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mrcarge-my.sharepoint.com/personal/batuhan_yetis_mrc-tr_com/Documents/Masaüstü/saturasyon_calısması/saturasyon_yeni/girdiler/"/>
    </mc:Choice>
  </mc:AlternateContent>
  <xr:revisionPtr revIDLastSave="14" documentId="11_18C69C33558995230B4FC494CCE4DA1E7B31F9D3" xr6:coauthVersionLast="47" xr6:coauthVersionMax="47" xr10:uidLastSave="{8AA01478-F00D-4EFA-9799-5BC0EDB238E0}"/>
  <bookViews>
    <workbookView xWindow="-108" yWindow="-108" windowWidth="23256" windowHeight="12456" xr2:uid="{00000000-000D-0000-FFFF-FFFF00000000}"/>
  </bookViews>
  <sheets>
    <sheet name="Özet" sheetId="1" r:id="rId1"/>
    <sheet name="İmar ID 5 Detay" sheetId="2" r:id="rId2"/>
    <sheet name="İmar ID 1 Detay" sheetId="3" r:id="rId3"/>
    <sheet name="İmar ID 2 Detay" sheetId="4" r:id="rId4"/>
    <sheet name="İmar ID 3 Detay" sheetId="5" r:id="rId5"/>
    <sheet name="İmar ID 4 Detay"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 l="1"/>
  <c r="D11" i="1"/>
</calcChain>
</file>

<file path=xl/sharedStrings.xml><?xml version="1.0" encoding="utf-8"?>
<sst xmlns="http://schemas.openxmlformats.org/spreadsheetml/2006/main" count="47873" uniqueCount="7612">
  <si>
    <t>IMAR_ID</t>
  </si>
  <si>
    <t>Toplam Sample</t>
  </si>
  <si>
    <t>Ortalama TAKS</t>
  </si>
  <si>
    <t>Ortalama Bina Alanı</t>
  </si>
  <si>
    <t>Min Tüketim (kWh/m²)</t>
  </si>
  <si>
    <t>Max Tüketim (kWh/m²)</t>
  </si>
  <si>
    <t>Ort Tüketim (kWh/m²)</t>
  </si>
  <si>
    <t>Min Tüketim/Abone (kWh)</t>
  </si>
  <si>
    <t>Max Tüketim/Abone (kWh)</t>
  </si>
  <si>
    <t>Ort Tüketim/Abone (kWh)</t>
  </si>
  <si>
    <t>Toplam Abone Sayısı</t>
  </si>
  <si>
    <t>Toplam Tüketim (kWh)</t>
  </si>
  <si>
    <t>5</t>
  </si>
  <si>
    <t>1</t>
  </si>
  <si>
    <t>2</t>
  </si>
  <si>
    <t>3</t>
  </si>
  <si>
    <t>4</t>
  </si>
  <si>
    <t>Katman Adlandırma</t>
  </si>
  <si>
    <t>İmar Tipi (Land-Use)</t>
  </si>
  <si>
    <t>parcel_name</t>
  </si>
  <si>
    <t>styleUrl</t>
  </si>
  <si>
    <t>imar_kaks</t>
  </si>
  <si>
    <t>imar_taks</t>
  </si>
  <si>
    <t>hmax</t>
  </si>
  <si>
    <t>emsal</t>
  </si>
  <si>
    <t>parsel_alan_m2</t>
  </si>
  <si>
    <t>name</t>
  </si>
  <si>
    <t>amenity</t>
  </si>
  <si>
    <t>landuse</t>
  </si>
  <si>
    <t>shop</t>
  </si>
  <si>
    <t>office</t>
  </si>
  <si>
    <t>building</t>
  </si>
  <si>
    <t>tourism</t>
  </si>
  <si>
    <t>healthcare</t>
  </si>
  <si>
    <t>leisure</t>
  </si>
  <si>
    <t>levels</t>
  </si>
  <si>
    <t>area_m2</t>
  </si>
  <si>
    <t>lat</t>
  </si>
  <si>
    <t>lon</t>
  </si>
  <si>
    <t>bina_alan_m2_old</t>
  </si>
  <si>
    <t>geometry</t>
  </si>
  <si>
    <t>kesisen_alan_m2</t>
  </si>
  <si>
    <t>kat_yuksekligi</t>
  </si>
  <si>
    <t>TAKS</t>
  </si>
  <si>
    <t>KAKS</t>
  </si>
  <si>
    <t>bina_alan_m2</t>
  </si>
  <si>
    <t>toplam_insaat_alani</t>
  </si>
  <si>
    <t>alan_bilgisi</t>
  </si>
  <si>
    <t>Fill</t>
  </si>
  <si>
    <t>ABONE_SAYISI</t>
  </si>
  <si>
    <t>ORT_MESKEN_TUKETIM</t>
  </si>
  <si>
    <t>BINA_TIPI</t>
  </si>
  <si>
    <t>TICARETHANE_TUKETIM</t>
  </si>
  <si>
    <t>SANAYI_TUKETIM</t>
  </si>
  <si>
    <t>TICARETHANE_COUNT</t>
  </si>
  <si>
    <t>SANAYI_COUNT</t>
  </si>
  <si>
    <t>hmax_clean</t>
  </si>
  <si>
    <t>hmax_original</t>
  </si>
  <si>
    <t>hmax_note</t>
  </si>
  <si>
    <t>hmax_numeric</t>
  </si>
  <si>
    <t>total_tuketim</t>
  </si>
  <si>
    <t>tuketim_kwh_m2</t>
  </si>
  <si>
    <t>tuketim_kwh_abone</t>
  </si>
  <si>
    <t>Konut Alani</t>
  </si>
  <si>
    <t>Mesken</t>
  </si>
  <si>
    <t>86</t>
  </si>
  <si>
    <t>#PL_MERKEZI_IS_ALANI</t>
  </si>
  <si>
    <t>yes</t>
  </si>
  <si>
    <t>POLYGON ((27.0382810007601 38.51486079353472, 27.038192095711977 38.51485383587609, 27.038187100000002 38.514883, 27.038280944066678 38.51489275873266, 27.0382810007601 38.51486079353472))</t>
  </si>
  <si>
    <t>nan</t>
  </si>
  <si>
    <t>Parsel Alanı: 1,324.80 m² | Toplam Bina Alanı: 432.05 m² | Toplam İnşaat Alanı: nan m² | TAKS: 0.3261 | KAKS: nan</t>
  </si>
  <si>
    <t>#32CD32</t>
  </si>
  <si>
    <t>Sayısal değer bulunamadı</t>
  </si>
  <si>
    <t>58</t>
  </si>
  <si>
    <t>#PL_MESKUN_KONUT</t>
  </si>
  <si>
    <t>house</t>
  </si>
  <si>
    <t>POLYGON ((27.055348400000003 38.49080020000001, 27.0552959 38.4907284, 27.0551557 38.4907912, 27.0552082 38.49086299999999, 27.055348400000003 38.49080020000001))</t>
  </si>
  <si>
    <t>Parsel Alanı: 4,194.37 m² | Toplam Bina Alanı: 1,809.06 m² | Toplam İnşaat Alanı: nan m² | TAKS: 0.4313 | KAKS: nan</t>
  </si>
  <si>
    <t>15660</t>
  </si>
  <si>
    <t>#PL_M_KOSULLU</t>
  </si>
  <si>
    <t>POLYGON ((27.0924862 38.4766326, 27.0925361 38.476727000000004, 27.092636600000002 38.4766944, 27.0926076 38.4766394, 27.092641700000005 38.476628299999994, 27.092591200000005 38.4765327, 27.0925424 38.47654849999999, 27.0925721 38.47660470000001, 27.0924862 38.4766326))</t>
  </si>
  <si>
    <t>Parsel Alanı: 6,620.18 m² | Toplam Bina Alanı: 1,530.43 m² | Toplam İnşaat Alanı: nan m² | TAKS: 0.2312 | KAKS: nan</t>
  </si>
  <si>
    <t>POLYGON ((27.0924008 38.4766036, 27.092332400000004 38.47647129999999, 27.0922248 38.4765054, 27.0922932 38.4766377, 27.0924008 38.4766036))</t>
  </si>
  <si>
    <t>POLYGON ((27.0921316 38.4766702, 27.092132100000004 38.4766715, 27.0922154 38.4766508, 27.092211 38.47663990000001, 27.092168 38.47653379999999, 27.0920847 38.4765545, 27.0921316 38.4766702))</t>
  </si>
  <si>
    <t>Kentsel Dönüşüm</t>
  </si>
  <si>
    <t>YTJJJ224</t>
  </si>
  <si>
    <t>#PL_GELISME_KONUT</t>
  </si>
  <si>
    <t>E=1.80</t>
  </si>
  <si>
    <t>POLYGON ((27.0556827 38.53378980000001, 27.0556907 38.53369229999999, 27.0555577 38.533685500000004, 27.055549600000003 38.5337831, 27.0556827 38.53378980000001))</t>
  </si>
  <si>
    <t>Parsel Alanı: 2,076.38 m² | Toplam Bina Alanı: 1,236.82 m² | Toplam İnşaat Alanı: nan m² | TAKS: 0.5957 | KAKS: nan</t>
  </si>
  <si>
    <t>#8A2BE2</t>
  </si>
  <si>
    <t>Doğal Alan</t>
  </si>
  <si>
    <t>Yasakli Alan</t>
  </si>
  <si>
    <t>X</t>
  </si>
  <si>
    <t>#PL_DERE</t>
  </si>
  <si>
    <t>POLYGON ((27.08157570736083 38.504818075297635, 27.08161754146617 38.50483739748016, 27.08164759107526 38.50478760513912, 27.08154440131566 38.504733453695124, 27.0815337 38.504729499999996, 27.08150345543011 38.50477968846905, 27.08157570736083 38.504818075297635))</t>
  </si>
  <si>
    <t>Parsel Alanı: 982.27 m² | Toplam Bina Alanı: 422.77 m² | Toplam İnşaat Alanı: nan m² | TAKS: 0.4304 | KAKS: nan</t>
  </si>
  <si>
    <t>#4682B4</t>
  </si>
  <si>
    <t>Eğitim Kurumu</t>
  </si>
  <si>
    <t>Ticarethane</t>
  </si>
  <si>
    <t>276</t>
  </si>
  <si>
    <t>#PL_EGITIM_TESIS</t>
  </si>
  <si>
    <t>POLYGON ((27.0819747 38.50286080000001, 27.0819183 38.502781, 27.0818191 38.5028062, 27.0818727 38.5029028, 27.0819747 38.50286080000001))</t>
  </si>
  <si>
    <t>Parsel Alanı: 13,478.75 m² | Toplam Bina Alanı: 1,170.68 m² | Toplam İnşaat Alanı: nan m² | TAKS: 0.0869 | KAKS: nan</t>
  </si>
  <si>
    <t>#FF6347</t>
  </si>
  <si>
    <t>41</t>
  </si>
  <si>
    <t>#PL_KONUT</t>
  </si>
  <si>
    <t>POLYGON ((27.0850458 38.4954164, 27.08515 38.4953512, 27.0850642 38.49526709999999, 27.08496 38.4953323, 27.0850458 38.4954164))</t>
  </si>
  <si>
    <t>Parsel Alanı: 3,964.48 m² | Toplam Bina Alanı: 906.62 m² | Toplam İnşaat Alanı: nan m² | TAKS: 0.2287 | KAKS: nan</t>
  </si>
  <si>
    <t>136</t>
  </si>
  <si>
    <t>POLYGON ((27.0861643 38.5019897, 27.0860436 38.50187840000001, 27.0859256 38.50197080000001, 27.0860543 38.5020737, 27.0861643 38.5019897))</t>
  </si>
  <si>
    <t>Parsel Alanı: 1,558.01 m² | Toplam Bina Alanı: 876.20 m² | Toplam İnşaat Alanı: nan m² | TAKS: 0.5624 | KAKS: nan</t>
  </si>
  <si>
    <t>POLYGON ((27.086225282823513 38.50189524396139, 27.08613036960732 38.50181791325338, 27.0860838 38.50185329999999, 27.0862421 38.5020023, 27.086297478852302 38.501961162971504, 27.086225282823513 38.50189524396139))</t>
  </si>
  <si>
    <t>POLYGON ((27.08635447152182 38.50201320035614, 27.0862984 38.5020548, 27.086427100000005 38.502147099999995, 27.086469883664055 38.50211857758036, 27.08635447152182 38.50201320035614))</t>
  </si>
  <si>
    <t>POLYGON ((27.0863547 38.502187, 27.086212600000003 38.50206529999999, 27.086102600000004 38.502117699999985, 27.0862528 38.50225420000001, 27.0863547 38.502187))</t>
  </si>
  <si>
    <t>181</t>
  </si>
  <si>
    <t>POLYGON ((27.0841118 38.49780789999999, 27.084106499999997 38.497676000000006, 27.083888800000004 38.4976814, 27.0838941 38.4978132, 27.0841118 38.49780789999999))</t>
  </si>
  <si>
    <t>Parsel Alanı: 2,488.69 m² | Toplam Bina Alanı: 1,708.12 m² | Toplam İnşaat Alanı: nan m² | TAKS: 0.6864 | KAKS: nan</t>
  </si>
  <si>
    <t>POLYGON ((27.0843753 38.497794199999994, 27.0843741 38.49766609999999, 27.0841647 38.4976672, 27.0841658 38.49779529999999, 27.0843753 38.497794199999994))</t>
  </si>
  <si>
    <t>POLYGON ((27.08459200053855 38.497657292845474, 27.084432499999995 38.4976593, 27.0844353 38.49779539999999, 27.084594709471197 38.497793393991536, 27.08459200053855 38.497657292845474))</t>
  </si>
  <si>
    <t>POLYGON ((27.08415174240329 38.49756783237713, 27.08415 38.4976402, 27.0843654 38.4976434, 27.084367322987042 38.497563532121305, 27.08415174240329 38.49756783237713))</t>
  </si>
  <si>
    <t>46</t>
  </si>
  <si>
    <t>POLYGON ((27.0817449 38.4964995, 27.0816992 38.4963656, 27.0815186 38.49640329999998, 27.081541500000004 38.4964705, 27.0815147 38.4964761, 27.0815375 38.496542899999994, 27.0817449 38.4964995))</t>
  </si>
  <si>
    <t>Parsel Alanı: 3,343.90 m² | Toplam Bina Alanı: 2,274.29 m² | Toplam İnşaat Alanı: nan m² | TAKS: 0.6801 | KAKS: nan</t>
  </si>
  <si>
    <t>POLYGON ((27.0820344 38.4964459, 27.0819891 38.4963088, 27.0817793 38.4963513, 27.081824600000004 38.496488299999996, 27.0820344 38.4964459))</t>
  </si>
  <si>
    <t>POLYGON ((27.081734443472573 38.49622730724592, 27.081770000000002 38.4963389, 27.0819778 38.4962984, 27.081939944648564 38.49617933077702, 27.081734443472573 38.49622730724592))</t>
  </si>
  <si>
    <t>384</t>
  </si>
  <si>
    <t>POLYGON ((27.057354065639316 38.50245872445734, 27.0574914 38.5025589, 27.0576131 38.5024568, 27.057476614404088 38.502357128995236, 27.057354065639316 38.50245872445734))</t>
  </si>
  <si>
    <t>Parsel Alanı: 1,490.74 m² | Toplam Bina Alanı: 1,032.95 m² | Toplam İnşaat Alanı: nan m² | TAKS: 0.6929 | KAKS: nan</t>
  </si>
  <si>
    <t>357</t>
  </si>
  <si>
    <t>POLYGON ((27.040485563008794 38.52110031228264, 27.040395600000004 38.5210912, 27.0403687 38.5211862, 27.0403746 38.521261100000004, 27.040448049130656 38.521268589685356, 27.040485563008794 38.52110031228264))</t>
  </si>
  <si>
    <t>Parsel Alanı: 1,800.90 m² | Toplam Bina Alanı: 1,317.03 m² | Toplam İnşaat Alanı: nan m² | TAKS: 0.7313 | KAKS: nan</t>
  </si>
  <si>
    <t>251</t>
  </si>
  <si>
    <t>POLYGON ((27.068795300000005 38.4919215, 27.068829 38.49184979999999, 27.068707 38.4918146, 27.0686732 38.4918863, 27.068795300000005 38.4919215))</t>
  </si>
  <si>
    <t>Parsel Alanı: 2,132.35 m² | Toplam Bina Alanı: 1,101.07 m² | Toplam İnşaat Alanı: nan m² | TAKS: 0.5164 | KAKS: nan</t>
  </si>
  <si>
    <t>Hmax=6.80</t>
  </si>
  <si>
    <t>Sayısal değer çıkarıldı</t>
  </si>
  <si>
    <t>260</t>
  </si>
  <si>
    <t>POLYGON ((27.06628984720831 38.492223138139195, 27.066311704064688 38.49214578494928, 27.0661848 38.49213099999999, 27.0661671 38.4922233, 27.06628643257953 38.492237275900855, 27.06628984720831 38.492223138139195))</t>
  </si>
  <si>
    <t>Parsel Alanı: 1,021.76 m² | Toplam Bina Alanı: 620.98 m² | Toplam İnşaat Alanı: nan m² | TAKS: 0.6078 | KAKS: nan</t>
  </si>
  <si>
    <t>275</t>
  </si>
  <si>
    <t>POLYGON ((27.066465126186294 38.494177555044175, 27.0664468 38.494132, 27.06641438078123 38.49413998457293, 27.066416379642543 38.4941438716215, 27.06646316197105 38.49417719104893, 27.066465126186294 38.494177555044175))</t>
  </si>
  <si>
    <t>Parsel Alanı: 796.54 m² | Toplam Bina Alanı: 544.39 m² | Toplam İnşaat Alanı: nan m² | TAKS: 0.6834 | KAKS: nan</t>
  </si>
  <si>
    <t>POLYGON ((27.066084564791716 38.494010233949616, 27.066096 38.494040700000006, 27.066215 38.49401340000001, 27.066202291662496 38.49397937146379, 27.066084564791716 38.494010233949616))</t>
  </si>
  <si>
    <t>Parsel Alanı: 1,118.92 m² | Toplam Bina Alanı: 735.67 m² | Toplam İnşaat Alanı: nan m² | TAKS: 0.6575 | KAKS: nan</t>
  </si>
  <si>
    <t>277</t>
  </si>
  <si>
    <t>POLYGON ((27.0659482 38.494322, 27.0658658 38.494194799999995, 27.0656965 38.4942619, 27.065779000000003 38.4943892, 27.0659482 38.494322))</t>
  </si>
  <si>
    <t>Parsel Alanı: 1,349.44 m² | Toplam Bina Alanı: 698.65 m² | Toplam İnşaat Alanı: nan m² | TAKS: 0.5177 | KAKS: nan</t>
  </si>
  <si>
    <t>289</t>
  </si>
  <si>
    <t>POLYGON ((27.067168300000002 38.49613010000001, 27.0671267 38.4960804, 27.067055 38.496117100000006, 27.0670965 38.4961669, 27.067168300000002 38.49613010000001))</t>
  </si>
  <si>
    <t>Parsel Alanı: 1,222.62 m² | Toplam Bina Alanı: 498.46 m² | Toplam İnşaat Alanı: nan m² | TAKS: 0.4077 | KAKS: nan</t>
  </si>
  <si>
    <t>Hmax 6.80</t>
  </si>
  <si>
    <t>293</t>
  </si>
  <si>
    <t>POLYGON ((27.067087 38.4940513, 27.0670441 38.4939581, 27.0669011 38.49399849999998, 27.066944 38.4940917, 27.067087 38.4940513))</t>
  </si>
  <si>
    <t>Parsel Alanı: 2,890.06 m² | Toplam Bina Alanı: 1,331.12 m² | Toplam İnşaat Alanı: nan m² | TAKS: 0.4606 | KAKS: nan</t>
  </si>
  <si>
    <t>301</t>
  </si>
  <si>
    <t>POLYGON ((27.06716720208298 38.49256921182744, 27.067074463364136 38.49260991382267, 27.0671229 38.49267469999999, 27.0672294 38.4926258, 27.067182545762606 38.49256332769411, 27.06716720208298 38.49256921182744))</t>
  </si>
  <si>
    <t>Parsel Alanı: 2,011.87 m² | Toplam Bina Alanı: 1,563.60 m² | Toplam İnşaat Alanı: nan m² | TAKS: 0.7772 | KAKS: nan</t>
  </si>
  <si>
    <t>306</t>
  </si>
  <si>
    <t>POLYGON ((27.06957261356785 38.49258344699519, 27.0695832 38.492557399999995, 27.0694942 38.4925352, 27.06948089347882 38.492567978555954, 27.06957261356785 38.49258344699519))</t>
  </si>
  <si>
    <t>Parsel Alanı: 3,180.71 m² | Toplam Bina Alanı: 2,102.61 m² | Toplam İnşaat Alanı: nan m² | TAKS: 0.6611 | KAKS: nan</t>
  </si>
  <si>
    <t>POLYGON ((27.0690344 38.4922207, 27.0690418 38.49214539999999, 27.0689285 38.492138600000004, 27.0689211 38.4922139, 27.0690344 38.4922207))</t>
  </si>
  <si>
    <t>POLYGON ((27.069524284977405 38.492387563691786, 27.0695098 38.492413899999995, 27.069625200000004 38.492452699999994, 27.069636904278344 38.4924313893934, 27.069524284977405 38.492387563691786))</t>
  </si>
  <si>
    <t>307</t>
  </si>
  <si>
    <t>POLYGON ((27.069646800000005 38.4930732, 27.0697173 38.492992, 27.0696331 38.4929471, 27.0695626 38.4930283, 27.069646800000005 38.4930732))</t>
  </si>
  <si>
    <t>Parsel Alanı: 2,108.74 m² | Toplam Bina Alanı: 1,144.09 m² | Toplam İnşaat Alanı: nan m² | TAKS: 0.5425 | KAKS: nan</t>
  </si>
  <si>
    <t>315</t>
  </si>
  <si>
    <t>POLYGON ((27.0701315 38.4934305, 27.070235100000005 38.49334939999999, 27.0701613 38.49329159999999, 27.0700577 38.493372699999995, 27.0701315 38.4934305))</t>
  </si>
  <si>
    <t>Parsel Alanı: 2,009.90 m² | Toplam Bina Alanı: 1,035.21 m² | Toplam İnşaat Alanı: nan m² | TAKS: 0.5151 | KAKS: nan</t>
  </si>
  <si>
    <t>316</t>
  </si>
  <si>
    <t>POLYGON ((27.0706458 38.4931599, 27.0707169 38.4930901, 27.0706491 38.4930479, 27.070578 38.49311769999999, 27.0706458 38.4931599))</t>
  </si>
  <si>
    <t>Parsel Alanı: 2,447.65 m² | Toplam Bina Alanı: 1,491.33 m² | Toplam İnşaat Alanı: nan m² | TAKS: 0.6093 | KAKS: nan</t>
  </si>
  <si>
    <t>POLYGON ((27.0704656 38.4929064, 27.0705063 38.492866799999994, 27.070438299999996 38.49282399999999, 27.0703977 38.49286359999999, 27.0704656 38.4929064))</t>
  </si>
  <si>
    <t>317</t>
  </si>
  <si>
    <t>POLYGON ((27.071131 38.49352019999999, 27.0711847 38.49347290000001, 27.0711319 38.49343619999999, 27.071078300000003 38.493483499999996, 27.071131 38.49352019999999))</t>
  </si>
  <si>
    <t>Parsel Alanı: 2,297.09 m² | Toplam Bina Alanı: 1,601.99 m² | Toplam İnşaat Alanı: nan m² | TAKS: 0.6974 | KAKS: nan</t>
  </si>
  <si>
    <t>324</t>
  </si>
  <si>
    <t>POLYGON ((27.071449582971123 38.49407663381271, 27.071452173151993 38.49407324398006, 27.071363 38.494029, 27.071320300000004 38.4940818, 27.0714115 38.49412689999998, 27.071430750601632 38.49410308530119, 27.071449582971123 38.49407663381271))</t>
  </si>
  <si>
    <t>Parsel Alanı: 1,139.52 m² | Toplam Bina Alanı: 577.47 m² | Toplam İnşaat Alanı: nan m² | TAKS: 0.5068 | KAKS: nan</t>
  </si>
  <si>
    <t>346</t>
  </si>
  <si>
    <t>POLYGON ((27.06815699502795 38.49467733784407, 27.0681163 38.4946972, 27.068158700000005 38.494750399999994, 27.068192166953057 38.49473403564989, 27.06815699502795 38.49467733784407))</t>
  </si>
  <si>
    <t>Parsel Alanı: 983.35 m² | Toplam Bina Alanı: 625.20 m² | Toplam İnşaat Alanı: nan m² | TAKS: 0.6358 | KAKS: nan</t>
  </si>
  <si>
    <t>355</t>
  </si>
  <si>
    <t>POLYGON ((27.06871279787124 38.49356466857531, 27.0687453 38.49364029999999, 27.0688778 38.49360550000001, 27.068842808396386 38.493524075640295, 27.06871279787124 38.49356466857531))</t>
  </si>
  <si>
    <t>Parsel Alanı: 1,565.29 m² | Toplam Bina Alanı: 1,200.03 m² | Toplam İnşaat Alanı: nan m² | TAKS: 0.7667 | KAKS: nan</t>
  </si>
  <si>
    <t>POLYGON ((27.0683208 38.4935665, 27.0683062 38.4935391, 27.068264800000005 38.493552599999994, 27.0682794 38.49358000000001, 27.0683208 38.4935665))</t>
  </si>
  <si>
    <t>Parsel Alanı: 920.57 m² | Toplam Bina Alanı: 454.86 m² | Toplam İnşaat Alanı: nan m² | TAKS: 0.4941 | KAKS: nan</t>
  </si>
  <si>
    <t>358</t>
  </si>
  <si>
    <t>POLYGON ((27.069185600000004 38.4932738, 27.0691561 38.49322649999999, 27.069086700000003 38.49325309999998, 27.069116200000003 38.493300299999994, 27.069185600000004 38.4932738))</t>
  </si>
  <si>
    <t>Parsel Alanı: 2,867.68 m² | Toplam Bina Alanı: 1,547.07 m² | Toplam İnşaat Alanı: nan m² | TAKS: 0.5395 | KAKS: nan</t>
  </si>
  <si>
    <t>370</t>
  </si>
  <si>
    <t>POLYGON ((27.070598500000003 38.4944566, 27.070652100000004 38.4944125, 27.0706189 38.49438769999999, 27.0705653 38.4944318, 27.070598500000003 38.4944566))</t>
  </si>
  <si>
    <t>Parsel Alanı: 1,037.48 m² | Toplam Bina Alanı: 697.18 m² | Toplam İnşaat Alanı: nan m² | TAKS: 0.6720 | KAKS: nan</t>
  </si>
  <si>
    <t>381</t>
  </si>
  <si>
    <t>POLYGON ((27.0705966 38.495152399999995, 27.0705733 38.4951052, 27.0705038 38.4951261, 27.0705271 38.49517339999999, 27.0705966 38.495152399999995))</t>
  </si>
  <si>
    <t>Parsel Alanı: 1,223.48 m² | Toplam Bina Alanı: 609.35 m² | Toplam İnşaat Alanı: nan m² | TAKS: 0.4980 | KAKS: nan</t>
  </si>
  <si>
    <t>POLYGON ((27.0700054836174 38.494645470467354, 27.070068373412955 38.49471464308543, 27.070077500000004 38.494713499999996, 27.070061 38.49463299999999, 27.0700038452386 38.4946401255194, 27.0700054836174 38.494645470467354))</t>
  </si>
  <si>
    <t>Parsel Alanı: 1,566.89 m² | Toplam Bina Alanı: 1,197.57 m² | Toplam İnşaat Alanı: nan m² | TAKS: 0.7643 | KAKS: nan</t>
  </si>
  <si>
    <t>385</t>
  </si>
  <si>
    <t>POLYGON ((27.06937168674645 38.49455203730309, 27.06929633050735 38.49453144775149, 27.0692727 38.49457879999999, 27.069357142898916 38.49460465105823, 27.06937168674645 38.49455203730309))</t>
  </si>
  <si>
    <t>Parsel Alanı: 1,738.89 m² | Toplam Bina Alanı: 959.62 m² | Toplam İnşaat Alanı: nan m² | TAKS: 0.5519 | KAKS: nan</t>
  </si>
  <si>
    <t>POLYGON ((27.0695682 38.4948622, 27.0695264 38.4947815, 27.0694057 38.4948198, 27.0694475 38.4949005, 27.0695682 38.4948622))</t>
  </si>
  <si>
    <t>387</t>
  </si>
  <si>
    <t>POLYGON ((27.06912698063592 38.49424556781207, 27.069130660153828 38.494258156342966, 27.0691991 38.49423949999999, 27.0691682 38.49417, 27.069099600000005 38.49418880000001, 27.069125205000752 38.494246307680164, 27.06912698063592 38.49424556781207))</t>
  </si>
  <si>
    <t>Parsel Alanı: 1,902.64 m² | Toplam Bina Alanı: 1,052.29 m² | Toplam İnşaat Alanı: nan m² | TAKS: 0.5531 | KAKS: nan</t>
  </si>
  <si>
    <t>36</t>
  </si>
  <si>
    <t>POLYGON ((27.0693673 38.4986371, 27.0694303 38.49860659999999, 27.069372400000002 38.49853319999999, 27.069309400000005 38.49856359999999, 27.0693673 38.4986371))</t>
  </si>
  <si>
    <t>Parsel Alanı: 2,043.34 m² | Toplam Bina Alanı: 1,138.67 m² | Toplam İnşaat Alanı: nan m² | TAKS: 0.5573 | KAKS: nan</t>
  </si>
  <si>
    <t>66</t>
  </si>
  <si>
    <t>POLYGON ((27.0700459 38.4983901, 27.0700776 38.4983781, 27.0700403 38.498318, 27.0699532 38.498351100000015, 27.069990500000003 38.49841119999999, 27.0700459 38.4983901))</t>
  </si>
  <si>
    <t>Parsel Alanı: 3,281.82 m² | Toplam Bina Alanı: 1,696.93 m² | Toplam İnşaat Alanı: nan m² | TAKS: 0.5171 | KAKS: nan</t>
  </si>
  <si>
    <t>74</t>
  </si>
  <si>
    <t>POLYGON ((27.0725709 38.49738539999999, 27.0725615 38.4973558, 27.072475000000004 38.497372599999984, 27.0724844 38.4974022, 27.0725709 38.49738539999999))</t>
  </si>
  <si>
    <t>Parsel Alanı: 2,171.41 m² | Toplam Bina Alanı: 1,141.37 m² | Toplam İnşaat Alanı: nan m² | TAKS: 0.5256 | KAKS: nan</t>
  </si>
  <si>
    <t>POLYGON ((27.072555800000004 38.49745349999999, 27.0725444 38.497406200000015, 27.072489800000003 38.49741430000001, 27.0725012 38.4974615, 27.072555800000004 38.49745349999999))</t>
  </si>
  <si>
    <t>79</t>
  </si>
  <si>
    <t>POLYGON ((27.0729378 38.49707200000001, 27.072967300000002 38.4969686, 27.0728633 38.49695039999999, 27.072833800000005 38.497053799999996, 27.0729378 38.49707200000001))</t>
  </si>
  <si>
    <t>Parsel Alanı: 2,756.66 m² | Toplam Bina Alanı: 1,526.80 m² | Toplam İnşaat Alanı: nan m² | TAKS: 0.5539 | KAKS: nan</t>
  </si>
  <si>
    <t>POLYGON ((27.07292421885199 38.496749863850916, 27.072923600000003 38.496778299999995, 27.0730652 38.496780099999995, 27.073065730659977 38.49675574279786, 27.07292421885199 38.496749863850916))</t>
  </si>
  <si>
    <t>POLYGON ((27.073291600000005 38.497023999999996, 27.0733084 38.49694370000001, 27.073217300000003 38.496931999999994, 27.073200600000003 38.497012299999994, 27.073291600000005 38.497023999999996))</t>
  </si>
  <si>
    <t>89</t>
  </si>
  <si>
    <t>POLYGON ((27.072940717563107 38.49941427707373, 27.072866 38.4994432, 27.0729116 38.49951560000001, 27.0729891 38.499485700000015, 27.072948830042378 38.499421674307364, 27.072940717563107 38.49941427707373))</t>
  </si>
  <si>
    <t>Parsel Alanı: 1,459.01 m² | Toplam Bina Alanı: 613.18 m² | Toplam İnşaat Alanı: nan m² | TAKS: 0.4203 | KAKS: nan</t>
  </si>
  <si>
    <t>POLYGON ((27.0732334 38.499660899999995, 27.073152 38.499623500000006, 27.0730937 38.4997012, 27.0731751 38.49973860000001, 27.0732334 38.499660899999995))</t>
  </si>
  <si>
    <t>94</t>
  </si>
  <si>
    <t>POLYGON ((27.07169373876393 38.49825103543212, 27.0716534 38.4982642, 27.0717059 38.49836259999999, 27.07174657911062 38.49834932435978, 27.07169373876393 38.49825103543212))</t>
  </si>
  <si>
    <t>Parsel Alanı: 1,516.35 m² | Toplam Bina Alanı: 699.00 m² | Toplam İnşaat Alanı: nan m² | TAKS: 0.4610 | KAKS: nan</t>
  </si>
  <si>
    <t>117</t>
  </si>
  <si>
    <t>POLYGON ((27.07469358587948 38.4998327390915, 27.0746358366451 38.49982299094933, 27.0745973 38.499921, 27.0747281 38.499952500000006, 27.07476924312805 38.499847861950464, 27.07469358587948 38.4998327390915))</t>
  </si>
  <si>
    <t>Parsel Alanı: 1,562.13 m² | Toplam Bina Alanı: 695.38 m² | Toplam İnşaat Alanı: nan m² | TAKS: 0.4451 | KAKS: nan</t>
  </si>
  <si>
    <t>POLYGON ((27.0748569 38.49998829999999, 27.0748803 38.4999401, 27.0747763 38.499909200000005, 27.074752900000004 38.49995739999999, 27.0748569 38.49998829999999))</t>
  </si>
  <si>
    <t>120</t>
  </si>
  <si>
    <t>POLYGON ((27.076005740086348 38.50040320663082, 27.076118800000003 38.5004229, 27.0761343 38.500368399999985, 27.076010168501732 38.500346778117745, 27.076005740086348 38.50040320663082))</t>
  </si>
  <si>
    <t>Parsel Alanı: 926.60 m² | Toplam Bina Alanı: 532.13 m² | Toplam İnşaat Alanı: nan m² | TAKS: 0.5743 | KAKS: nan</t>
  </si>
  <si>
    <t>138</t>
  </si>
  <si>
    <t>POLYGON ((27.0755596 38.49873519999999, 27.0756157 38.4986824, 27.075556 38.4986436, 27.075499900000004 38.49869639999999, 27.0755596 38.49873519999999))</t>
  </si>
  <si>
    <t>Parsel Alanı: 1,071.63 m² | Toplam Bina Alanı: 946.14 m² | Toplam İnşaat Alanı: nan m² | TAKS: 0.8829 | KAKS: nan</t>
  </si>
  <si>
    <t>POLYGON ((27.07558126926277 38.49895807413226, 27.0755334 38.4989436, 27.075517577488817 38.498975496190575, 27.07553785816357 38.49898460450059, 27.07558126926277 38.49895807413226))</t>
  </si>
  <si>
    <t>141</t>
  </si>
  <si>
    <t>POLYGON ((27.0763507 38.5001437, 27.0763694 38.500053400000006, 27.076291800000003 38.5000435, 27.076273 38.5001338, 27.0763507 38.5001437))</t>
  </si>
  <si>
    <t>Parsel Alanı: 841.96 m² | Toplam Bina Alanı: 347.08 m² | Toplam İnşaat Alanı: nan m² | TAKS: 0.4122 | KAKS: nan</t>
  </si>
  <si>
    <t>142</t>
  </si>
  <si>
    <t>POLYGON ((27.076194400000002 38.499496799999996, 27.0761771 38.49943480000001, 27.076021000000004 38.499461399999994, 27.076038300000004 38.4995234, 27.076194400000002 38.499496799999996))</t>
  </si>
  <si>
    <t>Parsel Alanı: 2,923.61 m² | Toplam Bina Alanı: 1,512.84 m² | Toplam İnşaat Alanı: nan m² | TAKS: 0.5175 | KAKS: nan</t>
  </si>
  <si>
    <t>167</t>
  </si>
  <si>
    <t>POLYGON ((27.074093 38.497905599999996, 27.0741896 38.497892, 27.0741762 38.4978341, 27.0740797 38.4978478, 27.074093 38.497905599999996))</t>
  </si>
  <si>
    <t>Parsel Alanı: 720.00 m² | Toplam Bina Alanı: 640.44 m² | Toplam İnşaat Alanı: nan m² | TAKS: 0.8895 | KAKS: nan</t>
  </si>
  <si>
    <t>178</t>
  </si>
  <si>
    <t>POLYGON ((27.0769183 38.500353700000005, 27.076912700000005 38.50028489999999, 27.0768407 38.5002885, 27.0768193 38.50028959999999, 27.0768249 38.5003584, 27.0769183 38.500353700000005))</t>
  </si>
  <si>
    <t>Parsel Alanı: 2,105.89 m² | Toplam Bina Alanı: 1,277.50 m² | Toplam İnşaat Alanı: nan m² | TAKS: 0.6066 | KAKS: nan</t>
  </si>
  <si>
    <t>POLYGON ((27.069623042439794 38.50332235098932, 27.069672400000005 38.503262799999995, 27.0695642 38.50320790000001, 27.069499800000003 38.50328549999998, 27.069604644389972 38.503338794285895, 27.069623042439794 38.50332235098932))</t>
  </si>
  <si>
    <t>Parsel Alanı: 1,778.71 m² | Toplam Bina Alanı: 833.55 m² | Toplam İnşaat Alanı: nan m² | TAKS: 0.4686 | KAKS: nan</t>
  </si>
  <si>
    <t>POLYGON ((27.0694625 38.5033981, 27.0695342 38.5033293, 27.069476300000005 38.503292299999984, 27.0694046 38.503361100000006, 27.0694625 38.5033981))</t>
  </si>
  <si>
    <t>100</t>
  </si>
  <si>
    <t>POLYGON ((27.07071988099653 38.502211169700956, 27.07061702487871 38.50224132239505, 27.070646700000005 38.5023239, 27.0707661 38.50229759999999, 27.0707383 38.5022204, 27.070733574318748 38.50220717718281, 27.07071988099653 38.502211169700956))</t>
  </si>
  <si>
    <t>Parsel Alanı: 2,914.27 m² | Toplam Bina Alanı: 1,053.02 m² | Toplam İnşaat Alanı: nan m² | TAKS: 0.3613 | KAKS: nan</t>
  </si>
  <si>
    <t>102</t>
  </si>
  <si>
    <t>POLYGON ((27.070090763922725 38.50155495512733, 27.0700094 38.50158420000001, 27.070062600000004 38.501674699999995, 27.070196699999997 38.5016264, 27.07016992609471 38.50158090451953, 27.070090763922725 38.50155495512733))</t>
  </si>
  <si>
    <t>Parsel Alanı: 824.30 m² | Toplam Bina Alanı: 597.93 m² | Toplam İnşaat Alanı: nan m² | TAKS: 0.7254 | KAKS: nan</t>
  </si>
  <si>
    <t>POLYGON ((27.0699021 38.5015549, 27.0697737 38.50160579999999, 27.069823400000004 38.50168239999999, 27.0699517 38.50163150000001, 27.0699021 38.5015549))</t>
  </si>
  <si>
    <t>107</t>
  </si>
  <si>
    <t>POLYGON ((27.070576700000004 38.50113519999999, 27.0706136 38.5010801, 27.0705505 38.5010542, 27.0705137 38.501109299999996, 27.070576700000004 38.50113519999999))</t>
  </si>
  <si>
    <t>Parsel Alanı: 1,898.57 m² | Toplam Bina Alanı: 1,099.79 m² | Toplam İnşaat Alanı: nan m² | TAKS: 0.5793 | KAKS: nan</t>
  </si>
  <si>
    <t>163</t>
  </si>
  <si>
    <t>POLYGON ((27.07597644170501 38.502221897159984, 27.075963900000005 38.50224279999999, 27.0760667 38.50228039999999, 27.076077029975867 38.50226307010872, 27.07597644170501 38.502221897159984))</t>
  </si>
  <si>
    <t>Parsel Alanı: 2,021.04 m² | Toplam Bina Alanı: 1,452.76 m² | Toplam İnşaat Alanı: nan m² | TAKS: 0.7188 | KAKS: nan</t>
  </si>
  <si>
    <t>233</t>
  </si>
  <si>
    <t>POLYGON ((27.077587496888363 38.49904588204437, 27.0774968 38.49907689999999, 27.077545100000002 38.49916339999999, 27.077637452552818 38.4991319118137, 27.077587496888363 38.49904588204437))</t>
  </si>
  <si>
    <t>Parsel Alanı: 2,766.17 m² | Toplam Bina Alanı: 1,897.67 m² | Toplam İnşaat Alanı: nan m² | TAKS: 0.6860 | KAKS: nan</t>
  </si>
  <si>
    <t>259</t>
  </si>
  <si>
    <t>POLYGON ((27.0789455042041 38.50111043086194, 27.0789519 38.50118650000001, 27.079032700000003 38.501182299999996, 27.079025652158972 38.50109847568567, 27.0789455042041 38.50111043086194))</t>
  </si>
  <si>
    <t>Parsel Alanı: 1,332.26 m² | Toplam Bina Alanı: 712.97 m² | Toplam İnşaat Alanı: nan m² | TAKS: 0.5352 | KAKS: nan</t>
  </si>
  <si>
    <t>POLYGON ((27.07960237619385 38.50133339600286, 27.079633449891023 38.50133915701605, 27.079647300000005 38.50130140000001, 27.0794883 38.501265700000005, 27.079475088366973 38.50130183152553, 27.07960237619385 38.50133339600286))</t>
  </si>
  <si>
    <t>Parsel Alanı: 949.27 m² | Toplam Bina Alanı: 593.91 m² | Toplam İnşaat Alanı: nan m² | TAKS: 0.6256 | KAKS: nan</t>
  </si>
  <si>
    <t>264</t>
  </si>
  <si>
    <t>POLYGON ((27.07848722912596 38.502152327199035, 27.078492600000004 38.50212739999999, 27.0783795 38.5021125, 27.07837480070627 38.502134310274435, 27.07848722912596 38.502152327199035))</t>
  </si>
  <si>
    <t>Parsel Alanı: 2,130.24 m² | Toplam Bina Alanı: 1,371.53 m² | Toplam İnşaat Alanı: nan m² | TAKS: 0.6438 | KAKS: nan</t>
  </si>
  <si>
    <t>Yeşil Alan</t>
  </si>
  <si>
    <t>#PL_PASIF_YESIL</t>
  </si>
  <si>
    <t>POLYGON ((27.081044702362373 38.504203269530535, 27.0811359 38.50424159999999, 27.08118066068561 38.504176398921, 27.081178441704157 38.50417069849833, 27.081057200000004 38.5041197, 27.08102826531777 38.50416175908338, 27.081044702362373 38.504203269530535))</t>
  </si>
  <si>
    <t>Parsel Alanı: 1,885.28 m² | Toplam Bina Alanı: 628.08 m² | Toplam İnşaat Alanı: nan m² | TAKS: 0.3331 | KAKS: nan</t>
  </si>
  <si>
    <t>Refüj</t>
  </si>
  <si>
    <t>#PL_REFUJ</t>
  </si>
  <si>
    <t>POLYGON ((27.047884238856494 38.51412783132269, 27.0478624 38.5141272, 27.047857000000004 38.51424159999999, 27.047876141867416 38.514242153357735, 27.047884238856494 38.51412783132269))</t>
  </si>
  <si>
    <t>Parsel Alanı: 2,638.11 m² | Toplam Bina Alanı: 2,014.12 m² | Toplam İnşaat Alanı: nan m² | TAKS: 0.7635 | KAKS: nan</t>
  </si>
  <si>
    <t>#PL_M_2_3_DER_IS_MERK</t>
  </si>
  <si>
    <t>residential</t>
  </si>
  <si>
    <t>POLYGON ((27.0488328 38.49478779999998, 27.0488762 38.4945479, 27.048766 38.49453569999999, 27.0487227 38.494775600000004, 27.0488328 38.49478779999998))</t>
  </si>
  <si>
    <t>Parsel Alanı: 53,344.20 m² | Toplam Bina Alanı: 17,717.05 m² | Toplam İnşaat Alanı: nan m² | TAKS: 0.3321 | KAKS: nan</t>
  </si>
  <si>
    <t>POLYGON ((27.0486449 38.4951245, 27.0487611 38.495139, 27.048809600000002 38.4949006, 27.0486935 38.494886099999995, 27.0486449 38.4951245))</t>
  </si>
  <si>
    <t>apartments</t>
  </si>
  <si>
    <t>POLYGON ((27.0476836 38.494279699999986, 27.0476889 38.494178899999994, 27.0474422 38.49418730000001, 27.047447500000004 38.4942881, 27.0476836 38.494279699999986))</t>
  </si>
  <si>
    <t>POLYGON ((27.048107400000003 38.4942713, 27.048112700000004 38.4941705, 27.047866 38.4941789, 27.0478713 38.4942797, 27.048107400000003 38.4942713))</t>
  </si>
  <si>
    <t>103</t>
  </si>
  <si>
    <t>POLYGON ((27.0395958 38.5104894, 27.039843900000005 38.5104653, 27.0398265 38.5103557, 27.0395784 38.5103799, 27.0395958 38.5104894))</t>
  </si>
  <si>
    <t>Parsel Alanı: 2,025.49 m² | Toplam Bina Alanı: 1,496.91 m² | Toplam İnşaat Alanı: nan m² | TAKS: 0.7390 | KAKS: nan</t>
  </si>
  <si>
    <t>407</t>
  </si>
  <si>
    <t>POLYGON ((27.039173200000004 38.51794499999999, 27.0391788 38.5178523, 27.0390548 38.51784769999999, 27.0390491 38.5179404, 27.039173200000004 38.51794499999999))</t>
  </si>
  <si>
    <t>Parsel Alanı: 2,724.43 m² | Toplam Bina Alanı: 1,845.43 m² | Toplam İnşaat Alanı: nan m² | TAKS: 0.6774 | KAKS: nan</t>
  </si>
  <si>
    <t>POLYGON ((27.0391972 38.51770019999999, 27.0392028 38.517607600000005, 27.0390788 38.517602999999994, 27.0390731 38.517695599999996, 27.0391972 38.51770019999999))</t>
  </si>
  <si>
    <t>Otopark</t>
  </si>
  <si>
    <t>#PL_OP</t>
  </si>
  <si>
    <t>POLYGON ((27.084855136299716 38.496579888333585, 27.0848539 38.49657389999999, 27.0846569 38.496598799999994, 27.084658884301437 38.49660841147073, 27.084855136299716 38.496579888333585))</t>
  </si>
  <si>
    <t>Parsel Alanı: 1,527.82 m² | Toplam Bina Alanı: 987.84 m² | Toplam İnşaat Alanı: nan m² | TAKS: 0.6466 | KAKS: nan</t>
  </si>
  <si>
    <t>Park Alani</t>
  </si>
  <si>
    <t>YTJJJ579</t>
  </si>
  <si>
    <t>#PL_PARK_2</t>
  </si>
  <si>
    <t>POLYGON ((27.051567814954165 38.532502804855284, 27.051573200000004 38.532587199999995, 27.051679200000002 38.532582999999995, 27.051673461528953 38.53249451647866, 27.051567814954165 38.532502804855284))</t>
  </si>
  <si>
    <t>Parsel Alanı: 1,658.12 m² | Toplam Bina Alanı: 1,177.34 m² | Toplam İnşaat Alanı: nan m² | TAKS: 0.7100 | KAKS: nan</t>
  </si>
  <si>
    <t>YTJJJ357</t>
  </si>
  <si>
    <t>#PL_YERLESIK_KONUT</t>
  </si>
  <si>
    <t>POLYGON ((27.05194779523459 38.529261364687564, 27.0518518 38.5291698, 27.0517643 38.5292258, 27.051861900000002 38.52931889999999, 27.05192892235634 38.52927587994372, 27.05194779523459 38.529261364687564))</t>
  </si>
  <si>
    <t>Parsel Alanı: 3,511.20 m² | Toplam Bina Alanı: 1,420.71 m² | Toplam İnşaat Alanı: nan m² | TAKS: 0.4046 | KAKS: nan</t>
  </si>
  <si>
    <t>YTJJJ361</t>
  </si>
  <si>
    <t>POLYGON ((27.0516054 38.530794, 27.0515473 38.530662799999995, 27.0514191 38.530697499999995, 27.051477300000002 38.53082870000001, 27.0516054 38.530794))</t>
  </si>
  <si>
    <t>Parsel Alanı: 2,757.88 m² | Toplam Bina Alanı: 635.47 m² | Toplam İnşaat Alanı: nan m² | TAKS: 0.2304 | KAKS: nan</t>
  </si>
  <si>
    <t>YTJJJ369</t>
  </si>
  <si>
    <t>POLYGON ((27.048919900000005 38.5281429, 27.0489009 38.5280742, 27.0487683 38.52809659999999, 27.048787300000004 38.52816529999998, 27.048919900000005 38.5281429))</t>
  </si>
  <si>
    <t>Parsel Alanı: 3,361.28 m² | Toplam Bina Alanı: 2,274.32 m² | Toplam İnşaat Alanı: nan m² | TAKS: 0.6766 | KAKS: nan</t>
  </si>
  <si>
    <t>YTJJJ370</t>
  </si>
  <si>
    <t>POLYGON ((27.048835369481836 38.5283696046067, 27.0488623 38.52846060000002, 27.048974700000002 38.52844019999999, 27.04894690804008 38.5283461349538, 27.048835369481836 38.5283696046067))</t>
  </si>
  <si>
    <t>Parsel Alanı: 4,495.40 m² | Toplam Bina Alanı: 1,785.17 m² | Toplam İnşaat Alanı: nan m² | TAKS: 0.3971 | KAKS: nan</t>
  </si>
  <si>
    <t>YTJJJ374</t>
  </si>
  <si>
    <t>POLYGON ((27.048737110830157 38.52892417952259, 27.0487523 38.528985, 27.048897499999995 38.52896280000001, 27.048882634106548 38.52890327398681, 27.048737110830157 38.52892417952259))</t>
  </si>
  <si>
    <t>Parsel Alanı: 3,231.28 m² | Toplam Bina Alanı: 1,172.89 m² | Toplam İnşaat Alanı: nan m² | TAKS: 0.3630 | KAKS: nan</t>
  </si>
  <si>
    <t>POLYGON ((27.0490889 38.5290673, 27.049058100000003 38.5289655, 27.048936 38.52898819999999, 27.0489668 38.52908999999999, 27.0490889 38.5290673))</t>
  </si>
  <si>
    <t>YTJJJ401</t>
  </si>
  <si>
    <t>POLYGON ((27.0515346 38.527801100000005, 27.051484099999996 38.52772540000001, 27.051346700000003 38.5277815, 27.0513971 38.5278572, 27.0515346 38.527801100000005))</t>
  </si>
  <si>
    <t>Parsel Alanı: 1,618.55 m² | Toplam Bina Alanı: 674.45 m² | Toplam İnşaat Alanı: nan m² | TAKS: 0.4167 | KAKS: nan</t>
  </si>
  <si>
    <t>YTJJJ402</t>
  </si>
  <si>
    <t>POLYGON ((27.051526 38.5271042, 27.051470799999997 38.527029500000005, 27.051356600000002 38.5270811, 27.051411700000003 38.5271558, 27.051526 38.5271042))</t>
  </si>
  <si>
    <t>Parsel Alanı: 2,378.07 m² | Toplam Bina Alanı: 1,013.71 m² | Toplam İnşaat Alanı: nan m² | TAKS: 0.4263 | KAKS: nan</t>
  </si>
  <si>
    <t>POLYGON ((27.051711123349158 38.52723083338395, 27.0516577 38.52725869999998, 27.0517219 38.527334, 27.051768789290264 38.52730951915215, 27.051711123349158 38.52723083338395))</t>
  </si>
  <si>
    <t>YTJJJ549</t>
  </si>
  <si>
    <t>POLYGON ((27.048970189210475 38.53031158928528, 27.048862799999995 38.53033190000001, 27.0488869 38.53041000000001, 27.04899546444275 38.53038946701085, 27.048970189210475 38.53031158928528))</t>
  </si>
  <si>
    <t>Parsel Alanı: 779.29 m² | Toplam Bina Alanı: 242.93 m² | Toplam İnşaat Alanı: nan m² | TAKS: 0.3117 | KAKS: nan</t>
  </si>
  <si>
    <t>YTJJJ552</t>
  </si>
  <si>
    <t>POLYGON ((27.050455 38.53063209999999, 27.050394700000002 38.53051459999999, 27.050279100000004 38.530550899999994, 27.050339500000003 38.53066840000001, 27.050455 38.53063209999999))</t>
  </si>
  <si>
    <t>Parsel Alanı: 3,889.89 m² | Toplam Bina Alanı: 1,408.32 m² | Toplam İnşaat Alanı: nan m² | TAKS: 0.3620 | KAKS: nan</t>
  </si>
  <si>
    <t>YTJJJ554</t>
  </si>
  <si>
    <t>POLYGON ((27.0502043 38.5312364, 27.0501681 38.5311472, 27.0500665 38.531172500000004, 27.050102700000004 38.53126159999999, 27.0502043 38.5312364))</t>
  </si>
  <si>
    <t>Parsel Alanı: 3,111.25 m² | Toplam Bina Alanı: 457.53 m² | Toplam İnşaat Alanı: nan m² | TAKS: 0.1471 | KAKS: nan</t>
  </si>
  <si>
    <t>YTJJJ560</t>
  </si>
  <si>
    <t>POLYGON ((27.050592750141348 38.532097132013014, 27.0504628 38.53210769999998, 27.0504762 38.5322084, 27.05060318487018 38.53219807316061, 27.050592750141348 38.532097132013014))</t>
  </si>
  <si>
    <t>Parsel Alanı: 4,332.03 m² | Toplam Bina Alanı: 1,582.36 m² | Toplam İnşaat Alanı: nan m² | TAKS: 0.3653 | KAKS: nan</t>
  </si>
  <si>
    <t>YTJJJ589</t>
  </si>
  <si>
    <t>POLYGON ((27.053329015095013 38.53003357907812, 27.0533705 38.5301244, 27.0535822 38.53006520000001, 27.053550272652593 38.52999530300113, 27.053329015095013 38.53003357907812))</t>
  </si>
  <si>
    <t>Parsel Alanı: 4,177.15 m² | Toplam Bina Alanı: 1,128.25 m² | Toplam İnşaat Alanı: nan m² | TAKS: 0.2701 | KAKS: nan</t>
  </si>
  <si>
    <t>ED228</t>
  </si>
  <si>
    <t>#PL_TICK</t>
  </si>
  <si>
    <t>POLYGON ((27.06539300260697 38.488869289056005, 27.0653066 38.48889719999999, 27.0653504 38.488980299999994, 27.06544151023924 38.488950868330136, 27.06539300260697 38.488869289056005))</t>
  </si>
  <si>
    <t>Parsel Alanı: 1,821.05 m² | Toplam Bina Alanı: 949.13 m² | Toplam İnşaat Alanı: nan m² | TAKS: 0.5212 | KAKS: nan</t>
  </si>
  <si>
    <t>YTJJJ288</t>
  </si>
  <si>
    <t>E=2.75</t>
  </si>
  <si>
    <t>POLYGON ((27.052071400000003 38.533912599999994, 27.0520721 38.5338108, 27.0519695 38.53381040000001, 27.0519689 38.53391210000001, 27.052071400000003 38.533912599999994))</t>
  </si>
  <si>
    <t>Parsel Alanı: 4,978.52 m² | Toplam Bina Alanı: 2,645.23 m² | Toplam İnşaat Alanı: nan m² | TAKS: 0.5313 | KAKS: nan</t>
  </si>
  <si>
    <t>YTJJJ605</t>
  </si>
  <si>
    <t>POLYGON ((27.052557 38.5313816, 27.0525262 38.53125670000001, 27.0524032 38.5312725, 27.0524413 38.5314019, 27.052557 38.5313816))</t>
  </si>
  <si>
    <t>Parsel Alanı: 4,178.34 m² | Toplam Bina Alanı: 1,628.42 m² | Toplam İnşaat Alanı: nan m² | TAKS: 0.3897 | KAKS: nan</t>
  </si>
  <si>
    <t>YTJJJ608</t>
  </si>
  <si>
    <t>POLYGON ((27.0533769 38.5315463, 27.0533485 38.531446499999994, 27.053214400000005 38.53146979999999, 27.0532428 38.5315696, 27.0533769 38.5315463))</t>
  </si>
  <si>
    <t>Parsel Alanı: 2,808.84 m² | Toplam Bina Alanı: 1,633.35 m² | Toplam İnşaat Alanı: nan m² | TAKS: 0.5815 | KAKS: nan</t>
  </si>
  <si>
    <t>POLYGON ((27.0535214 38.5313763, 27.0535017 38.53127860000001, 27.0533757 38.5312941, 27.0533954 38.53139190000001, 27.0535214 38.5313763))</t>
  </si>
  <si>
    <t>YTJJJ614</t>
  </si>
  <si>
    <t>POLYGON ((27.052778899364274 38.53174801108654, 27.052823200000002 38.531834999999994, 27.0529196 38.5318049, 27.05287875376921 38.531724694177605, 27.052778899364274 38.53174801108654))</t>
  </si>
  <si>
    <t>Parsel Alanı: 2,931.86 m² | Toplam Bina Alanı: 1,753.09 m² | Toplam İnşaat Alanı: nan m² | TAKS: 0.5979 | KAKS: nan</t>
  </si>
  <si>
    <t>YTJJJ963</t>
  </si>
  <si>
    <t>E=1.50</t>
  </si>
  <si>
    <t>POLYGON ((27.042308800000004 38.52924159999999, 27.0424145 38.5292152, 27.0423542 38.52906780000001, 27.042248600000004 38.52909420000001, 27.042308800000004 38.52924159999999))</t>
  </si>
  <si>
    <t>Parsel Alanı: 16,877.99 m² | Toplam Bina Alanı: 3,890.32 m² | Toplam İnşaat Alanı: nan m² | TAKS: 0.2305 | KAKS: nan</t>
  </si>
  <si>
    <t>POLYGON ((27.0424542 38.5292018, 27.0425697 38.5291644, 27.042502500000005 38.5290372, 27.042387 38.5290746, 27.0424542 38.5292018))</t>
  </si>
  <si>
    <t>POLYGON ((27.04281844925097 38.529005086059435, 27.0427166 38.52902099999999, 27.042746300000005 38.52913740000001, 27.0428583 38.5291199, 27.042856272995202 38.529111955788274, 27.04281844925097 38.529005086059435))</t>
  </si>
  <si>
    <t>POLYGON ((27.04229352110314 38.528817353043095, 27.0423379 38.52892889999999, 27.0424541 38.52890069999999, 27.0424098 38.528788999999996, 27.042293749873426 38.528817239196904, 27.04229352110314 38.528817353043095))</t>
  </si>
  <si>
    <t>YTJJJ964</t>
  </si>
  <si>
    <t>POLYGON ((27.044090000000004 38.529423499999986, 27.0440158 38.5294428, 27.0440589 38.52954409999999, 27.0441543 38.5295193, 27.044111900000004 38.52941940000001, 27.044090700000005 38.529424999999996, 27.044090000000004 38.529423499999986))</t>
  </si>
  <si>
    <t>Parsel Alanı: 11,544.83 m² | Toplam Bina Alanı: 2,558.56 m² | Toplam İnşaat Alanı: nan m² | TAKS: 0.2216 | KAKS: nan</t>
  </si>
  <si>
    <t>POLYGON ((27.0443378 38.529333900000005, 27.044435600000003 38.529309500000004, 27.044392 38.52920240000001, 27.0442942 38.529226799999996, 27.0443378 38.529333900000005))</t>
  </si>
  <si>
    <t>POLYGON ((27.044389600000002 38.529487, 27.0444839 38.5294648, 27.0444427 38.529357999999995, 27.044348500000005 38.52938030000001, 27.044389600000002 38.529487))</t>
  </si>
  <si>
    <t>POLYGON ((27.0445312 38.52945239999999, 27.0446369 38.52943799999999, 27.044610600000002 38.52932069999999, 27.044505 38.5293351, 27.0445312 38.52945239999999))</t>
  </si>
  <si>
    <t>YTJJJ979</t>
  </si>
  <si>
    <t>E=1.20</t>
  </si>
  <si>
    <t>POLYGON ((27.048101099999997 38.53279849999999, 27.0480962 38.53276120000001, 27.0481111 38.53276, 27.0481043 38.53270849999999, 27.048012600000003 38.5327158, 27.0480089 38.532687300000006, 27.047944600000005 38.53269240000001, 27.0479498 38.53273250000001, 27.0479663 38.53273119999999, 27.0479764 38.5328085, 27.048101099999997 38.53279849999999))</t>
  </si>
  <si>
    <t>Parsel Alanı: 11,259.46 m² | Toplam Bina Alanı: 1,201.26 m² | Toplam İnşaat Alanı: nan m² | TAKS: 0.1067 | KAKS: nan</t>
  </si>
  <si>
    <t>70</t>
  </si>
  <si>
    <t>#PL_PARKLAR</t>
  </si>
  <si>
    <t>POLYGON ((27.06934012255556 38.49765933711887, 27.06933041443275 38.497675050034005, 27.0693218485292 38.497689416092484, 27.069318588331498 38.49771137437628, 27.069344200000003 38.49775329999999, 27.069436800000002 38.49771870000001, 27.06939077275572 38.49764348100293, 27.06934012255556 38.49765933711887))</t>
  </si>
  <si>
    <t>Parsel Alanı: 278.75 m² | Toplam Bina Alanı: 107.87 m² | Toplam İnşaat Alanı: nan m² | TAKS: 0.3870 | KAKS: nan</t>
  </si>
  <si>
    <t>449</t>
  </si>
  <si>
    <t>#PL_KONUT_ADASI</t>
  </si>
  <si>
    <t>POLYGON ((27.046810400000002 38.51319459999999, 27.046822400000003 38.5131345, 27.046806199999995 38.51313249999999, 27.0468237 38.513044699999995, 27.0467345 38.5130338, 27.0467167 38.51312339999999, 27.046660800000005 38.513116600000004, 27.0466492 38.5131749, 27.046810400000002 38.51319459999999))</t>
  </si>
  <si>
    <t>Parsel Alanı: 3,901.33 m² | Toplam Bina Alanı: 927.83 m² | Toplam İnşaat Alanı: nan m² | TAKS: 0.2378 | KAKS: nan</t>
  </si>
  <si>
    <t>POLYGON ((27.051473800000004 38.5056807, 27.0513506 38.5055944, 27.0512945 38.505643500000005, 27.0514177 38.50572979999998, 27.051473800000004 38.5056807))</t>
  </si>
  <si>
    <t>Parsel Alanı: 3,903.30 m² | Toplam Bina Alanı: 1,715.42 m² | Toplam İnşaat Alanı: nan m² | TAKS: 0.4395 | KAKS: nan</t>
  </si>
  <si>
    <t>314</t>
  </si>
  <si>
    <t>#PL_MESKUN_KONUT_2</t>
  </si>
  <si>
    <t>POLYGON ((27.042188900000003 38.5251986, 27.0421488 38.52512180000001, 27.0420402 38.52515639999999, 27.0420802 38.52523319999999, 27.042188900000003 38.5251986))</t>
  </si>
  <si>
    <t>Parsel Alanı: 3,223.10 m² | Toplam Bina Alanı: 2,717.68 m² | Toplam İnşaat Alanı: nan m² | TAKS: 0.8432 | KAKS: nan</t>
  </si>
  <si>
    <t>303</t>
  </si>
  <si>
    <t>POLYGON ((27.0428602 38.52414379999999, 27.0428589 38.524033700000004, 27.0427434 38.5240345, 27.0427448 38.524144699999994, 27.0428602 38.52414379999999))</t>
  </si>
  <si>
    <t>Parsel Alanı: 1,854.79 m² | Toplam Bina Alanı: 1,057.67 m² | Toplam İnşaat Alanı: nan m² | TAKS: 0.5702 | KAKS: nan</t>
  </si>
  <si>
    <t>304</t>
  </si>
  <si>
    <t>POLYGON ((27.043228900000003 38.523680899999995, 27.04322 38.523606999999984, 27.0430913 38.5236164, 27.043100100000004 38.52369039999999, 27.043228900000003 38.523680899999995))</t>
  </si>
  <si>
    <t>Parsel Alanı: 2,171.89 m² | Toplam Bina Alanı: 1,300.05 m² | Toplam İnşaat Alanı: nan m² | TAKS: 0.5986 | KAKS: nan</t>
  </si>
  <si>
    <t>POLYGON ((27.042393554624685 38.52494520667344, 27.04236710585329 38.524904248281956, 27.042318800000004 38.5249186, 27.0423892 38.5250639, 27.042447112236538 38.52504674084074, 27.042393554624685 38.52494520667344))</t>
  </si>
  <si>
    <t>Parsel Alanı: 1,439.57 m² | Toplam Bina Alanı: 766.84 m² | Toplam İnşaat Alanı: nan m² | TAKS: 0.5327 | KAKS: nan</t>
  </si>
  <si>
    <t>POLYGON ((27.0442897 38.52268790000001, 27.044280700000005 38.5226131, 27.0441492 38.52262280000001, 27.044153600000005 38.52265950000001, 27.044113700000004 38.5226624, 27.0441183 38.5227006, 27.0442897 38.52268790000001))</t>
  </si>
  <si>
    <t>Parsel Alanı: 2,861.26 m² | Toplam Bina Alanı: 2,178.79 m² | Toplam İnşaat Alanı: nan m² | TAKS: 0.7615 | KAKS: nan</t>
  </si>
  <si>
    <t>POLYGON ((27.044397999953855 38.522834447039806, 27.0443397 38.5228378, 27.044345900000003 38.52290399999999, 27.044407214756905 38.52290047365095, 27.044397999953855 38.522834447039806))</t>
  </si>
  <si>
    <t>YTJJJ522</t>
  </si>
  <si>
    <t>POLYGON ((27.049025085974158 38.52440621519697, 27.0490818 38.52448439999999, 27.0491701 38.5244453, 27.049112892325752 38.52436636342014, 27.049025085974158 38.52440621519697))</t>
  </si>
  <si>
    <t>Parsel Alanı: 3,740.22 m² | Toplam Bina Alanı: 1,947.61 m² | Toplam İnşaat Alanı: nan m² | TAKS: 0.5207 | KAKS: nan</t>
  </si>
  <si>
    <t>YTJJJ523</t>
  </si>
  <si>
    <t>POLYGON ((27.048828700000005 38.52436279999999, 27.048833900000005 38.52436979999999, 27.0488946 38.52434240000001, 27.048827300000003 38.52425149999999, 27.0487406 38.524290699999995, 27.048802700000003 38.52437459999999, 27.048828700000005 38.52436279999999))</t>
  </si>
  <si>
    <t>Parsel Alanı: 3,580.59 m² | Toplam Bina Alanı: 2,226.32 m² | Toplam İnşaat Alanı: nan m² | TAKS: 0.6218 | KAKS: nan</t>
  </si>
  <si>
    <t>POLYGON ((27.049416700000002 38.524122599999984, 27.0495087 38.524081499999994, 27.049439 38.523986, 27.049347 38.524027200000006, 27.049416700000002 38.524122599999984))</t>
  </si>
  <si>
    <t>YTJJJ524</t>
  </si>
  <si>
    <t>POLYGON ((27.048339733232407 38.524063896703794, 27.048400900000004 38.52414270000001, 27.0484803 38.524104999999984, 27.048419402660297 38.52402664650909, 27.048339733232407 38.524063896703794))</t>
  </si>
  <si>
    <t>Parsel Alanı: 1,803.31 m² | Toplam Bina Alanı: 1,196.43 m² | Toplam İnşaat Alanı: nan m² | TAKS: 0.6635 | KAKS: nan</t>
  </si>
  <si>
    <t>#PL_TIC_SEC_KONUT</t>
  </si>
  <si>
    <t>POLYGON ((27.039288700000004 38.508890699999995, 27.0392471 38.50880279999999, 27.0391023 38.50884479999999, 27.0391439 38.5089327, 27.039288700000004 38.508890699999995))</t>
  </si>
  <si>
    <t>Parsel Alanı: 2,937.16 m² | Toplam Bina Alanı: 2,038.61 m² | Toplam İnşaat Alanı: nan m² | TAKS: 0.6941 | KAKS: nan</t>
  </si>
  <si>
    <t>ED30</t>
  </si>
  <si>
    <t>POLYGON ((27.05114308275515 38.49796587124427, 27.05113529353455 38.49797188521758, 27.051258000000004 38.49807859999999, 27.0513292 38.4980283, 27.051204187957754 38.49791959047417, 27.05114308275515 38.49796587124427))</t>
  </si>
  <si>
    <t>Parsel Alanı: 2,015.92 m² | Toplam Bina Alanı: 1,651.89 m² | Toplam İnşaat Alanı: nan m² | TAKS: 0.8194 | KAKS: nan</t>
  </si>
  <si>
    <t>ED69</t>
  </si>
  <si>
    <t>POLYGON ((27.052762519700003 38.49883030572439, 27.052732002270695 38.498806604658455, 27.052665301804097 38.49885729151669, 27.0527958 38.498958800000004, 27.05285815908438 38.49890965420003, 27.052762519700003 38.49883030572439))</t>
  </si>
  <si>
    <t>Parsel Alanı: 3,841.85 m² | Toplam Bina Alanı: 3,312.58 m² | Toplam İnşaat Alanı: nan m² | TAKS: 0.8622 | KAKS: nan</t>
  </si>
  <si>
    <t>POLYGON ((27.0586381 38.4944286, 27.0586709 38.49435810000001, 27.0585112 38.4943126, 27.058478400000002 38.49438299999999, 27.0586381 38.4944286))</t>
  </si>
  <si>
    <t>Parsel Alanı: 4,983.38 m² | Toplam Bina Alanı: 2,968.13 m² | Toplam İnşaat Alanı: nan m² | TAKS: 0.5956 | KAKS: nan</t>
  </si>
  <si>
    <t>69</t>
  </si>
  <si>
    <t>POLYGON ((27.052901177204745 38.49696488198778, 27.0529759 38.497023999999996, 27.0530404 38.496974, 27.052963557926216 38.49691320528817, 27.052901177204745 38.49696488198778))</t>
  </si>
  <si>
    <t>Parsel Alanı: 1,385.95 m² | Toplam Bina Alanı: 961.73 m² | Toplam İnşaat Alanı: nan m² | TAKS: 0.6939 | KAKS: nan</t>
  </si>
  <si>
    <t>POLYGON ((27.05383697058038 38.49669312032467, 27.053794800000002 38.4966628, 27.053719500000003 38.49660780000001, 27.053698 38.496592400000004, 27.0535834 38.4966901, 27.053718756611655 38.49678730241884, 27.05383697058038 38.49669312032467))</t>
  </si>
  <si>
    <t>Parsel Alanı: 1,614.08 m² | Toplam Bina Alanı: 1,171.42 m² | Toplam İnşaat Alanı: nan m² | TAKS: 0.7258 | KAKS: nan</t>
  </si>
  <si>
    <t>77</t>
  </si>
  <si>
    <t>POLYGON ((27.05320975916322 38.497557229398645, 27.053051725244597 38.49745591533165, 27.0530189 38.49747909999999, 27.05315591358381 38.49759734996061, 27.05320975916322 38.497557229398645))</t>
  </si>
  <si>
    <t>Parsel Alanı: 2,053.27 m² | Toplam Bina Alanı: 1,627.85 m² | Toplam İnşaat Alanı: nan m² | TAKS: 0.7928 | KAKS: nan</t>
  </si>
  <si>
    <t>99</t>
  </si>
  <si>
    <t>POLYGON ((27.053442610132386 38.495539602813835, 27.053367499999997 38.49554150000001, 27.053371 38.4956273, 27.053447421727036 38.495625419180136, 27.053442610132386 38.495539602813835))</t>
  </si>
  <si>
    <t>Parsel Alanı: 641.42 m² | Toplam Bina Alanı: 532.87 m² | Toplam İnşaat Alanı: nan m² | TAKS: 0.8308 | KAKS: nan</t>
  </si>
  <si>
    <t>106</t>
  </si>
  <si>
    <t>POLYGON ((27.0539632 38.4949643, 27.0539604 38.49484480000001, 27.0538698 38.49484609999999, 27.0538726 38.49496560000001, 27.0539632 38.4949643))</t>
  </si>
  <si>
    <t>Parsel Alanı: 1,782.13 m² | Toplam Bina Alanı: 1,473.69 m² | Toplam İnşaat Alanı: nan m² | TAKS: 0.8269 | KAKS: nan</t>
  </si>
  <si>
    <t>POLYGON ((27.056574159703327 38.494183938643914, 27.0565262 38.4940926, 27.056510400000004 38.4940976, 27.0564895 38.4940579, 27.0563744 38.49409489999999, 27.0564871 38.49430949999999, 27.056596353460844 38.49427437942994, 27.05658845300905 38.49426710008995, 27.0565816501747 38.49423339196453, 27.0565795 38.49422930000001, 27.056580743355674 38.49422889866378, 27.05657875163046 38.494219029636646, 27.056574159703327 38.494183938643914))</t>
  </si>
  <si>
    <t>Parsel Alanı: 3,130.06 m² | Toplam Bina Alanı: 2,798.54 m² | Toplam İnşaat Alanı: nan m² | TAKS: 0.8941 | KAKS: nan</t>
  </si>
  <si>
    <t>143</t>
  </si>
  <si>
    <t>POLYGON ((27.055326000000004 38.495906399999996, 27.055246500000003 38.4958362, 27.0551684 38.4958905, 27.0552479 38.4959606, 27.055326000000004 38.495906399999996))</t>
  </si>
  <si>
    <t>Parsel Alanı: 1,339.70 m² | Toplam Bina Alanı: 589.13 m² | Toplam İnşaat Alanı: nan m² | TAKS: 0.4397 | KAKS: nan</t>
  </si>
  <si>
    <t>140</t>
  </si>
  <si>
    <t>POLYGON ((27.070266437999006 38.491474628736135, 27.0703473 38.49150540000001, 27.070406400000003 38.4914104, 27.07033672872147 38.491383887263645, 27.070266437999006 38.491474628736135))</t>
  </si>
  <si>
    <t>Parsel Alanı: 1,169.03 m² | Toplam Bina Alanı: 523.85 m² | Toplam İnşaat Alanı: nan m² | TAKS: 0.4481 | KAKS: nan</t>
  </si>
  <si>
    <t>148</t>
  </si>
  <si>
    <t>POLYGON ((27.072606637004515 38.49150315246346, 27.072660800000005 38.4914828, 27.072605800000005 38.4913932, 27.072557231305215 38.49141145033259, 27.072606637004515 38.49150315246346))</t>
  </si>
  <si>
    <t>Parsel Alanı: 1,350.04 m² | Toplam Bina Alanı: 1,025.40 m² | Toplam İnşaat Alanı: nan m² | TAKS: 0.7595 | KAKS: nan</t>
  </si>
  <si>
    <t>KUCUK_TICARETHANE</t>
  </si>
  <si>
    <t>185</t>
  </si>
  <si>
    <t>POLYGON ((27.075363100000004 38.491073199999995, 27.0753638 38.490915199999996, 27.075235700000004 38.4909149, 27.075235 38.4910729, 27.075363100000004 38.491073199999995))</t>
  </si>
  <si>
    <t>Parsel Alanı: 1,661.04 m² | Toplam Bina Alanı: 1,173.99 m² | Toplam İnşaat Alanı: nan m² | TAKS: 0.7068 | KAKS: nan</t>
  </si>
  <si>
    <t>216</t>
  </si>
  <si>
    <t>POLYGON ((27.07529188049061 38.49377221107671, 27.075289021627395 38.49375583259204, 27.075137 38.4937672, 27.0751452 38.493834, 27.07529964567879 38.49382251899154, 27.07529188049061 38.49377221107671))</t>
  </si>
  <si>
    <t>Parsel Alanı: 5,931.39 m² | Toplam Bina Alanı: 2,226.36 m² | Toplam İnşaat Alanı: nan m² | TAKS: 0.3754 | KAKS: nan</t>
  </si>
  <si>
    <t>244</t>
  </si>
  <si>
    <t>POLYGON ((27.064647085272366 38.49446050698433, 27.0645858 38.49447820000001, 27.0646241 38.494559599999995, 27.06468411838985 38.49454231918669, 27.064647085272366 38.49446050698433))</t>
  </si>
  <si>
    <t>Parsel Alanı: 1,498.66 m² | Toplam Bina Alanı: 689.48 m² | Toplam İnşaat Alanı: nan m² | TAKS: 0.4601 | KAKS: nan</t>
  </si>
  <si>
    <t>POLYGON ((27.064286787056744 38.494697473500594, 27.0643328 38.4946782, 27.0642858 38.4946095, 27.064228661566784 38.494633474486754, 27.064286787056744 38.494697473500594))</t>
  </si>
  <si>
    <t>273</t>
  </si>
  <si>
    <t>POLYGON ((27.06585359862742 38.49535183286516, 27.065925300000004 38.4954217, 27.0660174 38.4953638, 27.065946805973066 38.495295011884366, 27.06585359862742 38.49535183286516))</t>
  </si>
  <si>
    <t>Parsel Alanı: 964.06 m² | Toplam Bina Alanı: 719.17 m² | Toplam İnşaat Alanı: nan m² | TAKS: 0.7460 | KAKS: nan</t>
  </si>
  <si>
    <t>POLYGON ((27.06487297247066 38.49606772012398, 27.064889739635866 38.496077166850505, 27.064893600000005 38.496073, 27.0647832 38.49601049999999, 27.064782190998546 38.49601159004627, 27.06487297247066 38.49606772012398))</t>
  </si>
  <si>
    <t>Parsel Alanı: 2,281.25 m² | Toplam Bina Alanı: 1,326.39 m² | Toplam İnşaat Alanı: nan m² | TAKS: 0.5814 | KAKS: nan</t>
  </si>
  <si>
    <t>POLYGON ((27.065746 38.4958046, 27.065675700000003 38.4957453, 27.0655771 38.49581690000001, 27.0656474 38.495876100000004, 27.065746 38.4958046))</t>
  </si>
  <si>
    <t>Parsel Alanı: 3,721.80 m² | Toplam Bina Alanı: 1,760.25 m² | Toplam İnşaat Alanı: nan m² | TAKS: 0.4730 | KAKS: nan</t>
  </si>
  <si>
    <t>POLYGON ((27.062469301317442 38.496719756855995, 27.0625062 38.4966891, 27.0623915 38.4966044, 27.062355155680162 38.49663455113388, 27.062469301317442 38.496719756855995))</t>
  </si>
  <si>
    <t>Parsel Alanı: 2,603.24 m² | Toplam Bina Alanı: 2,192.89 m² | Toplam İnşaat Alanı: nan m² | TAKS: 0.8424 | KAKS: nan</t>
  </si>
  <si>
    <t>POLYGON ((27.0621491 38.49636629999999, 27.062241100000005 38.496291199999995, 27.0621439 38.496218299999995, 27.062052000000005 38.496293299999984, 27.0621491 38.49636629999999))</t>
  </si>
  <si>
    <t>POLYGON ((27.06330379876542 38.49607801411054, 27.063306437212773 38.49607596970598, 27.063238900000005 38.496022599999996, 27.0631673 38.4960781, 27.063235481531294 38.49613197886311, 27.06330379876542 38.49607801411054))</t>
  </si>
  <si>
    <t>Parsel Alanı: 2,210.73 m² | Toplam Bina Alanı: 1,660.79 m² | Toplam İnşaat Alanı: nan m² | TAKS: 0.7512 | KAKS: nan</t>
  </si>
  <si>
    <t>308</t>
  </si>
  <si>
    <t>POLYGON ((27.062869170906215 38.495552583314684, 27.062956500000002 38.49561839999999, 27.0630121 38.49557320000001, 27.0629255441261 38.49550796606247, 27.062869170906215 38.495552583314684))</t>
  </si>
  <si>
    <t>Parsel Alanı: 2,659.19 m² | Toplam Bina Alanı: 1,630.10 m² | Toplam İnşaat Alanı: nan m² | TAKS: 0.6130 | KAKS: nan</t>
  </si>
  <si>
    <t>POLYGON ((27.063550300000003 38.49825729999999, 27.0635254 38.498175399999994, 27.063385000000004 38.4982015, 27.0634098 38.498283400000005, 27.063550300000003 38.49825729999999))</t>
  </si>
  <si>
    <t>Parsel Alanı: 1,466.76 m² | Toplam Bina Alanı: 885.92 m² | Toplam İnşaat Alanı: nan m² | TAKS: 0.6040 | KAKS: nan</t>
  </si>
  <si>
    <t>336</t>
  </si>
  <si>
    <t>POLYGON ((27.063657 38.4963218, 27.0637348 38.496258499999996, 27.0636448 38.4961908, 27.063567 38.49625420000001, 27.063657 38.4963218))</t>
  </si>
  <si>
    <t>Parsel Alanı: 2,117.01 m² | Toplam Bina Alanı: 1,075.88 m² | Toplam İnşaat Alanı: nan m² | TAKS: 0.5082 | KAKS: nan</t>
  </si>
  <si>
    <t>351</t>
  </si>
  <si>
    <t>POLYGON ((27.0665533 38.498104, 27.0666432 38.498051399999994, 27.0666099 38.49801649999999, 27.0665629 38.49796729999999, 27.0664729 38.4980199, 27.0665533 38.498104))</t>
  </si>
  <si>
    <t>Parsel Alanı: 2,260.02 m² | Toplam Bina Alanı: 1,375.32 m² | Toplam İnşaat Alanı: nan m² | TAKS: 0.6085 | KAKS: nan</t>
  </si>
  <si>
    <t>YOL1104</t>
  </si>
  <si>
    <t>#PL_GELISME_A_NIZAM_2</t>
  </si>
  <si>
    <t>POLYGON ((26.96037636152305 38.502725154996924, 26.960347757613775 38.50272582840636, 26.9603513 38.50283209999999, 26.960553800000003 38.50282789999999, 26.960550214389222 38.50272033167161, 26.96037636152305 38.502725154996924))</t>
  </si>
  <si>
    <t>Parsel Alanı: 23,559.06 m² | Toplam Bina Alanı: 5,503.15 m² | Toplam İnşaat Alanı: nan m² | TAKS: 0.2336 | KAKS: nan</t>
  </si>
  <si>
    <t>POLYGON ((26.960324500000002 38.50356889999999, 26.9603322 38.5034541, 26.960128400000002 38.5034457, 26.9601206 38.50356049999999, 26.960324500000002 38.50356889999999))</t>
  </si>
  <si>
    <t>POLYGON ((26.9603907 38.50416890000001, 26.9604054 38.5040629, 26.960273500000003 38.5040517, 26.960258800000002 38.5041577, 26.9603907 38.50416890000001))</t>
  </si>
  <si>
    <t>POLYGON ((26.9598232 38.5040771, 26.9598661 38.5039134, 26.9597076 38.50388789999999, 26.9596647 38.5040517, 26.9598232 38.5040771))</t>
  </si>
  <si>
    <t>POLYGON ((26.960908000000003 38.50418669999999, 26.9609051 38.5041972, 26.9609779 38.5042093, 26.9609807 38.504198900000006, 26.9610005 38.50420220000001, 26.9610446 38.5040405, 26.960949700000004 38.50402470000001, 26.9609467 38.50403599999999, 26.9609009 38.5040283, 26.9608937 38.5040547, 26.9608729 38.5040512, 26.9608475 38.50414440000001, 26.9608665 38.50414760000002, 26.9608581 38.5041784, 26.960908000000003 38.50418669999999))</t>
  </si>
  <si>
    <t>POLYGON ((26.9609697 38.503947999999994, 26.9609665 38.503961800000006, 26.961022699999997 38.50397, 26.961026 38.50395619999999, 26.9610565 38.50396069999999, 26.9610731 38.503890899999995, 26.9610659 38.50388989999998, 26.961069400000003 38.5038752, 26.960950199999996 38.5038578, 26.9609432 38.5038871, 26.9609278 38.5038849, 26.9609258 38.5038932, 26.9609162 38.5038918, 26.960905100000005 38.5039386, 26.9609697 38.503947999999994))</t>
  </si>
  <si>
    <t>POLYGON ((26.9610404 38.50376669999999, 26.961038100000003 38.5037794, 26.9611137 38.5037878, 26.9611156 38.5037773, 26.961130700000002 38.503779, 26.9611391 38.5037325, 26.9611316 38.5037317, 26.961141600000005 38.50367679999999, 26.9611597 38.5036788, 26.961168100000002 38.50363250000001, 26.9611576 38.5036314, 26.9611596 38.5036204, 26.961037200000003 38.5036067, 26.9610322 38.50363380000001, 26.9610008 38.50363029999998, 26.9609835 38.503725499999994, 26.9609953 38.5037268, 26.960989 38.50376099999999, 26.9610404 38.50376669999999))</t>
  </si>
  <si>
    <t>POLYGON ((26.960708299999997 38.503599400000006, 26.9607063 38.5036167, 26.9608268 38.50362539999999, 26.960828800000005 38.5036081, 26.9608635 38.50361059999999, 26.960876400000004 38.50350109999999, 26.960686900000002 38.50348739999998, 26.960686 38.503495400000006, 26.9606683 38.5034941, 26.9606606 38.503559900000006, 26.9606754 38.5035609, 26.960671200000004 38.50359670000001, 26.960708299999997 38.503599400000006))</t>
  </si>
  <si>
    <t>POLYGON ((26.9605541 38.5034951, 26.9605169 38.5034937, 26.960517700000004 38.5034807, 26.960437 38.5034778, 26.9604306 38.5035882, 26.960468 38.50358949999998, 26.960467300000005 38.503602, 26.9605476 38.50360489999999, 26.9605541 38.5034951))</t>
  </si>
  <si>
    <t>POLYGON ((26.9608985 38.502824999999994, 26.9608993 38.5028401, 26.961018 38.5028361, 26.961017200000004 38.502821, 26.9610536 38.5028198, 26.9610513 38.5027775, 26.9610645 38.50277700000001, 26.9610617 38.50272470000001, 26.9610485 38.50272509999999, 26.9610478 38.5027125, 26.960850600000004 38.5027191, 26.960851200000004 38.50273090000001, 26.960836 38.5027314, 26.960839 38.50278749999998, 26.9608543 38.502787, 26.9608564 38.5028264, 26.9608985 38.502824999999994))</t>
  </si>
  <si>
    <t>POLYGON ((26.960642621243398 38.50271776785527, 26.9606427 38.5027284, 26.9606306 38.5027284, 26.9606308 38.5027881, 26.960648300000003 38.502787999999995, 26.960648400000004 38.502829299999995, 26.960697 38.5028292, 26.960697 38.502843799999994, 26.960754400000003 38.50284359999998, 26.960754300000005 38.50282910000001, 26.9607697 38.5028291, 26.9607694 38.5027479, 26.9607512 38.5027479, 26.9607511 38.50272820000001, 26.9607188 38.50272820000001, 26.960718707087477 38.50271565680782, 26.960642621243398 38.50271776785527))</t>
  </si>
  <si>
    <t>YOL1105</t>
  </si>
  <si>
    <t>POLYGON ((26.9615056 38.5036755, 26.961507700000002 38.503607099999996, 26.961371700000004 38.5036045, 26.961369500000004 38.5036729, 26.9615056 38.5036755))</t>
  </si>
  <si>
    <t>Parsel Alanı: 19,562.22 m² | Toplam Bina Alanı: 4,996.76 m² | Toplam İnşaat Alanı: nan m² | TAKS: 0.2554 | KAKS: nan</t>
  </si>
  <si>
    <t>POLYGON ((26.9621712 38.5033725, 26.9621705 38.5032675, 26.962013900000002 38.50326810000001, 26.9620145 38.503373100000005, 26.9621712 38.5033725))</t>
  </si>
  <si>
    <t>POLYGON ((26.9616533 38.503319899999994, 26.9615925 38.5033023, 26.961558500000002 38.503266100000005, 26.9614814 38.5033119, 26.961534500000003 38.503366699999994, 26.9615533 38.5033564, 26.9616168 38.503381699999984, 26.9616533 38.503319899999994))</t>
  </si>
  <si>
    <t>POLYGON ((26.96207649820327 38.50268793015526, 26.9620756 38.502765399999994, 26.9622422 38.502766699999995, 26.962243237144598 38.50268404770399, 26.96207649820327 38.50268793015526))</t>
  </si>
  <si>
    <t>YOL1182</t>
  </si>
  <si>
    <t>POLYGON ((26.9592482 38.5066212, 26.9592861 38.50649769999999, 26.9590589 38.506455, 26.9590211 38.50657850000001, 26.9592482 38.5066212))</t>
  </si>
  <si>
    <t>Parsel Alanı: 43,060.30 m² | Toplam Bina Alanı: 7,873.89 m² | Toplam İnşaat Alanı: nan m² | TAKS: 0.1829 | KAKS: nan</t>
  </si>
  <si>
    <t>POLYGON ((26.9593008 38.5064359, 26.9593387 38.50631239999999, 26.9591116 38.50626969999999, 26.9590737 38.506393200000005, 26.9593008 38.5064359))</t>
  </si>
  <si>
    <t>POLYGON ((26.9593517 38.5062514, 26.959389600000005 38.5061279, 26.9591624 38.5060852, 26.9591246 38.506208699999995, 26.9593517 38.5062514))</t>
  </si>
  <si>
    <t>POLYGON ((26.959233634269513 38.50592281614344, 26.95921006182456 38.50591840455745, 26.9591815 38.5060114, 26.959408600000003 38.506054099999986, 26.95943611006085 38.50596445645121, 26.959233634269513 38.50592281614344))</t>
  </si>
  <si>
    <t>POLYGON ((26.95955039768708 38.50598695744484, 26.959520900000005 38.50608299999999, 26.959748000000005 38.50612569999999, 26.959777000621926 38.50603119934069, 26.95955039768708 38.50598695744484))</t>
  </si>
  <si>
    <t>POLYGON ((26.959723700000005 38.50630859999999, 26.959761500000003 38.506185099999996, 26.959534400000003 38.506142499999996, 26.9594965 38.506266, 26.959723700000005 38.50630859999999))</t>
  </si>
  <si>
    <t>POLYGON ((26.959681000000003 38.50648199999999, 26.959718900000002 38.50635849999999, 26.9594917 38.5063159, 26.9594539 38.50643929999999, 26.959681000000003 38.50648199999999))</t>
  </si>
  <si>
    <t>POLYGON ((26.961157000000004 38.5066909, 26.9611578 38.5066332, 26.961093000000005 38.5066326, 26.9610941 38.50656479999999, 26.9610129 38.50656399999999, 26.961011900000003 38.506632399999994, 26.9609775 38.50663209999999, 26.9609766 38.5066892, 26.961157000000004 38.5066909))</t>
  </si>
  <si>
    <t>YOL1185</t>
  </si>
  <si>
    <t>POLYGON ((26.959932 38.50534309999999, 26.9599843 38.50518360000001, 26.959835000000005 38.50515360000001, 26.9597827 38.505313099999995, 26.959932 38.50534309999999))</t>
  </si>
  <si>
    <t>Parsel Alanı: 26,244.61 m² | Toplam Bina Alanı: 6,587.44 m² | Toplam İnşaat Alanı: nan m² | TAKS: 0.2510 | KAKS: nan</t>
  </si>
  <si>
    <t>POLYGON ((26.9597296 38.505305500000006, 26.959771200000002 38.50514179999999, 26.9596378 38.50512109999999, 26.9595963 38.5052848, 26.9597296 38.505305500000006))</t>
  </si>
  <si>
    <t>POLYGON ((26.9595078 38.5052942, 26.959562800000004 38.5050948, 26.9594327 38.50507279999999, 26.9593777 38.505272199999986, 26.9595078 38.5052942))</t>
  </si>
  <si>
    <t>POLYGON ((26.9611829 38.505438899999994, 26.961186300000005 38.505422599999996, 26.9612681 38.50543299999999, 26.961294 38.5053081, 26.9611498 38.5052898, 26.961120400000002 38.505431, 26.9611829 38.505438899999994))</t>
  </si>
  <si>
    <t>POLYGON ((26.961477000000002 38.506076099999994, 26.9615454 38.5060881, 26.961584 38.50595280000001, 26.9614393 38.50592749999999, 26.9614132 38.506018899999994, 26.9614895 38.5060323, 26.961477000000002 38.506076099999994))</t>
  </si>
  <si>
    <t>POLYGON ((26.9613229 38.5060903, 26.961330400000005 38.506049399999995, 26.9612823 38.506044, 26.961298600000003 38.50595469999999, 26.961246 38.505948800000006, 26.9612339 38.506015, 26.961179600000005 38.50600889999999, 26.961167800000002 38.5060729, 26.9613229 38.5060903))</t>
  </si>
  <si>
    <t>POLYGON ((26.9601465 38.50536930000001, 26.9601792 38.50521090000001, 26.9600495 38.5051945, 26.9600168 38.5053529, 26.9601465 38.50536930000001))</t>
  </si>
  <si>
    <t>POLYGON ((26.9603519 38.505404299999995, 26.9603845 38.5052458, 26.9602549 38.50522949999999, 26.960222200000004 38.50538790000001, 26.9603519 38.505404299999995))</t>
  </si>
  <si>
    <t>YOL912</t>
  </si>
  <si>
    <t>#PL_KONUT_A_NIZAM</t>
  </si>
  <si>
    <t>POLYGON ((26.9504059 38.4920417, 26.9504047 38.49203609999999, 26.9504441 38.4920308, 26.9504265 38.4919512, 26.9504225 38.49195170000001, 26.9504168 38.49192589999999, 26.9503514 38.4919348, 26.9503538 38.49194550000001, 26.9503306 38.491948699999995, 26.9503527 38.4920489, 26.9504059 38.4920417))</t>
  </si>
  <si>
    <t>Parsel Alanı: 3,370.12 m² | Toplam Bina Alanı: 1,391.30 m² | Toplam İnşaat Alanı: nan m² | TAKS: 0.4128 | KAKS: nan</t>
  </si>
  <si>
    <t>YOL914</t>
  </si>
  <si>
    <t>POLYGON ((26.9512051 38.491638, 26.9511981 38.4915401, 26.951073400000002 38.491545599999995, 26.951080400000002 38.4916435, 26.9512051 38.491638))</t>
  </si>
  <si>
    <t>Parsel Alanı: 2,826.66 m² | Toplam Bina Alanı: 856.49 m² | Toplam İnşaat Alanı: nan m² | TAKS: 0.3030 | KAKS: nan</t>
  </si>
  <si>
    <t>POLYGON ((26.9508522 38.491604800000005, 26.950848900000004 38.4915171, 26.950723000000004 38.491519999999994, 26.950726300000003 38.491607699999996, 26.9508522 38.491604800000005))</t>
  </si>
  <si>
    <t>YOL920</t>
  </si>
  <si>
    <t>POLYGON ((26.95250043645319 38.49206702836037, 26.9525264 38.4921472, 26.952676100000005 38.4921175, 26.952649881601616 38.4920365414152, 26.95250043645319 38.49206702836037))</t>
  </si>
  <si>
    <t>Parsel Alanı: 2,091.00 m² | Toplam Bina Alanı: 1,476.12 m² | Toplam İnşaat Alanı: nan m² | TAKS: 0.7059 | KAKS: nan</t>
  </si>
  <si>
    <t>POLYGON ((26.952814957710284 38.492002432499476, 26.9528416 38.4920847, 26.9529602 38.4920611, 26.952953800000003 38.4920414, 26.9530362 38.4920251, 26.95301393687201 38.49195631178364, 26.952814957710284 38.492002432499476))</t>
  </si>
  <si>
    <t>YOL922</t>
  </si>
  <si>
    <t>POLYGON ((26.9515551 38.4925899, 26.951549200000002 38.492570300000004, 26.9515228 38.4924831, 26.9514021 38.49250549999999, 26.9514343 38.49261220000001, 26.9515551 38.4925899))</t>
  </si>
  <si>
    <t>Parsel Alanı: 1,567.21 m² | Toplam Bina Alanı: 781.78 m² | Toplam İnşaat Alanı: nan m² | TAKS: 0.4988 | KAKS: nan</t>
  </si>
  <si>
    <t>YOL924</t>
  </si>
  <si>
    <t>POLYGON ((26.9517686 38.4929634, 26.951763 38.4928225, 26.9516317 38.4928257, 26.9516328 38.4928527, 26.9516599 38.492852, 26.9516644 38.492965999999996, 26.9517686 38.4929634))</t>
  </si>
  <si>
    <t>Parsel Alanı: 3,783.58 m² | Toplam Bina Alanı: 1,726.15 m² | Toplam İnşaat Alanı: nan m² | TAKS: 0.4562 | KAKS: nan</t>
  </si>
  <si>
    <t>YOL898</t>
  </si>
  <si>
    <t>POLYGON ((26.9466883 38.49181529999999, 26.946706999999996 38.491702000000004, 26.946608 38.49169199999999, 26.9465892 38.49180529999999, 26.9466883 38.49181529999999))</t>
  </si>
  <si>
    <t>Parsel Alanı: 5,024.44 m² | Toplam Bina Alanı: 1,375.52 m² | Toplam İnşaat Alanı: nan m² | TAKS: 0.2738 | KAKS: nan</t>
  </si>
  <si>
    <t>YOL904</t>
  </si>
  <si>
    <t>POLYGON ((26.947361355424515 38.49258012601361, 26.947385900000004 38.49266099999999, 26.9473894 38.49267239999999, 26.9475111 38.4926498, 26.94748201276535 38.49255406064724, 26.947361355424515 38.49258012601361))</t>
  </si>
  <si>
    <t>Parsel Alanı: 2,797.41 m² | Toplam Bina Alanı: 1,079.67 m² | Toplam İnşaat Alanı: nan m² | TAKS: 0.3860 | KAKS: nan</t>
  </si>
  <si>
    <t>YOL910</t>
  </si>
  <si>
    <t>POLYGON ((26.9488930610273 38.49298009516526, 26.948914 38.49303810000001, 26.9490501 38.4930079, 26.949029638355633 38.49295139294195, 26.9488930610273 38.49298009516526))</t>
  </si>
  <si>
    <t>Parsel Alanı: 1,846.25 m² | Toplam Bina Alanı: 987.40 m² | Toplam İnşaat Alanı: nan m² | TAKS: 0.5348 | KAKS: nan</t>
  </si>
  <si>
    <t>YOL934</t>
  </si>
  <si>
    <t>#PL_KONUT_A_NIZAM_2</t>
  </si>
  <si>
    <t>POLYGON ((26.9508022 38.49384469999998, 26.950755300000004 38.4937439, 26.9506565 38.49377210000001, 26.950703400000002 38.4938729, 26.9508022 38.49384469999998))</t>
  </si>
  <si>
    <t>Parsel Alanı: 4,624.95 m² | Toplam Bina Alanı: 1,729.03 m² | Toplam İnşaat Alanı: nan m² | TAKS: 0.3738 | KAKS: nan</t>
  </si>
  <si>
    <t>YOL940</t>
  </si>
  <si>
    <t>POLYGON ((26.949786517735987 38.495047348391616, 26.9498008 38.4950863, 26.9499287 38.49505750000001, 26.949916272004362 38.49502360548652, 26.949786517735987 38.495047348391616))</t>
  </si>
  <si>
    <t>Parsel Alanı: 2,179.05 m² | Toplam Bina Alanı: 689.41 m² | Toplam İnşaat Alanı: nan m² | TAKS: 0.3164 | KAKS: nan</t>
  </si>
  <si>
    <t>YOL942</t>
  </si>
  <si>
    <t>POLYGON ((26.9508718009891 38.495260875655035, 26.950753 38.49528069999999, 26.9507632 38.49532089999999, 26.9507109 38.4953288, 26.950719500000005 38.4953634, 26.950771900000003 38.4953554, 26.9507758 38.4953707, 26.950891645577155 38.49537832144146, 26.9508718009891 38.495260875655035))</t>
  </si>
  <si>
    <t>Parsel Alanı: 1,622.28 m² | Toplam Bina Alanı: 808.93 m² | Toplam İnşaat Alanı: nan m² | TAKS: 0.4986 | KAKS: nan</t>
  </si>
  <si>
    <t>YOL949</t>
  </si>
  <si>
    <t>POLYGON ((26.9504214 38.497045099999994, 26.950301999999997 38.49692129999999, 26.950204500000005 38.49697769999999, 26.9503373 38.4971183, 26.9504214 38.497045099999994))</t>
  </si>
  <si>
    <t>Parsel Alanı: 5,720.08 m² | Toplam Bina Alanı: 2,714.88 m² | Toplam İnşaat Alanı: nan m² | TAKS: 0.4746 | KAKS: nan</t>
  </si>
  <si>
    <t>YOL950</t>
  </si>
  <si>
    <t>POLYGON ((26.951184954384644 38.49616710031039, 26.95118435100036 38.49616796513022, 26.951258600000003 38.49619349999999, 26.9513204 38.4960833, 26.951256246190926 38.496061236956834, 26.951184954384644 38.49616710031039))</t>
  </si>
  <si>
    <t>Parsel Alanı: 3,301.29 m² | Toplam Bina Alanı: 1,056.97 m² | Toplam İnşaat Alanı: nan m² | TAKS: 0.3202 | KAKS: nan</t>
  </si>
  <si>
    <t>YOL955</t>
  </si>
  <si>
    <t>POLYGON ((26.9510333 38.49680029999999, 26.9510389 38.496877299999994, 26.9511798 38.496871000000006, 26.9511741 38.496794, 26.9510333 38.49680029999999))</t>
  </si>
  <si>
    <t>Parsel Alanı: 3,781.44 m² | Toplam Bina Alanı: 1,026.54 m² | Toplam İnşaat Alanı: nan m² | TAKS: 0.2715 | KAKS: nan</t>
  </si>
  <si>
    <t>POLYGON ((26.951393130437722 38.49686450665011, 26.951388136115803 38.49686259750615, 26.9513887 38.49690939999999, 26.9515102 38.4969085, 26.95150955383682 38.49685480374136, 26.951393130437722 38.49686450665011))</t>
  </si>
  <si>
    <t>YOL957</t>
  </si>
  <si>
    <t>POLYGON ((26.950635 38.497284199999996, 26.950540200000002 38.4971811, 26.950433 38.4973165, 26.9504848 38.49737129999999, 26.950635 38.497284199999996))</t>
  </si>
  <si>
    <t>Parsel Alanı: 3,185.22 m² | Toplam Bina Alanı: 1,107.00 m² | Toplam İnşaat Alanı: nan m² | TAKS: 0.3475 | KAKS: nan</t>
  </si>
  <si>
    <t>YOL964</t>
  </si>
  <si>
    <t>POLYGON ((26.949079300000005 38.4958724, 26.9490133 38.49578000000002, 26.948934200000004 38.49581469999999, 26.9490002 38.4959071, 26.949079300000005 38.4958724))</t>
  </si>
  <si>
    <t>Parsel Alanı: 3,056.43 m² | Toplam Bina Alanı: 969.17 m² | Toplam İnşaat Alanı: nan m² | TAKS: 0.3171 | KAKS: nan</t>
  </si>
  <si>
    <t>POLYGON ((26.948927800000003 38.49590599999999, 26.948865600000005 38.495788100000006, 26.948781100000005 38.49581539999999, 26.9488433 38.495933300000004, 26.948927800000003 38.49590599999999))</t>
  </si>
  <si>
    <t>YOL965</t>
  </si>
  <si>
    <t>#PL_GELISME_A_NIZAM</t>
  </si>
  <si>
    <t>POLYGON ((26.953403968339625 38.492162068621184, 26.9533871 38.49223239999999, 26.953494000000003 38.4922481, 26.95351078837413 38.49217810203225, 26.953403968339625 38.492162068621184))</t>
  </si>
  <si>
    <t>Parsel Alanı: 4,165.37 m² | Toplam Bina Alanı: 1,004.92 m² | Toplam İnşaat Alanı: nan m² | TAKS: 0.2413 | KAKS: nan</t>
  </si>
  <si>
    <t>YOL972</t>
  </si>
  <si>
    <t>POLYGON ((26.9540097 38.49376999999999, 26.9540061 38.4938037, 26.9540651 38.49380750000001, 26.9540675 38.493785, 26.9541412 38.493789899999996, 26.954158699999997 38.493625900000005, 26.9540443 38.493618399999995, 26.954039800000004 38.4936604, 26.953997300000005 38.493657599999985, 26.9539999 38.493632700000006, 26.9539418 38.49362889999999, 26.9539274 38.4937646, 26.9540097 38.49376999999999))</t>
  </si>
  <si>
    <t>Parsel Alanı: 4,950.82 m² | Toplam Bina Alanı: 1,674.66 m² | Toplam İnşaat Alanı: nan m² | TAKS: 0.3383 | KAKS: nan</t>
  </si>
  <si>
    <t>YOL974</t>
  </si>
  <si>
    <t>POLYGON ((26.953043600000004 38.4953817, 26.952959200000002 38.49528060000001, 26.952876100000005 38.4953231, 26.952960500000003 38.49542419999999, 26.953043600000004 38.4953817))</t>
  </si>
  <si>
    <t>Parsel Alanı: 3,392.11 m² | Toplam Bina Alanı: 2,130.45 m² | Toplam İnşaat Alanı: nan m² | TAKS: 0.6281 | KAKS: nan</t>
  </si>
  <si>
    <t>YOL1093</t>
  </si>
  <si>
    <t>POLYGON ((26.956977477638453 38.49695669428574, 26.956892271016493 38.4969806756032, 26.956947700000004 38.497107500000006, 26.9570035 38.497092500000015, 26.9569896 38.49706089999999, 26.9570443 38.497046199999986, 26.95703202197065 38.4970180802192, 26.956977477638453 38.49695669428574))</t>
  </si>
  <si>
    <t>Parsel Alanı: 11,824.12 m² | Toplam Bina Alanı: 2,916.62 m² | Toplam İnşaat Alanı: nan m² | TAKS: 0.2467 | KAKS: nan</t>
  </si>
  <si>
    <t>POLYGON ((26.95611500485917 38.49718827880653, 26.956014131571404 38.497214240457026, 26.956070400000005 38.49732449999999, 26.956121300000003 38.4973086, 26.9561374 38.497340200000004, 26.956189500000004 38.497323899999984, 26.956119687352277 38.497187052415576, 26.95611500485917 38.49718827880653))</t>
  </si>
  <si>
    <t>YOL1116</t>
  </si>
  <si>
    <t>POLYGON ((26.9592503 38.49992540000001, 26.9592342 38.4997837, 26.9590907 38.4997937, 26.9591068 38.4999354, 26.9592503 38.49992540000001))</t>
  </si>
  <si>
    <t>Parsel Alanı: 20,332.26 m² | Toplam Bina Alanı: 5,669.69 m² | Toplam İnşaat Alanı: nan m² | TAKS: 0.2789 | KAKS: nan</t>
  </si>
  <si>
    <t>YOL1118</t>
  </si>
  <si>
    <t>POLYGON ((26.957290000000004 38.501029499999994, 26.9574361 38.5010246, 26.9574285 38.500886, 26.9572824 38.50089090000001, 26.957290000000004 38.501029499999994))</t>
  </si>
  <si>
    <t>Parsel Alanı: 11,472.06 m² | Toplam Bina Alanı: 3,556.66 m² | Toplam İnşaat Alanı: nan m² | TAKS: 0.3100 | KAKS: nan</t>
  </si>
  <si>
    <t>POLYGON ((26.9579679 38.5009801, 26.9581139 38.5009751, 26.9581063 38.5008365, 26.9579603 38.50084150000001, 26.9579679 38.5009801))</t>
  </si>
  <si>
    <t>POLYGON ((26.957718700000004 38.500813199999996, 26.9578648 38.5008083, 26.957857200000003 38.5006697, 26.957711100000004 38.50067459999998, 26.957718700000004 38.500813199999996))</t>
  </si>
  <si>
    <t>POLYGON ((26.957679800000005 38.500492, 26.957825900000003 38.50048709999999, 26.9578183 38.500348499999994, 26.9576722 38.5003534, 26.957679800000005 38.500492))</t>
  </si>
  <si>
    <t>YOL1132</t>
  </si>
  <si>
    <t>POLYGON ((26.959357600000004 38.5017438, 26.959356 38.50165259999999, 26.9591615 38.501654699999996, 26.9591631 38.50174590000001, 26.959357600000004 38.5017438))</t>
  </si>
  <si>
    <t>Parsel Alanı: 15,962.31 m² | Toplam Bina Alanı: 3,439.70 m² | Toplam İnşaat Alanı: nan m² | TAKS: 0.2155 | KAKS: nan</t>
  </si>
  <si>
    <t>POLYGON ((26.959346800000002 38.5015919, 26.959346700000005 38.5016071, 26.959412400000005 38.5016075, 26.959412499999996 38.501592200000005, 26.9594836 38.501592599999995, 26.959484 38.501551199999994, 26.9595256 38.501551400000004, 26.9595262 38.501490000000004, 26.9593009 38.5014887, 26.9592999 38.5015916, 26.959346800000002 38.5015919))</t>
  </si>
  <si>
    <t>YOL1133</t>
  </si>
  <si>
    <t>POLYGON ((26.9582042 38.5039923, 26.9582036 38.50404749999999, 26.9583861 38.504048600000004, 26.9583868 38.503979699999995, 26.9583585 38.50397960000001, 26.9583592 38.5039019, 26.958178200000003 38.5039009, 26.958177300000003 38.5039922, 26.9582042 38.5039923))</t>
  </si>
  <si>
    <t>Parsel Alanı: 40,296.59 m² | Toplam Bina Alanı: 13,583.93 m² | Toplam İnşaat Alanı: nan m² | TAKS: 0.3371 | KAKS: nan</t>
  </si>
  <si>
    <t>POLYGON ((26.9559733 38.5040537, 26.955976400000004 38.50410889999999, 26.9561587 38.50410269999999, 26.956154900000005 38.50403399999999, 26.9561267 38.50403490000001, 26.9561224 38.5039573, 26.955941499999998 38.503963399999996, 26.955946500000003 38.5040546, 26.9559733 38.5040537))</t>
  </si>
  <si>
    <t>POLYGON ((26.955805300000005 38.5038167, 26.9558084 38.503871899999986, 26.9559907 38.50386569999999, 26.9559869 38.50379699999999, 26.9559586 38.503797899999995, 26.9559544 38.5037203, 26.955773500000003 38.5037264, 26.9557785 38.503817600000005, 26.955805300000005 38.5038167))</t>
  </si>
  <si>
    <t>POLYGON ((26.956352 38.50354740000001, 26.9563512 38.5036026, 26.956533700000005 38.50360419999999, 26.9565347 38.5035354, 26.9565064 38.503535199999995, 26.9565075 38.50345750000002, 26.9563265 38.50345589999999, 26.9563252 38.5035471, 26.956352 38.50354740000001))</t>
  </si>
  <si>
    <t>POLYGON ((26.956527 38.504012799999984, 26.95653 38.504068, 26.9567124 38.504061799999995, 26.9567086 38.503993099999995, 26.9566803 38.50399399999999, 26.956676 38.5039164, 26.9564951 38.5039225, 26.9565002 38.504013699999994, 26.956527 38.504012799999984))</t>
  </si>
  <si>
    <t>POLYGON ((26.957375200000005 38.50399610000001, 26.9573747 38.5040513, 26.9575572 38.5040524, 26.9575579 38.5039835, 26.957529600000004 38.5039834, 26.957530300000002 38.5039057, 26.9573493 38.50390469999999, 26.9573484 38.50399590000001, 26.957375200000005 38.50399610000001))</t>
  </si>
  <si>
    <t>POLYGON ((26.9566489 38.503759, 26.956651900000004 38.5038142, 26.956834300000004 38.503808, 26.956830500000002 38.50373919999999, 26.9568022 38.503740199999996, 26.9567979 38.5036626, 26.956617000000005 38.50366869999999, 26.9566221 38.5037599, 26.9566489 38.503759))</t>
  </si>
  <si>
    <t>POLYGON ((26.957267300000005 38.5037511, 26.9572685 38.503806299999994, 26.957451 38.50380389999999, 26.9574495 38.5037351, 26.957421200000002 38.50373549999999, 26.957419500000004 38.503657799999985, 26.9572385 38.50366019999999, 26.9572405 38.50375149999999, 26.957267300000005 38.5037511))</t>
  </si>
  <si>
    <t>POLYGON ((26.957852000000003 38.503743799999995, 26.9578512 38.50379899999999, 26.958033600000004 38.50380059999999, 26.9580347 38.5037318, 26.958006400000002 38.5037316, 26.9580075 38.50365390000001, 26.9578265 38.5036523, 26.9578251 38.5037436, 26.957852000000003 38.503743799999995))</t>
  </si>
  <si>
    <t>POLYGON ((26.9569687 38.5037538, 26.9569718 38.5038089, 26.9571541 38.5038028, 26.9571503 38.503733999999994, 26.9571221 38.50373489999999, 26.957117800000002 38.50365730000001, 26.9569369 38.50366350000001, 26.9569419 38.503754699999995, 26.9569687 38.5037538))</t>
  </si>
  <si>
    <t>POLYGON ((26.956077600000004 38.50379259999999, 26.956080600000003 38.5038478, 26.9562629 38.5038416, 26.9562591 38.5037728, 26.956230900000005 38.503773800000005, 26.9562266 38.50369620000001, 26.956045700000004 38.50370230000001, 26.9560508 38.50379350000001, 26.956077600000004 38.50379259999999))</t>
  </si>
  <si>
    <t>POLYGON ((26.958461600000003 38.50374469999999, 26.958460700000003 38.5037999, 26.9586432 38.503801499999994, 26.958644200000002 38.50373269999999, 26.958616 38.5037325, 26.9586171 38.50365480000001, 26.958436100000004 38.50365319999999, 26.9584347 38.5037445, 26.958461600000003 38.50374469999999))</t>
  </si>
  <si>
    <t>Havuzlar</t>
  </si>
  <si>
    <t>YOL1134</t>
  </si>
  <si>
    <t>swimming_pool</t>
  </si>
  <si>
    <t>POLYGON ((26.957217300000003 38.505547099999994, 26.9572173 38.505406399999984, 26.9570935 38.5054064, 26.9571052 38.5054813, 26.9570188 38.50548129999999, 26.9570281 38.50555069999999, 26.957217300000003 38.505547099999994))</t>
  </si>
  <si>
    <t>Parsel Alanı: 62,768.79 m² | Toplam Bina Alanı: 14,362.60 m² | Toplam İnşaat Alanı: nan m² | TAKS: 0.2288 | KAKS: nan</t>
  </si>
  <si>
    <t>YOL1136</t>
  </si>
  <si>
    <t>POLYGON ((26.9545787 38.505855999999994, 26.9547223 38.50587290000001, 26.9547406 38.5057778, 26.954597000000003 38.50576089999999, 26.9545787 38.505855999999994))</t>
  </si>
  <si>
    <t>Parsel Alanı: 6,359.96 m² | Toplam Bina Alanı: 1,833.79 m² | Toplam İnşaat Alanı: nan m² | TAKS: 0.2883 | KAKS: nan</t>
  </si>
  <si>
    <t>POLYGON ((26.954637700000003 38.5057174, 26.954781300000004 38.50573439999999, 26.9547996 38.5056393, 26.9546561 38.5056223, 26.954637700000003 38.5057174))</t>
  </si>
  <si>
    <t>POLYGON ((26.954817098713345 38.50537329790831, 26.9548001 38.505463, 26.9549217 38.50547710000001, 26.95493863143034 38.50538783245103, 26.954817098713345 38.50537329790831))</t>
  </si>
  <si>
    <t>YOL1138</t>
  </si>
  <si>
    <t>POLYGON ((26.953157600000004 38.5072256, 26.953030100000003 38.5071808, 26.952980200000002 38.5072677, 26.9531077 38.5073125, 26.953157600000004 38.5072256))</t>
  </si>
  <si>
    <t>Parsel Alanı: 18,251.02 m² | Toplam Bina Alanı: 4,663.03 m² | Toplam İnşaat Alanı: nan m² | TAKS: 0.2555 | KAKS: nan</t>
  </si>
  <si>
    <t>POLYGON ((26.9532547 38.507109499999984, 26.9531272 38.5070647, 26.9530773 38.50715159999999, 26.9532048 38.5071964, 26.9532547 38.507109499999984))</t>
  </si>
  <si>
    <t>POLYGON ((26.9529435 38.507170399999985, 26.9528161 38.507125599999995, 26.9527662 38.50721240000001, 26.9528937 38.5072573, 26.9529435 38.507170399999985))</t>
  </si>
  <si>
    <t>POLYGON ((26.952899000000002 38.5074741, 26.952801 38.507396099999994, 26.9527142 38.50746279999999, 26.9528122 38.507540899999995, 26.952899000000002 38.5074741))</t>
  </si>
  <si>
    <t>POLYGON ((26.95380601938296 38.5059548627841, 26.953770215564365 38.50590280180953, 26.953700229126184 38.50587228178676, 26.953674200000002 38.50595980000001, 26.953799530769572 38.505982528861026, 26.95380601938296 38.5059548627841))</t>
  </si>
  <si>
    <t>POLYGON ((26.953718501741644 38.50634089547498, 26.9535945 38.50631829999999, 26.9535669 38.506411, 26.953696589866368 38.50643461460513, 26.953718501741644 38.50634089547498))</t>
  </si>
  <si>
    <t>POLYGON ((26.95366971644145 38.50654955430723, 26.953685800438297 38.50648076187548, 26.9535543 38.5064568, 26.953526700000005 38.5065496, 26.9536628 38.50657429999999, 26.95366773130997 38.50655773725284, 26.95366971644145 38.50654955430723))</t>
  </si>
  <si>
    <t>POLYGON ((26.953633346790724 38.506699473902835, 26.953651664326276 38.506623967161296, 26.9535236 38.506617999999996, 26.9535164 38.5067131, 26.95363307983704 38.50671853670637, 26.953633346790724 38.506699473902835))</t>
  </si>
  <si>
    <t>POLYGON ((26.95363226972217 38.50677638556649, 26.953520900000004 38.506771199999996, 26.9535137 38.506866300000006, 26.95363093410262 38.5068717586192, 26.95363226972217 38.50677638556649))</t>
  </si>
  <si>
    <t>POLYGON ((26.953624417103786 38.507109344804604, 26.953526500000002 38.5070753, 26.953477100000004 38.50716239999999, 26.9536048 38.5072068, 26.953624019948826 38.50717291222665, 26.953624417103786 38.507109344804604))</t>
  </si>
  <si>
    <t>POLYGON ((26.9533203 38.5075113, 26.9532187 38.50743620000001, 26.9531351 38.5075054, 26.9532367 38.507580499999996, 26.9533203 38.5075113))</t>
  </si>
  <si>
    <t>TGREG99</t>
  </si>
  <si>
    <t>#PL_KONUT_EK</t>
  </si>
  <si>
    <t>POLYGON ((27.079651500000004 38.49219610000001, 27.079814900000002 38.49212829999999, 27.0797751 38.4920695, 27.0796117 38.4921373, 27.079651500000004 38.49219610000001))</t>
  </si>
  <si>
    <t>Parsel Alanı: 4,764.27 m² | Toplam Bina Alanı: 1,774.22 m² | Toplam İnşaat Alanı: nan m² | TAKS: 0.3724 | KAKS: nan</t>
  </si>
  <si>
    <t>TGREG100</t>
  </si>
  <si>
    <t>POLYGON ((27.0796222 38.4926395, 27.0794945 38.4925923, 27.079445700000004 38.492673199999984, 27.079573300000003 38.4927204, 27.0796222 38.4926395))</t>
  </si>
  <si>
    <t>Parsel Alanı: 7,310.39 m² | Toplam Bina Alanı: 2,064.63 m² | Toplam İnşaat Alanı: nan m² | TAKS: 0.2824 | KAKS: nan</t>
  </si>
  <si>
    <t>POLYGON ((27.0792632 38.4924233, 27.079196 38.4923341, 27.079044 38.49240459999999, 27.0791115 38.4924936, 27.0792632 38.4924233))</t>
  </si>
  <si>
    <t>TGREG102</t>
  </si>
  <si>
    <t>POLYGON ((27.0807767 38.4927427, 27.080918600000004 38.4926805, 27.0808554 38.4925921, 27.0807135 38.49265419999998, 27.0807767 38.4927427))</t>
  </si>
  <si>
    <t>Parsel Alanı: 4,748.69 m² | Toplam Bina Alanı: 1,631.88 m² | Toplam İnşaat Alanı: nan m² | TAKS: 0.3436 | KAKS: nan</t>
  </si>
  <si>
    <t>POLYGON ((27.0832366 38.487922600000005, 27.0832402 38.48790280000001, 27.0831358 38.48789120000001, 27.0831176 38.48799170000001, 27.0833242 38.48801459999999, 27.0833389 38.48793390000001, 27.0832366 38.487922600000005))</t>
  </si>
  <si>
    <t>Parsel Alanı: 6,427.36 m² | Toplam Bina Alanı: 1,819.62 m² | Toplam İnşaat Alanı: nan m² | TAKS: 0.2831 | KAKS: nan</t>
  </si>
  <si>
    <t>TGREG88</t>
  </si>
  <si>
    <t>POLYGON ((27.086360100000004 38.49263549999999, 27.0862855 38.4925177, 27.0861034 38.492588299999994, 27.086178000000004 38.4927062, 27.086360100000004 38.49263549999999))</t>
  </si>
  <si>
    <t>Parsel Alanı: 8,267.00 m² | Toplam Bina Alanı: 3,125.13 m² | Toplam İnşaat Alanı: nan m² | TAKS: 0.3780 | KAKS: nan</t>
  </si>
  <si>
    <t>POLYGON ((27.087130700000003 38.49233639999999, 27.0870561 38.4922185, 27.086874000000005 38.4922892, 27.0869486 38.49240699999999, 27.087130700000003 38.49233639999999))</t>
  </si>
  <si>
    <t>Dini Tesis</t>
  </si>
  <si>
    <t>ŞİRİNKAPI308</t>
  </si>
  <si>
    <t>#PL_CAMI0</t>
  </si>
  <si>
    <t>POLYGON ((27.096559347965147 38.48200845947837, 27.096579200000004 38.4820433, 27.096686900000005 38.4820057, 27.096668501044668 38.481973409648695, 27.096559347965147 38.48200845947837))</t>
  </si>
  <si>
    <t>Parsel Alanı: 2,898.24 m² | Toplam Bina Alanı: 1,016.74 m² | Toplam İnşaat Alanı: nan m² | TAKS: 0.3508 | KAKS: nan</t>
  </si>
  <si>
    <t>15629</t>
  </si>
  <si>
    <t>#PL_KONUT0</t>
  </si>
  <si>
    <t>POLYGON ((27.097456681280995 38.46129295549249, 27.0974393 38.4613038, 27.097552800000003 38.461415300000006, 27.09756605557968 38.46140704869579, 27.097456681280995 38.46129295549249))</t>
  </si>
  <si>
    <t>Parsel Alanı: 2,489.60 m² | Toplam Bina Alanı: 815.52 m² | Toplam İnşaat Alanı: nan m² | TAKS: 0.3276 | KAKS: nan</t>
  </si>
  <si>
    <t>ŞİRİNKAPI354</t>
  </si>
  <si>
    <t>POLYGON ((27.12097258489023 38.458467181226126, 27.1209982 38.45853720000001, 27.1210899 38.458516700000004, 27.121064852768527 38.458448172279724, 27.12097258489023 38.458467181226126))</t>
  </si>
  <si>
    <t>Parsel Alanı: 4,354.38 m² | Toplam Bina Alanı: 3,625.88 m² | Toplam İnşaat Alanı: nan m² | TAKS: 0.8327 | KAKS: nan</t>
  </si>
  <si>
    <t>POLYGON ((27.09693108967124 38.475382255453525, 27.097042 38.47549450000002, 27.0971332 38.475432000000005, 27.09701827536982 38.47532668919853, 27.09693108967124 38.475382255453525))</t>
  </si>
  <si>
    <t>Parsel Alanı: 1,762.90 m² | Toplam Bina Alanı: 1,378.61 m² | Toplam İnşaat Alanı: nan m² | TAKS: 0.7820 | KAKS: nan</t>
  </si>
  <si>
    <t>POLYGON ((27.0994695 38.4691032, 27.099458800000004 38.46888409999999, 27.0993408 38.468889299999994, 27.0993514 38.46910429999999, 27.0994695 38.4691032))</t>
  </si>
  <si>
    <t>Parsel Alanı: 3,514.51 m² | Toplam Bina Alanı: 2,547.34 m² | Toplam İnşaat Alanı: nan m² | TAKS: 0.7248 | KAKS: nan</t>
  </si>
  <si>
    <t>POLYGON ((27.0879028 38.4782341, 27.0879033 38.4781047, 27.0877597 38.4781044, 27.087759200000004 38.4782337, 27.0879028 38.4782341))</t>
  </si>
  <si>
    <t>Parsel Alanı: 1,829.22 m² | Toplam Bina Alanı: 1,098.76 m² | Toplam İnşaat Alanı: nan m² | TAKS: 0.6007 | KAKS: nan</t>
  </si>
  <si>
    <t>1455</t>
  </si>
  <si>
    <t>POLYGON ((27.11670887189584 38.49225811215814, 27.1166724 38.49216740000001, 27.1165393 38.49220009999999, 27.1165758305317 38.492291051663955, 27.11670887189584 38.49225811215814))</t>
  </si>
  <si>
    <t>Parsel Alanı: 773.40 m² | Toplam Bina Alanı: 256.05 m² | Toplam İnşaat Alanı: nan m² | TAKS: 0.3311 | KAKS: nan</t>
  </si>
  <si>
    <t>1461</t>
  </si>
  <si>
    <t>POLYGON ((27.117933946437553 38.49334075856383, 27.1179815 38.493412500000005, 27.118045000000002 38.4933867, 27.1180384 38.4933767, 27.1180529 38.4933708, 27.11801325880831 38.493310927288576, 27.117933946437553 38.49334075856383))</t>
  </si>
  <si>
    <t>Parsel Alanı: 897.03 m² | Toplam Bina Alanı: 720.09 m² | Toplam İnşaat Alanı: nan m² | TAKS: 0.8027 | KAKS: nan</t>
  </si>
  <si>
    <t>1446</t>
  </si>
  <si>
    <t>POLYGON ((27.11650429792061 38.48921625074695, 27.116464600000004 38.48922369999999, 27.1164546 38.4891912, 27.1163862 38.489204099999995, 27.1164154 38.48929900000001, 27.11650661635101 38.489281829871956, 27.11650429792061 38.48921625074695))</t>
  </si>
  <si>
    <t>Parsel Alanı: 2,278.31 m² | Toplam Bina Alanı: 1,479.67 m² | Toplam İnşaat Alanı: nan m² | TAKS: 0.6495 | KAKS: nan</t>
  </si>
  <si>
    <t>15498</t>
  </si>
  <si>
    <t>POLYGON ((27.10408458004417 38.484910620997724, 27.104088 38.4849882, 27.104246500000002 38.484983899999996, 27.104243098981183 38.4849067505687, 27.10408458004417 38.484910620997724))</t>
  </si>
  <si>
    <t>Parsel Alanı: 1,744.67 m² | Toplam Bina Alanı: 547.64 m² | Toplam İnşaat Alanı: nan m² | TAKS: 0.3139 | KAKS: nan</t>
  </si>
  <si>
    <t>POLYGON ((27.103846400000002 38.4850062, 27.1038404 38.4850064, 27.103844600000002 38.48507899999999, 27.1040373 38.4850721, 27.104033 38.484999499999994, 27.1040177 38.48500010000001, 27.1038669 38.4850055, 27.103846400000002 38.4850062))</t>
  </si>
  <si>
    <t>1464</t>
  </si>
  <si>
    <t>POLYGON ((27.117125191691247 38.493245743349554, 27.1171417 38.49323509999999, 27.11706732074606 38.49316434285502, 27.117073464939885 38.49319365174906, 27.117125191691247 38.493245743349554))</t>
  </si>
  <si>
    <t>Parsel Alanı: 1,674.32 m² | Toplam Bina Alanı: 1,248.44 m² | Toplam İnşaat Alanı: nan m² | TAKS: 0.7456 | KAKS: nan</t>
  </si>
  <si>
    <t>POLYGON ((27.1172607 38.4932627, 27.1173811 38.49318759999999, 27.1173219 38.49312950000001, 27.117201600000005 38.493204600000006, 27.1172607 38.4932627))</t>
  </si>
  <si>
    <t>Çiğli479</t>
  </si>
  <si>
    <t>Emax=1.2</t>
  </si>
  <si>
    <t>POLYGON ((27.111012799999997 38.492217700000005, 27.1110995 38.49232039999999, 27.111186800000002 38.4922753, 27.111164 38.4922483, 27.1111001 38.492172599999996, 27.111012799999997 38.492217700000005))</t>
  </si>
  <si>
    <t>Parsel Alanı: 10,669.23 m² | Toplam Bina Alanı: 2,348.81 m² | Toplam İnşaat Alanı: nan m² | TAKS: 0.2201 | KAKS: nan</t>
  </si>
  <si>
    <t>Çiğli539</t>
  </si>
  <si>
    <t>POLYGON ((27.113666673933373 38.49108814810858, 27.113663500000005 38.49114869999999, 27.113819400000004 38.49115359999999, 27.1138343 38.4911541, 27.113837608861388 38.49109014335816, 27.113666673933373 38.49108814810858))</t>
  </si>
  <si>
    <t>Parsel Alanı: 2,408.07 m² | Toplam Bina Alanı: 2,153.61 m² | Toplam İnşaat Alanı: nan m² | TAKS: 0.8943 | KAKS: nan</t>
  </si>
  <si>
    <t>POLYGON ((27.0681007 38.467538399999995, 27.0681007 38.4675001, 27.068133200000002 38.467500099999995, 27.0681332 38.4674619, 27.0681068 38.4674619, 27.0681068 38.46742210000001, 27.0680256 38.4674222, 27.0680256 38.4674057, 27.067962800000004 38.4674057, 27.0679628 38.46742570000001, 27.0678938 38.46742570000001, 27.0678938 38.46746389999999, 27.067875500000003 38.46746389999999, 27.067875500000003 38.46750050000001, 27.067895100000005 38.46750049999999, 27.067895200000002 38.467538499999996, 27.0681007 38.467538399999995))</t>
  </si>
  <si>
    <t>Parsel Alanı: 17,549.51 m² | Toplam Bina Alanı: 5,511.95 m² | Toplam İnşaat Alanı: nan m² | TAKS: 0.3141 | KAKS: nan</t>
  </si>
  <si>
    <t>Hmaks=9.80</t>
  </si>
  <si>
    <t>POLYGON ((27.067897600000002 38.4668614, 27.067878 38.4668614, 27.067878 38.46689799999999, 27.067896300000005 38.466898, 27.067896400000002 38.46693609999999, 27.0679653 38.466936099999984, 27.0679653 38.4669561, 27.068028100000003 38.466955999999996, 27.068028100000003 38.46693960000001, 27.0681093 38.4669395, 27.0681093 38.466899700000006, 27.068135700000003 38.46689969999999, 27.068135700000003 38.46686150000001, 27.0681031 38.4668615, 27.068103 38.466823199999986, 27.0678975 38.466823299999994, 27.067897600000002 38.4668614))</t>
  </si>
  <si>
    <t>POLYGON ((27.0679052 38.466485, 27.0678856 38.466485, 27.0678857 38.4665216, 27.067904000000002 38.4665216, 27.0679041 38.4665598, 27.067973 38.466559700000005, 27.067972999999995 38.4665797, 27.0680358 38.4665796, 27.0680358 38.46656319999999, 27.068117 38.4665631, 27.068116900000003 38.4665233, 27.0681434 38.46652330000001, 27.0681433 38.46648510000001, 27.0681108 38.4664851, 27.0681107 38.46644679999999, 27.067905200000002 38.4664469, 27.0679052 38.466485))</t>
  </si>
  <si>
    <t>POLYGON ((27.067466000000003 38.4673474, 27.0674667 38.4673759, 27.0676528 38.467373099999996, 27.067650000000004 38.467259199999994, 27.067615000000004 38.4672598, 27.067613900000005 38.46721850000001, 27.0674664 38.4672207, 27.0674676 38.46726850000001, 27.067418 38.4672693, 27.067419900000004 38.4673481, 27.067466000000003 38.4673474))</t>
  </si>
  <si>
    <t>POLYGON ((27.0705067 38.46800639999999, 27.0706575 38.4678952, 27.0705531 38.467808299999994, 27.0704022 38.46791939999999, 27.0705067 38.46800639999999))</t>
  </si>
  <si>
    <t>Parsel Alanı: 17,241.84 m² | Toplam Bina Alanı: 5,548.01 m² | Toplam İnşaat Alanı: nan m² | TAKS: 0.3218 | KAKS: nan</t>
  </si>
  <si>
    <t>POLYGON ((27.0696566 38.467759099999995, 27.069810600000004 38.46765059999999, 27.0697028 38.46756370000001, 27.0695518 38.467674699999996, 27.0696566 38.467759099999995))</t>
  </si>
  <si>
    <t>POLYGON ((27.0702704 38.46825559999999, 27.0704213 38.468144499999994, 27.0703168 38.46805750000001, 27.0701659 38.46816869999999, 27.0702704 38.46825559999999))</t>
  </si>
  <si>
    <t>POLYGON ((27.069631900000005 38.468509399999995, 27.069786 38.4684008, 27.069678100000004 38.46831399999999, 27.0695272 38.4684249, 27.069631900000005 38.468509399999995))</t>
  </si>
  <si>
    <t>15946</t>
  </si>
  <si>
    <t>POLYGON ((27.077834946110205 38.48069988301244, 27.0778345 38.48072229999999, 27.078152300000003 38.4807262, 27.078152763479995 38.48070124933834, 27.077913284553734 38.48069992431584, 27.077834946110205 38.48069988301244))</t>
  </si>
  <si>
    <t>Parsel Alanı: 20,022.89 m² | Toplam Bina Alanı: 5,031.84 m² | Toplam İnşaat Alanı: nan m² | TAKS: 0.2513 | KAKS: nan</t>
  </si>
  <si>
    <t>POLYGON ((27.073558099999996 38.468633600000004, 27.073559 38.4686042, 27.0736026 38.4686051, 27.0736061 38.46849900000001, 27.0735714 38.46849829999999, 27.073571500000003 38.468492999999995, 27.0735435 38.468492399999995, 27.0735447 38.46845570000001, 27.073451800000004 38.46845379999999, 27.073450300000005 38.46849989999999, 27.0734311 38.46849950000001, 27.0734268 38.468631, 27.073558099999996 38.468633600000004))</t>
  </si>
  <si>
    <t>Parsel Alanı: 22,809.23 m² | Toplam Bina Alanı: 7,224.52 m² | Toplam İnşaat Alanı: nan m² | TAKS: 0.3167 | KAKS: nan</t>
  </si>
  <si>
    <t>POLYGON ((27.072792900000003 38.46855659999999, 27.072793 38.4686325, 27.0729217 38.46863249999999, 27.0729217 38.4686069, 27.0729607 38.46860689999999, 27.0729607 38.4685632, 27.072923300000003 38.468563200000006, 27.072923300000003 38.46850069999999, 27.072902000000003 38.4685007, 27.072902000000003 38.4684506, 27.072815300000002 38.46845059999999, 27.072815300000002 38.46849639999999, 27.072754200000002 38.46849639999999, 27.072754200000002 38.46855659999999, 27.072792900000003 38.46855659999999))</t>
  </si>
  <si>
    <t>POLYGON ((27.073245700000005 38.46825389999999, 27.0732454 38.46831589999999, 27.0732984 38.468315999999994, 27.0732984 38.46832609999999, 27.0733513 38.4683262, 27.0733513 38.46831649999999, 27.0733975 38.4683166, 27.073398300000004 38.4681411, 27.0733543 38.4681409, 27.073354300000002 38.4681245, 27.0732891 38.46812430000001, 27.073289100000004 38.46813929999999, 27.0732494 38.4681392, 27.0732491 38.4682002, 27.0732322 38.4682002, 27.073232 38.4682538, 27.073245700000005 38.46825389999999))</t>
  </si>
  <si>
    <t>POLYGON ((27.073510400000004 38.4683158, 27.0735103 38.468324800000005, 27.0735662 38.46832520000001, 27.0735663 38.46831519999999, 27.0736195 38.4683155, 27.073620100000003 38.46825549999999, 27.0736393 38.4682557, 27.0736398 38.46820640000001, 27.073619900000004 38.46820619999999, 27.073620600000005 38.46813939999999, 27.073568 38.4681391, 27.0735681 38.4681248, 27.073513 38.468124499999995, 27.073512900000004 38.468141199999984, 27.0734598 38.468140799999986, 27.073458100000003 38.4683155, 27.073510400000004 38.4683158))</t>
  </si>
  <si>
    <t>POLYGON ((27.073132800000003 38.4686338, 27.0731309 38.468505, 27.0731093 38.46850520000001, 27.0731086 38.468459700000004, 27.073028899999997 38.46846049999999, 27.073029500000004 38.468498000000004, 27.0730095 38.4684981, 27.0730115 38.468634900000005, 27.073132800000003 38.4686338))</t>
  </si>
  <si>
    <t>POLYGON ((27.0727048 38.4686347, 27.072705000000003 38.46849289999999, 27.072681 38.468492899999994, 27.072681100000004 38.46844889999999, 27.072604 38.4684488, 27.0726039 38.4684976, 27.0725884 38.4684976, 27.0725882 38.4686346, 27.0727048 38.4686347))</t>
  </si>
  <si>
    <t>POLYGON ((27.0732195 38.4686349, 27.0733451 38.468635, 27.0733453 38.46849890000001, 27.0733212 38.4684989, 27.0733213 38.46845149999999, 27.0732415 38.4684514, 27.0732414 38.4684981, 27.073219700000003 38.468498, 27.0732195 38.4686349))</t>
  </si>
  <si>
    <t>POLYGON ((27.072399900000004 38.469015, 27.0724978 38.46901609999999, 27.0724988 38.468958900000004, 27.0725495 38.4689595, 27.0725505 38.46890119999999, 27.0725121 38.468900800000014, 27.072513200000003 38.46883619999999, 27.0723885 38.4688348, 27.072387800000005 38.4688701, 27.072338600000002 38.46886949999999, 27.072337000000005 38.46895560000001, 27.072400900000005 38.4689563, 27.072399900000004 38.469015))</t>
  </si>
  <si>
    <t>POLYGON ((27.072173400000004 38.46927269999999, 27.072271300000004 38.4692738, 27.072272300000005 38.4692166, 27.072323000000004 38.469217199999996, 27.072324 38.4691589, 27.0722855 38.469158499999985, 27.0722867 38.4690939, 27.0721619 38.4690925, 27.072161300000005 38.46912780000001, 27.0721121 38.469127199999996, 27.0721105 38.4692133, 27.0721744 38.469213999999994, 27.072173400000004 38.46927269999999))</t>
  </si>
  <si>
    <t>POLYGON ((27.0723892 38.46927819999999, 27.072487199999998 38.469279400000005, 27.072488300000003 38.4692222, 27.072538900000005 38.4692227, 27.07254 38.4691645, 27.0725014 38.46916409999999, 27.072502600000004 38.46909949999999, 27.0723778 38.469098, 27.0723772 38.469133299999996, 27.072328000000002 38.46913279999999, 27.072326400000005 38.4692187, 27.0723903 38.4692195, 27.0723892 38.46927819999999))</t>
  </si>
  <si>
    <t>POLYGON ((27.0726087 38.46928380000001, 27.072706600000004 38.4692849, 27.072707600000005 38.4692277, 27.0727583 38.469228300000005, 27.0727593 38.46917, 27.072720900000004 38.469169599999994, 27.0727221 38.46910499999999, 27.0725973 38.4691036, 27.072596600000004 38.4691388, 27.0725474 38.46913829999999, 27.072545800000004 38.46922429999999, 27.0726097 38.46922509999999, 27.0726087 38.46928380000001))</t>
  </si>
  <si>
    <t>POLYGON ((27.072824600000004 38.469286600000004, 27.072922500000004 38.4692877, 27.0729235 38.469230499999995, 27.0729742 38.469231099999995, 27.0729752 38.46917280000001, 27.0729368 38.4691724, 27.072938000000004 38.4691078, 27.0728132 38.46910629999999, 27.072812500000005 38.46914159999999, 27.0727633 38.46914110000001, 27.0727617 38.4692271, 27.0728256 38.4692278, 27.072824600000004 38.469286600000004))</t>
  </si>
  <si>
    <t>POLYGON ((27.0730405 38.46928929999999, 27.073138400000005 38.46929039999999, 27.073139400000002 38.4692332, 27.0731901 38.4692338, 27.0731901 38.46923259999999, 27.0731912 38.4691755, 27.073152600000004 38.4691751, 27.073153800000004 38.46911050000001, 27.073029000000002 38.4691091, 27.073028400000002 38.4691444, 27.072979200000002 38.46914389999999, 27.0729776 38.469229799999994, 27.0730415 38.4692306, 27.0730405 38.46928929999999))</t>
  </si>
  <si>
    <t>POLYGON ((27.0734722 38.469297600000004, 27.073570200000002 38.4692988, 27.073571300000005 38.4692416, 27.0736219 38.469242099999995, 27.073623 38.4691839, 27.073584400000005 38.4691834, 27.0735856 38.4691189, 27.0734608 38.469117399999995, 27.073460200000003 38.469152699999995, 27.073411 38.46915220000001, 27.0734093 38.46923809999999, 27.0734733 38.4692389, 27.0734722 38.469297600000004))</t>
  </si>
  <si>
    <t>POLYGON ((27.119767000000003 38.46511649999999, 27.1199437 38.4651046, 27.1199258 38.4649412, 27.1197491 38.464953, 27.119767000000003 38.46511649999999))</t>
  </si>
  <si>
    <t>Parsel Alanı: 8,902.30 m² | Toplam Bina Alanı: 4,059.32 m² | Toplam İnşaat Alanı: nan m² | TAKS: 0.4560 | KAKS: nan</t>
  </si>
  <si>
    <t>#PL_PARK0</t>
  </si>
  <si>
    <t>POLYGON ((27.0998313 38.478234900000004, 27.099961300000004 38.4783508, 27.10006 38.4782829, 27.09993 38.47816699999999, 27.0998313 38.478234900000004))</t>
  </si>
  <si>
    <t>Parsel Alanı: 12,845.46 m² | Toplam Bina Alanı: 3,752.60 m² | Toplam İnşaat Alanı: nan m² | TAKS: 0.2921 | KAKS: nan</t>
  </si>
  <si>
    <t>ŞİRİNKAPI224</t>
  </si>
  <si>
    <t>POLYGON ((27.097542677200675 38.47907098356328, 27.09756213083214 38.4790540459633, 27.097562424590812 38.47903368757424, 27.097516349808398 38.47897118752325, 27.0974188 38.4790311, 27.097497458630215 38.479109667282735, 27.097542677200675 38.47907098356328))</t>
  </si>
  <si>
    <t>Parsel Alanı: 1,748.15 m² | Toplam Bina Alanı: 946.19 m² | Toplam İnşaat Alanı: nan m² | TAKS: 0.5413 | KAKS: nan</t>
  </si>
  <si>
    <t>ŞİRİNKAPI287</t>
  </si>
  <si>
    <t>POLYGON ((27.100479300000003 38.4803088, 27.1004287 38.4802178, 27.100282700000005 38.48026759999999, 27.1003333 38.480358599999995, 27.100479300000003 38.4803088))</t>
  </si>
  <si>
    <t>Parsel Alanı: 7,054.83 m² | Toplam Bina Alanı: 1,339.42 m² | Toplam İnşaat Alanı: nan m² | TAKS: 0.1899 | KAKS: nan</t>
  </si>
  <si>
    <t>ŞİRİNKAPI306</t>
  </si>
  <si>
    <t>POLYGON ((27.101269342370202 38.48007292331801, 27.101246000000003 38.4800359, 27.101153200000002 38.48008419999999, 27.10117154767198 38.480108817388576, 27.101269342370202 38.48007292331801))</t>
  </si>
  <si>
    <t>Parsel Alanı: 3,623.00 m² | Toplam Bina Alanı: 768.66 m² | Toplam İnşaat Alanı: nan m² | TAKS: 0.2122 | KAKS: nan</t>
  </si>
  <si>
    <t>Çiğli489</t>
  </si>
  <si>
    <t>POLYGON ((27.11025297440982 38.49390266157014, 27.1101876 38.4938309, 27.110134415191805 38.49386060731793, 27.11025297440982 38.49390266157014))</t>
  </si>
  <si>
    <t>Parsel Alanı: 2,292.44 m² | Toplam Bina Alanı: 972.15 m² | Toplam İnşaat Alanı: nan m² | TAKS: 0.4241 | KAKS: nan</t>
  </si>
  <si>
    <t>POLYGON ((27.1103169 38.49380750000001, 27.1104162 38.4937498, 27.1102948 38.49362199999998, 27.1101956 38.49367969999998, 27.1103169 38.49380750000001))</t>
  </si>
  <si>
    <t>Belediye Hizmet</t>
  </si>
  <si>
    <t>#PL_BHA0</t>
  </si>
  <si>
    <t>POLYGON ((27.1033996 38.4798259, 27.103527000000003 38.4798343, 27.1035357 38.4797538, 27.1034083 38.47974539999999, 27.1033996 38.4798259))</t>
  </si>
  <si>
    <t>Parsel Alanı: 1,233.22 m² | Toplam Bina Alanı: 827.10 m² | Toplam İnşaat Alanı: nan m² | TAKS: 0.6707 | KAKS: nan</t>
  </si>
  <si>
    <t>ŞİRİNKAPI193</t>
  </si>
  <si>
    <t>#PL_ILKOKUL_ALANI0</t>
  </si>
  <si>
    <t>POLYGON ((27.097835335729627 38.48802061051856, 27.0977582 38.48802299999999, 27.097761000000002 38.48807939999999, 27.0977628 38.4881211, 27.097839306435223 38.48811881072373, 27.097835335729627 38.48802061051856))</t>
  </si>
  <si>
    <t>Parsel Alanı: 6,278.96 m² | Toplam Bina Alanı: 2,999.93 m² | Toplam İnşaat Alanı: nan m² | TAKS: 0.4778 | KAKS: nan</t>
  </si>
  <si>
    <t>POLYGON ((27.097497655678417 38.48745239047213, 27.0974976 38.4874541, 27.0975861 38.4874551, 27.09759419350105 38.48738824264223, 27.097497655678417 38.48745239047213))</t>
  </si>
  <si>
    <t>ŞİRİNKAPI316</t>
  </si>
  <si>
    <t>#PL_ORTAOKUL_ALANI0</t>
  </si>
  <si>
    <t>POLYGON ((27.10425916169271 38.483154613083975, 27.104182369485653 38.483219143834226, 27.104174726245407 38.48323435762876, 27.1042708 38.4832324, 27.10426806545801 38.4831502953365, 27.10425916169271 38.483154613083975))</t>
  </si>
  <si>
    <t>Parsel Alanı: 6,049.09 m² | Toplam Bina Alanı: 880.83 m² | Toplam İnşaat Alanı: nan m² | TAKS: 0.1456 | KAKS: nan</t>
  </si>
  <si>
    <t>30</t>
  </si>
  <si>
    <t>#PL_GELISME_KONUT0</t>
  </si>
  <si>
    <t>POLYGON ((27.099011300000004 38.487224399999995, 27.099010200000002 38.48731999999999, 27.0991222 38.4873208, 27.0991232 38.4872251, 27.099011300000004 38.487224399999995))</t>
  </si>
  <si>
    <t>Parsel Alanı: 9,579.61 m² | Toplam Bina Alanı: 5,401.37 m² | Toplam İnşaat Alanı: nan m² | TAKS: 0.5638 | KAKS: nan</t>
  </si>
  <si>
    <t>32</t>
  </si>
  <si>
    <t>POLYGON ((27.0982064 38.485894800000004, 27.0982107 38.485796, 27.098100099999996 38.485793, 27.0980958 38.4858918, 27.0982064 38.485894800000004))</t>
  </si>
  <si>
    <t>Parsel Alanı: 14,709.42 m² | Toplam Bina Alanı: 7,663.08 m² | Toplam İnşaat Alanı: nan m² | TAKS: 0.5210 | KAKS: nan</t>
  </si>
  <si>
    <t>34</t>
  </si>
  <si>
    <t>POLYGON ((27.100475 38.48459690000001, 27.100480400000002 38.4844494, 27.100346500000004 38.4844464, 27.1003412 38.4845939, 27.100475 38.48459690000001))</t>
  </si>
  <si>
    <t>Parsel Alanı: 7,232.37 m² | Toplam Bina Alanı: 3,718.90 m² | Toplam İnşaat Alanı: nan m² | TAKS: 0.5142 | KAKS: nan</t>
  </si>
  <si>
    <t>POLYGON ((27.10067057298979 38.48697567508621, 27.1005712 38.486974800000006, 27.1005703 38.487034, 27.100671122787283 38.48703483190623, 27.10067057298979 38.48697567508621))</t>
  </si>
  <si>
    <t>Parsel Alanı: 8,260.14 m² | Toplam Bina Alanı: 4,361.59 m² | Toplam İnşaat Alanı: nan m² | TAKS: 0.5280 | KAKS: nan</t>
  </si>
  <si>
    <t>ŞİRİNKAPI272</t>
  </si>
  <si>
    <t>POLYGON ((27.1034623 38.4829358, 27.103618800000003 38.482932600000005, 27.1036158 38.4828402, 27.1036009 38.482840499999995, 27.1034592 38.48284340000001, 27.1034623 38.4829358))</t>
  </si>
  <si>
    <t>Parsel Alanı: 8,737.79 m² | Toplam Bina Alanı: 3,475.13 m² | Toplam İnşaat Alanı: nan m² | TAKS: 0.3977 | KAKS: nan</t>
  </si>
  <si>
    <t>POLYGON ((27.1030079 38.4831206, 27.1030064 38.4830235, 27.1028877 38.48302469999999, 27.102889200000003 38.4831218, 27.1030079 38.4831206))</t>
  </si>
  <si>
    <t>ŞİRİNKAPI276</t>
  </si>
  <si>
    <t>POLYGON ((27.1014405 38.48208679999999, 27.1013482 38.48200870000001, 27.1012645 38.4820693, 27.1013568 38.4821474, 27.1014405 38.48208679999999))</t>
  </si>
  <si>
    <t>Parsel Alanı: 11,096.38 m² | Toplam Bina Alanı: 2,814.98 m² | Toplam İnşaat Alanı: nan m² | TAKS: 0.2537 | KAKS: nan</t>
  </si>
  <si>
    <t>POLYGON ((27.1015623 38.4817928, 27.1014898 38.4817194, 27.1013699 38.48179189999999, 27.1014424 38.48186530000001, 27.1015623 38.4817928))</t>
  </si>
  <si>
    <t>ŞİRİNKAPI219</t>
  </si>
  <si>
    <t>POLYGON ((27.09767548337217 38.47863966931281, 27.0976768938229 38.47864151778529, 27.0977623 38.4785916, 27.097681600000005 38.478507099999995, 27.09761050271552 38.47854875757579, 27.09767548337217 38.47863966931281))</t>
  </si>
  <si>
    <t>Parsel Alanı: 3,579.31 m² | Toplam Bina Alanı: 1,949.00 m² | Toplam İnşaat Alanı: nan m² | TAKS: 0.5445 | KAKS: nan</t>
  </si>
  <si>
    <t>ŞİRİNKAPI278</t>
  </si>
  <si>
    <t>POLYGON ((27.103867516007412 38.482563393953896, 27.1039919 38.482555199999986, 27.103985712264222 38.48249779888625, 27.103867516007412 38.482563393953896))</t>
  </si>
  <si>
    <t>Parsel Alanı: 3,936.36 m² | Toplam Bina Alanı: 2,370.26 m² | Toplam İnşaat Alanı: nan m² | TAKS: 0.6021 | KAKS: nan</t>
  </si>
  <si>
    <t>ŞİRİNKAPI277</t>
  </si>
  <si>
    <t>POLYGON ((27.1025106 38.48328539999999, 27.102483 38.4831947, 27.1023542 38.483218799999996, 27.1023818 38.48330940000001, 27.1025106 38.48328539999999))</t>
  </si>
  <si>
    <t>Parsel Alanı: 13,290.22 m² | Toplam Bina Alanı: 2,012.59 m² | Toplam İnşaat Alanı: nan m² | TAKS: 0.1514 | KAKS: nan</t>
  </si>
  <si>
    <t>POLYGON ((27.1015159 38.483095600000006, 27.1014467 38.48298719999998, 27.101358200000004 38.48302180000001, 27.1014274 38.48313019999999, 27.1015159 38.483095600000006))</t>
  </si>
  <si>
    <t>ŞİRİNKAPI230</t>
  </si>
  <si>
    <t>POLYGON ((27.101652600000005 38.480422699999984, 27.1015711 38.4803273, 27.101483700000003 38.480366800000006, 27.1015099 38.48039539999999, 27.101436400000004 38.4804252, 27.1014799 38.4804878, 27.101652600000005 38.480422699999984))</t>
  </si>
  <si>
    <t>Parsel Alanı: 6,773.39 m² | Toplam Bina Alanı: 1,255.42 m² | Toplam İnşaat Alanı: nan m² | TAKS: 0.1853 | KAKS: nan</t>
  </si>
  <si>
    <t>ŞİRİNKAPI243</t>
  </si>
  <si>
    <t>POLYGON ((27.09285217066673 38.485524145171276, 27.0928749 38.485567899999985, 27.0929715 38.485537199999996, 27.092949092991358 38.48549406565875, 27.09285217066673 38.485524145171276))</t>
  </si>
  <si>
    <t>Parsel Alanı: 11,429.95 m² | Toplam Bina Alanı: 4,463.00 m² | Toplam İnşaat Alanı: nan m² | TAKS: 0.3905 | KAKS: nan</t>
  </si>
  <si>
    <t>1035</t>
  </si>
  <si>
    <t>#PL_MEYDAN0</t>
  </si>
  <si>
    <t>POLYGON ((27.10900723852 38.481281413024, 27.1090909 38.4812873, 27.109102600000003 38.481184699999986, 27.1090017 38.481177599999995, 27.108991506004436 38.481266993525395, 27.10900723852 38.481281413024))</t>
  </si>
  <si>
    <t>Parsel Alanı: 1,033.95 m² | Toplam Bina Alanı: 496.18 m² | Toplam İnşaat Alanı: nan m² | TAKS: 0.4799 | KAKS: nan</t>
  </si>
  <si>
    <t>67</t>
  </si>
  <si>
    <t>#PL_TICK_1</t>
  </si>
  <si>
    <t>POLYGON ((27.10521 38.4838357, 27.1051604 38.48370969999999, 27.1050484 38.4837368, 27.105098100000003 38.483862699999996, 27.10521 38.4838357))</t>
  </si>
  <si>
    <t>Parsel Alanı: 734.97 m² | Toplam Bina Alanı: 258.73 m² | Toplam İnşaat Alanı: nan m² | TAKS: 0.3520 | KAKS: nan</t>
  </si>
  <si>
    <t>POLYGON ((27.105027589785852 38.48360986103394, 27.1050424 38.4836581, 27.1051741 38.4836333, 27.105153942603398 38.4835676444901, 27.105027589785852 38.48360986103394))</t>
  </si>
  <si>
    <t>POLYGON ((27.104853552389237 38.48457915699349, 27.104866100000002 38.4845787, 27.10486 38.484476599999994, 27.104858900000004 38.4844587, 27.104748 38.48445899999999, 27.1047547 38.4845713, 27.104768155767513 38.484580886135284, 27.104853552389237 38.48457915699349))</t>
  </si>
  <si>
    <t>Parsel Alanı: 2,441.16 m² | Toplam Bina Alanı: 1,437.30 m² | Toplam İnşaat Alanı: nan m² | TAKS: 0.5888 | KAKS: nan</t>
  </si>
  <si>
    <t>Spor Tesisi</t>
  </si>
  <si>
    <t>ŞİRİNKAPI201</t>
  </si>
  <si>
    <t>#PL_SPOR_ALANI0</t>
  </si>
  <si>
    <t>POLYGON ((27.10986992407939 38.493131339026796, 27.109889300000003 38.4931531, 27.1099913 38.493097500000005, 27.1099059 38.4930017, 27.109810476391907 38.493053766272524, 27.10986992407939 38.493131339026796))</t>
  </si>
  <si>
    <t>Parsel Alanı: 5,575.00 m² | Toplam Bina Alanı: 1,353.36 m² | Toplam İnşaat Alanı: nan m² | TAKS: 0.2428 | KAKS: nan</t>
  </si>
  <si>
    <t>POLYGON ((27.110146000000004 38.49292399999999, 27.110078200000004 38.492846899999996, 27.109975 38.4929026, 27.110042700000005 38.49297959999999, 27.110146000000004 38.49292399999999))</t>
  </si>
  <si>
    <t>#PL_OTOPARK0</t>
  </si>
  <si>
    <t>POLYGON ((27.086056129441335 38.48454585963092, 27.08605308009474 38.48453298406944, 27.08605827920704 38.48452342412231, 27.086053523570094 38.484516597630034, 27.08596875268281 38.484548785526016, 27.08597967633639 38.48454973141951, 27.08598939431122 38.48455735557575, 27.0859930436532 38.48456450723095, 27.085986985219424 38.48457261992402, 27.085956964748114 38.48458444564746, 27.0859707 38.4846042, 27.086067588144058 38.484562876211555, 27.086056129441335 38.48454585963092))</t>
  </si>
  <si>
    <t>Parsel Alanı: 918.71 m² | Toplam Bina Alanı: 649.80 m² | Toplam İnşaat Alanı: nan m² | TAKS: 0.7073 | KAKS: nan</t>
  </si>
  <si>
    <t>Çiğli830</t>
  </si>
  <si>
    <t>#PL_TM_TARALI</t>
  </si>
  <si>
    <t>POLYGON ((27.119659805343893 38.45667614566887, 27.1195133 38.45672389999999, 27.1195438 38.45678139999998, 27.119689686498088 38.45673384738607, 27.119659805343893 38.45667614566887))</t>
  </si>
  <si>
    <t>Parsel Alanı: 7,240.40 m² | Toplam Bina Alanı: 6,222.09 m² | Toplam İnşaat Alanı: nan m² | TAKS: 0.8594 | KAKS: nan</t>
  </si>
  <si>
    <t>29</t>
  </si>
  <si>
    <t>POLYGON ((27.0700599 38.48681930000001, 27.070019500000004 38.4867617, 27.0699046 38.4868112, 27.069945 38.48686880000001, 27.0700599 38.48681930000001))</t>
  </si>
  <si>
    <t>Parsel Alanı: 3,390.33 m² | Toplam Bina Alanı: 1,236.45 m² | Toplam İnşaat Alanı: nan m² | TAKS: 0.3647 | KAKS: nan</t>
  </si>
  <si>
    <t>Çiğli38</t>
  </si>
  <si>
    <t>POLYGON ((27.092293143825863 38.475835782769856, 27.0922852 38.47581879999999, 27.0921834 38.475848, 27.09219115502865 38.47586454107694, 27.092293143825863 38.475835782769856))</t>
  </si>
  <si>
    <t>Parsel Alanı: 2,694.91 m² | Toplam Bina Alanı: 1,228.16 m² | Toplam İnşaat Alanı: nan m² | TAKS: 0.4557 | KAKS: nan</t>
  </si>
  <si>
    <t>16228</t>
  </si>
  <si>
    <t>POLYGON ((27.091563818886048 38.4789115890054, 27.0916209 38.478893099999986, 27.0915797 38.47881509999999, 27.09152589759983 38.47883252700623, 27.091563818886048 38.4789115890054))</t>
  </si>
  <si>
    <t>Parsel Alanı: 768.58 m² | Toplam Bina Alanı: 327.81 m² | Toplam İnşaat Alanı: nan m² | TAKS: 0.4265 | KAKS: nan</t>
  </si>
  <si>
    <t>POLYGON ((27.0916941 38.4789446, 27.0918158 38.4789117, 27.0917797 38.47883, 27.0917648 38.478834, 27.0916581 38.4788629, 27.0916941 38.4789446))</t>
  </si>
  <si>
    <t>44</t>
  </si>
  <si>
    <t>POLYGON ((27.0885646 38.484392799999995, 27.088626300000005 38.48448119999999, 27.0887252 38.484439, 27.088663500000003 38.48435049999999, 27.0885646 38.484392799999995))</t>
  </si>
  <si>
    <t>Parsel Alanı: 3,329.87 m² | Toplam Bina Alanı: 1,271.67 m² | Toplam İnşaat Alanı: nan m² | TAKS: 0.3819 | KAKS: nan</t>
  </si>
  <si>
    <t>POLYGON ((27.0888252 38.4841104, 27.088754400000003 38.48413589999999, 27.0888235 38.484253200000005, 27.0888943 38.4842277, 27.0888252 38.4841104))</t>
  </si>
  <si>
    <t>71</t>
  </si>
  <si>
    <t>POLYGON ((27.0900014 38.476605400000004, 27.0900159 38.47666629999999, 27.0901273 38.4766501, 27.0901128 38.4765891, 27.0900014 38.476605400000004))</t>
  </si>
  <si>
    <t>Parsel Alanı: 1,859.37 m² | Toplam Bina Alanı: 771.99 m² | Toplam İnşaat Alanı: nan m² | TAKS: 0.4152 | KAKS: nan</t>
  </si>
  <si>
    <t>48</t>
  </si>
  <si>
    <t>POLYGON ((27.093122999827507 38.47873008707517, 27.093166799999995 38.47879300000001, 27.093263800000003 38.47875159999999, 27.093217656693888 38.478685185048455, 27.093122999827507 38.47873008707517))</t>
  </si>
  <si>
    <t>Parsel Alanı: 3,133.15 m² | Toplam Bina Alanı: 2,637.02 m² | Toplam İnşaat Alanı: nan m² | TAKS: 0.8417 | KAKS: nan</t>
  </si>
  <si>
    <t>POLYGON ((27.09336086485802 38.478934847967686, 27.093270600000004 38.4787856, 27.0931046 38.47884710000001, 27.09320020053001 38.4790052699799, 27.09336086485802 38.478934847967686))</t>
  </si>
  <si>
    <t>POLYGON ((27.088456551686107 38.477384549071935, 27.0885582 38.477379799999994, 27.0885502 38.477275, 27.0884389 38.477280199999996, 27.08844633223016 38.477377562216674, 27.088456551686107 38.477384549071935))</t>
  </si>
  <si>
    <t>Parsel Alanı: 5,303.95 m² | Toplam Bina Alanı: 2,726.83 m² | Toplam İnşaat Alanı: nan m² | TAKS: 0.5141 | KAKS: nan</t>
  </si>
  <si>
    <t>POLYGON ((27.089309408023446 38.47762673710126, 27.089185300000004 38.47763059999998, 27.089189900000004 38.47772119999999, 27.0893152 38.4777173, 27.0893133 38.4776804, 27.089311066878725 38.477635985697475, 27.089309408023446 38.47762673710126))</t>
  </si>
  <si>
    <t>47</t>
  </si>
  <si>
    <t>POLYGON ((27.093523700000002 38.4784209, 27.093449 38.4783209, 27.0933776 38.478353599999984, 27.093452399999997 38.4784536, 27.093523700000002 38.4784209))</t>
  </si>
  <si>
    <t>Parsel Alanı: 2,181.92 m² | Toplam Bina Alanı: 1,730.84 m² | Toplam İnşaat Alanı: nan m² | TAKS: 0.7933 | KAKS: nan</t>
  </si>
  <si>
    <t>15659</t>
  </si>
  <si>
    <t>POLYGON ((27.0917706 38.476223899999994, 27.0917651 38.47621219999999, 27.091731300000003 38.47614, 27.0916457 38.476164600000004, 27.091685 38.47624849999999, 27.0917706 38.476223899999994))</t>
  </si>
  <si>
    <t>Parsel Alanı: 3,668.79 m² | Toplam Bina Alanı: 2,515.32 m² | Toplam İnşaat Alanı: nan m² | TAKS: 0.6856 | KAKS: nan</t>
  </si>
  <si>
    <t>Çiğli340</t>
  </si>
  <si>
    <t>POLYGON ((27.09050351563165 38.476201538739865, 27.090700481127325 38.476158251923174, 27.0906891 38.47612490000001, 27.090481399999998 38.4761684, 27.090489111975693 38.47619099962882, 27.09050351563165 38.476201538739865))</t>
  </si>
  <si>
    <t>Parsel Alanı: 5,908.09 m² | Toplam Bina Alanı: 3,448.96 m² | Toplam İnşaat Alanı: nan m² | TAKS: 0.5838 | KAKS: nan</t>
  </si>
  <si>
    <t>POLYGON ((27.09255558707404 38.47782756885712, 27.0925845 38.4778865, 27.0926667 38.47786180000001, 27.0926316655589 38.47779039180046, 27.09255558707404 38.47782756885712))</t>
  </si>
  <si>
    <t>Parsel Alanı: 1,537.36 m² | Toplam Bina Alanı: 1,260.23 m² | Toplam İnşaat Alanı: nan m² | TAKS: 0.8197 | KAKS: nan</t>
  </si>
  <si>
    <t>YTJJJ229</t>
  </si>
  <si>
    <t>POLYGON ((27.055776300000005 38.53236889999999, 27.055805700000004 38.532279599999995, 27.0556756 38.53225340000001, 27.0556462 38.532342699999994, 27.055776300000005 38.53236889999999))</t>
  </si>
  <si>
    <t>Parsel Alanı: 2,633.97 m² | Toplam Bina Alanı: 674.28 m² | Toplam İnşaat Alanı: nan m² | TAKS: 0.2560 | KAKS: nan</t>
  </si>
  <si>
    <t>YTJJJ292</t>
  </si>
  <si>
    <t>POLYGON ((27.053887 38.53319679999999, 27.053813000000005 38.53311759999999, 27.0536898 38.533188, 27.0537638 38.53326719999999, 27.053887 38.53319679999999))</t>
  </si>
  <si>
    <t>Parsel Alanı: 3,215.00 m² | Toplam Bina Alanı: 1,682.68 m² | Toplam İnşaat Alanı: nan m² | TAKS: 0.5234 | KAKS: nan</t>
  </si>
  <si>
    <t>YTJJJ294</t>
  </si>
  <si>
    <t>POLYGON ((27.053573600000004 38.5338729, 27.0537412 38.533824599999996, 27.0536841 38.53370339999999, 27.0535165 38.5337516, 27.053573600000004 38.5338729))</t>
  </si>
  <si>
    <t>Parsel Alanı: 4,471.05 m² | Toplam Bina Alanı: 2,327.67 m² | Toplam İnşaat Alanı: nan m² | TAKS: 0.5206 | KAKS: nan</t>
  </si>
  <si>
    <t>7</t>
  </si>
  <si>
    <t>POLYGON ((27.048891274296004 38.511870686025325, 27.048897263961862 38.511839809742675, 27.048861007117313 38.51182871549169, 27.048760248603127 38.51179638386351, 27.048754012091905 38.51182876065268, 27.048891274296004 38.511870686025325))</t>
  </si>
  <si>
    <t>Parsel Alanı: 1,916.02 m² | Toplam Bina Alanı: 727.02 m² | Toplam İnşaat Alanı: nan m² | TAKS: 0.3794 | KAKS: nan</t>
  </si>
  <si>
    <t>169</t>
  </si>
  <si>
    <t>POLYGON ((27.083748468010842 38.500008366851624, 27.0837168 38.5000375, 27.0838589 38.5001215, 27.083883930390613 38.50009518752643, 27.083748468010842 38.500008366851624))</t>
  </si>
  <si>
    <t>Parsel Alanı: 2,930.20 m² | Toplam Bina Alanı: 1,939.05 m² | Toplam İnşaat Alanı: nan m² | TAKS: 0.6617 | KAKS: nan</t>
  </si>
  <si>
    <t>POLYGON ((27.083047983114337 38.49961747017261, 27.0830073 38.4996555, 27.0832004 38.49976890000001, 27.083237476746348 38.49973739072085, 27.083047983114337 38.49961747017261))</t>
  </si>
  <si>
    <t>25</t>
  </si>
  <si>
    <t>POLYGON ((27.0776288 38.49468819999999, 27.077633 38.4945606, 27.077426500000005 38.494556399999986, 27.077422300000002 38.49468399999999, 27.0776288 38.49468819999999))</t>
  </si>
  <si>
    <t>Parsel Alanı: 3,289.99 m² | Toplam Bina Alanı: 2,054.30 m² | Toplam İnşaat Alanı: nan m² | TAKS: 0.6244 | KAKS: nan</t>
  </si>
  <si>
    <t>POLYGON ((27.0779064 38.49470189999999, 27.077910600000003 38.4945743, 27.077704099999995 38.494570100000004, 27.0776999 38.4946977, 27.0779064 38.49470189999999))</t>
  </si>
  <si>
    <t>180</t>
  </si>
  <si>
    <t>POLYGON ((27.08379412096899 38.49800057070903, 27.083627487748036 38.498007673559236, 27.0836323 38.4980937, 27.083841500000002 38.498083199999996, 27.083838239049236 38.4979995626101, 27.08379412096899 38.49800057070903))</t>
  </si>
  <si>
    <t>Parsel Alanı: 5,035.94 m² | Toplam Bina Alanı: 3,573.80 m² | Toplam İnşaat Alanı: nan m² | TAKS: 0.7097 | KAKS: nan</t>
  </si>
  <si>
    <t>POLYGON ((27.0844101 38.4982323, 27.0844021 38.4981021, 27.0841848 38.4980937, 27.084187500000002 38.4982428, 27.0844101 38.4982323))</t>
  </si>
  <si>
    <t>POLYGON ((27.084178984275784 38.497991776009265, 27.0841821 38.498076899999994, 27.084394000000003 38.4980727, 27.084391526873855 38.497941990650915, 27.08435703929767 38.4979428710405, 27.0843520394682 38.49798782102355, 27.084178984275784 38.497991776009265))</t>
  </si>
  <si>
    <t>POLYGON ((27.0846783 38.4981798, 27.0846757 38.4980476, 27.084447700000002 38.4980455, 27.0844718 38.498181900000006, 27.0846783 38.4981798))</t>
  </si>
  <si>
    <t>POLYGON ((27.08444454677575 38.49794063715305, 27.0844557 38.4980266, 27.0846703 38.4980203, 27.084662418600946 38.49793507504225, 27.08444454677575 38.49794063715305))</t>
  </si>
  <si>
    <t>POLYGON ((27.085171585215406 38.498029180264076, 27.0850002 38.49802449999999, 27.085019 38.4981714, 27.085176160037296 38.49815939327404, 27.085171585215406 38.498029180264076))</t>
  </si>
  <si>
    <t>POLYGON ((27.08516782560147 38.497922170786154, 27.08501742902188 38.49792601100318, 27.0850109 38.498009800000005, 27.085170648875312 38.49800252929426, 27.08516782560147 38.497922170786154))</t>
  </si>
  <si>
    <t>POLYGON ((27.080572987527404 38.496100475661684, 27.080613700000004 38.496208599999996, 27.080808 38.4961638, 27.080767009871735 38.49605507621252, 27.080572987527404 38.496100475661684))</t>
  </si>
  <si>
    <t>Parsel Alanı: 3,345.97 m² | Toplam Bina Alanı: 1,053.32 m² | Toplam İnşaat Alanı: nan m² | TAKS: 0.3148 | KAKS: nan</t>
  </si>
  <si>
    <t>POLYGON ((27.080315824177084 38.49616064892354, 27.080356600000002 38.4962672, 27.080549300000005 38.49622199999999, 27.080508562983148 38.49611555032757, 27.080315824177084 38.49616064892354))</t>
  </si>
  <si>
    <t>28</t>
  </si>
  <si>
    <t>POLYGON ((27.081128390861483 38.49418883542163, 27.080969900000003 38.494235499999995, 27.081027 38.4943541, 27.08117609427524 38.494310202073265, 27.081128390861483 38.49418883542163))</t>
  </si>
  <si>
    <t>Parsel Alanı: 3,373.17 m² | Toplam Bina Alanı: 2,179.20 m² | Toplam İnşaat Alanı: nan m² | TAKS: 0.6460 | KAKS: nan</t>
  </si>
  <si>
    <t>POLYGON ((27.080984900000004 38.4943639, 27.080927900000002 38.494245299999996, 27.080721300000004 38.49430619999999, 27.0807784 38.494424800000004, 27.080984900000004 38.4943639))</t>
  </si>
  <si>
    <t>POLYGON ((27.08057331880292 38.49423366326182, 27.080590267973264 38.49427604504987, 27.08055491719911 38.494284645280416, 27.080436248737772 38.494317173955295, 27.0804677 38.49438249999999, 27.0806742 38.4943216, 27.080623463431007 38.49421603234951, 27.08057331880292 38.49423366326182))</t>
  </si>
  <si>
    <t>97</t>
  </si>
  <si>
    <t>POLYGON ((27.08195438331974 38.49438399053465, 27.081802989564604 38.49442608632811, 27.0818414 38.4945095, 27.081991509792743 38.49446708673224, 27.08195438331974 38.49438399053465))</t>
  </si>
  <si>
    <t>Parsel Alanı: 3,312.45 m² | Toplam Bina Alanı: 1,849.97 m² | Toplam İnşaat Alanı: nan m² | TAKS: 0.5585 | KAKS: nan</t>
  </si>
  <si>
    <t>POLYGON ((27.08201011993968 38.494508739760406, 27.081869400000002 38.494548400000006, 27.0819231 38.4946648, 27.082062307155326 38.494625544385514, 27.08201011993968 38.494508739760406))</t>
  </si>
  <si>
    <t>POLYGON ((27.0813316 38.494820000000004, 27.081278 38.494703599999994, 27.0810975 38.49475459999999, 27.0811511 38.494871, 27.0813316 38.494820000000004))</t>
  </si>
  <si>
    <t>20</t>
  </si>
  <si>
    <t>POLYGON ((27.0843959 38.4969346, 27.0843717 38.496810399999994, 27.0841688 38.4968346, 27.084193000000003 38.49695889999999, 27.0843959 38.4969346))</t>
  </si>
  <si>
    <t>Parsel Alanı: 5,024.83 m² | Toplam Bina Alanı: 3,120.29 m² | Toplam İnşaat Alanı: nan m² | TAKS: 0.6210 | KAKS: nan</t>
  </si>
  <si>
    <t>POLYGON ((27.083859129441368 38.496743891789926, 27.083878699999996 38.496838000000004, 27.0840708 38.4968135, 27.084050342129803 38.496715478871316, 27.083859129441368 38.496743891789926))</t>
  </si>
  <si>
    <t>POLYGON ((27.0841445427674 38.49670148116443, 27.0841601 38.496797599999994, 27.0843414 38.4967795, 27.084324595059 38.49667575121015, 27.08424504740119 38.49668654662593, 27.0841445427674 38.49670148116443))</t>
  </si>
  <si>
    <t>POLYGON ((27.08466329696055 38.49662978530556, 27.0846825 38.4967228, 27.084879500000003 38.496697899999994, 27.084859928297053 38.496603099590644, 27.08466329696055 38.49662978530556))</t>
  </si>
  <si>
    <t>POLYGON ((27.084941 38.49685680000002, 27.0849165 38.4967303, 27.084701 38.4967558, 27.0847256 38.4968824, 27.084941 38.49685680000002))</t>
  </si>
  <si>
    <t>POLYGON ((27.0852147 38.496811799999996, 27.085180200000003 38.496682299999996, 27.084971999999997 38.49671620000001, 27.085006400000005 38.496845699999994, 27.0852147 38.496811799999996))</t>
  </si>
  <si>
    <t>POLYGON ((27.0853797612101 38.496650549098746, 27.0852479 38.49667089999999, 27.0852813 38.49680299999999, 27.085406883735835 38.496783546879556, 27.0853797612101 38.496650549098746))</t>
  </si>
  <si>
    <t>19</t>
  </si>
  <si>
    <t>POLYGON ((27.081322297976364 38.49728629143154, 27.0813221 38.49737009999998, 27.0815258 38.4973704, 27.081526011631734 38.49728081055343, 27.081322297976364 38.49728629143154))</t>
  </si>
  <si>
    <t>Parsel Alanı: 3,409.88 m² | Toplam Bina Alanı: 2,035.65 m² | Toplam İnşaat Alanı: nan m² | TAKS: 0.5970 | KAKS: nan</t>
  </si>
  <si>
    <t>POLYGON ((27.08173377470708 38.49727522035689, 27.081590444813347 38.49727907691594, 27.081594700000004 38.497360199999996, 27.0817942 38.49735369999999, 27.081787900000002 38.497235499999995, 27.081734926281456 38.49723722685992, 27.08173377470708 38.49727522035689))</t>
  </si>
  <si>
    <t>16</t>
  </si>
  <si>
    <t>POLYGON ((27.0819521 38.49708210000001, 27.0819464 38.4969564, 27.081741200000003 38.49696209999999, 27.081747000000004 38.49708789999999, 27.0819521 38.49708210000001))</t>
  </si>
  <si>
    <t>Parsel Alanı: 3,319.55 m² | Toplam Bina Alanı: 1,996.88 m² | Toplam İnşaat Alanı: nan m² | TAKS: 0.6016 | KAKS: nan</t>
  </si>
  <si>
    <t>POLYGON ((27.0814184 38.49715969999999, 27.0814163 38.49703499999999, 27.081206400000003 38.497037199999994, 27.0812085 38.4971619, 27.0814184 38.49715969999999))</t>
  </si>
  <si>
    <t>POLYGON ((27.0816805 38.4971419, 27.081674100000004 38.4970194, 27.081478000000004 38.4970256, 27.0814844 38.49714819999999, 27.0816805 38.4971419))</t>
  </si>
  <si>
    <t>POLYGON ((27.081202015900505 38.496896905774626, 27.081199700000003 38.4969995, 27.0814054 38.49700240000001, 27.081407983422263 38.49688795450726, 27.081202015900505 38.496896905774626))</t>
  </si>
  <si>
    <t>POLYGON ((27.08160519443567 38.49687938344858, 27.08146491057719 38.496885480410455, 27.0814722 38.4969908, 27.0816772 38.4969821, 27.0816685 38.4968565, 27.081605187346312 38.49685915608201, 27.08160519443567 38.49687938344858))</t>
  </si>
  <si>
    <t>POLYGON ((27.081724694460807 38.49682835331552, 27.0817262 38.4969297, 27.0819443 38.4969278, 27.081942679275276 38.496818699540256, 27.081724694460807 38.49682835331552))</t>
  </si>
  <si>
    <t>50</t>
  </si>
  <si>
    <t>POLYGON ((27.083841757393447 38.495727622179224, 27.083875600000002 38.49582569999999, 27.0840608 38.495786599999995, 27.084025571804332 38.49568442115214, 27.083841757393447 38.495727622179224))</t>
  </si>
  <si>
    <t>Parsel Alanı: 2,487.71 m² | Toplam Bina Alanı: 1,387.47 m² | Toplam İnşaat Alanı: nan m² | TAKS: 0.5577 | KAKS: nan</t>
  </si>
  <si>
    <t>POLYGON ((27.08410838452844 38.49566495795628, 27.084143300000004 38.495765899999995, 27.084281764442142 38.495736666988975, 27.084241827849983 38.49563359507113, 27.08410838452844 38.49566495795628))</t>
  </si>
  <si>
    <t>POLYGON ((27.083581725029337 38.49578790538415, 27.0836172 38.49589079999999, 27.083802500000004 38.495851699999996, 27.083765831722456 38.4957453442113, 27.083581725029337 38.49578790538415))</t>
  </si>
  <si>
    <t>POLYGON ((27.083857299999995 38.4960026, 27.083816100000004 38.4958832, 27.083630900000003 38.4959223, 27.0836721 38.496041799999986, 27.083857299999995 38.4960026))</t>
  </si>
  <si>
    <t>POLYGON ((27.084295152544886 38.49577122014083, 27.0841635 38.49579899999999, 27.0842048 38.4959185, 27.084341070967128 38.495889730083235, 27.084295152544886 38.49577122014083))</t>
  </si>
  <si>
    <t>174</t>
  </si>
  <si>
    <t>POLYGON ((27.08272535887748 38.49928340544599, 27.0826668 38.499320199999985, 27.0827849 38.4994167, 27.082824877331156 38.49938989219759, 27.08272535887748 38.49928340544599))</t>
  </si>
  <si>
    <t>Parsel Alanı: 1,565.42 m² | Toplam Bina Alanı: 895.11 m² | Toplam İnşaat Alanı: nan m² | TAKS: 0.5718 | KAKS: nan</t>
  </si>
  <si>
    <t>53</t>
  </si>
  <si>
    <t>POLYGON ((27.080033342460112 38.49583272450765, 27.080071800000002 38.4959347, 27.0802472 38.495894299999996, 27.080207375101942 38.49578861715519, 27.080033342460112 38.49583272450765))</t>
  </si>
  <si>
    <t>Parsel Alanı: 3,294.63 m² | Toplam Bina Alanı: 1,922.85 m² | Toplam İnşaat Alanı: nan m² | TAKS: 0.5836 | KAKS: nan</t>
  </si>
  <si>
    <t>134</t>
  </si>
  <si>
    <t>POLYGON ((27.0870362 38.5012704, 27.0868699 38.5011319, 27.0867734 38.50121169999999, 27.0869182 38.50134179999999, 27.0870362 38.5012704))</t>
  </si>
  <si>
    <t>Parsel Alanı: 3,010.44 m² | Toplam Bina Alanı: 1,820.47 m² | Toplam İnşaat Alanı: nan m² | TAKS: 0.6047 | KAKS: nan</t>
  </si>
  <si>
    <t>POLYGON ((27.087037006354425 38.50110517085277, 27.0869504 38.5011529, 27.0870792 38.50125359999999, 27.08715298561162 38.50121272269312, 27.087037006354425 38.50110517085277))</t>
  </si>
  <si>
    <t>POLYGON ((27.087097892725243 38.501303110379986, 27.08714495965559 38.50127300769371, 27.0871382 38.5012662, 27.087020100000004 38.501333399999986, 27.0871382 38.5014425, 27.08720550545757 38.501404902218894, 27.087097892725243 38.501303110379986))</t>
  </si>
  <si>
    <t>POLYGON ((27.08736292596829 38.50155380703073, 27.087244522506072 38.50144180870278, 27.087165 38.50149290000001, 27.0873527 38.501618900000004, 27.087403153705367 38.501592576354376, 27.08736292596829 38.50155380703073))</t>
  </si>
  <si>
    <t>129</t>
  </si>
  <si>
    <t>POLYGON ((27.08691597098316 38.50183729771788, 27.086855112720848 38.501784136602865, 27.0867895 38.50182879999999, 27.0869021 38.50192109999999, 27.086961208067162 38.50187874232818, 27.08691597098316 38.50183729771788))</t>
  </si>
  <si>
    <t>Parsel Alanı: 1,527.32 m² | Toplam Bina Alanı: 956.44 m² | Toplam İnşaat Alanı: nan m² | TAKS: 0.6262 | KAKS: nan</t>
  </si>
  <si>
    <t>POLYGON ((27.086670499144503 38.50190002187549, 27.086873500000003 38.502063, 27.086959300000004 38.50200420000001, 27.0867909 38.50183779999999, 27.086678341505987 38.50189486799974, 27.086670499144503 38.50190002187549))</t>
  </si>
  <si>
    <t>22</t>
  </si>
  <si>
    <t>POLYGON ((27.0852524 38.4972312, 27.0852185 38.4971069, 27.0850185 38.49714039999999, 27.085052400000002 38.49726459999999, 27.0852524 38.4972312))</t>
  </si>
  <si>
    <t>Parsel Alanı: 5,028.03 m² | Toplam Bina Alanı: 3,047.87 m² | Toplam İnşaat Alanı: nan m² | TAKS: 0.6062 | KAKS: nan</t>
  </si>
  <si>
    <t>POLYGON ((27.085290495747735 38.49697951037931, 27.0853175 38.4970785, 27.0854937 38.49704909999999, 27.085468326619367 38.49695581986036, 27.085290495747735 38.49697951037931))</t>
  </si>
  <si>
    <t>POLYGON ((27.08471899030913 38.497008465062585, 27.0847417 38.49711109999999, 27.0849538 38.4970824, 27.084941326235267 38.497026025675986, 27.08486975904825 38.49703555949904, 27.084855850717126 38.49699020149152, 27.08471899030913 38.497008465062585))</t>
  </si>
  <si>
    <t>POLYGON ((27.0843974 38.49731500000001, 27.0843869 38.4971874, 27.0842855 38.49719249999999, 27.0842896 38.4972432, 27.084207200000005 38.497247300000005, 27.0842135 38.497324199999994, 27.0843974 38.49731500000001))</t>
  </si>
  <si>
    <t>POLYGON ((27.08443787256006 38.497045978758045, 27.0844532 38.4971401, 27.0846635 38.4971191, 27.084647046771742 38.497018065621475, 27.08443787256006 38.497045978758045))</t>
  </si>
  <si>
    <t>POLYGON ((27.084155136505153 38.497086453173864, 27.0841764 38.49718240000001, 27.0843966 38.4971525, 27.084374927000756 38.49705470537387, 27.084155136505153 38.497086453173864))</t>
  </si>
  <si>
    <t>18</t>
  </si>
  <si>
    <t>POLYGON ((27.083083300000002 38.49689339999998, 27.0828723 38.49689959999999, 27.0828787 38.4970348, 27.0830897 38.49702870000001, 27.083083300000002 38.49689339999998))</t>
  </si>
  <si>
    <t>Parsel Alanı: 3,312.19 m² | Toplam Bina Alanı: 2,169.90 m² | Toplam İnşaat Alanı: nan m² | TAKS: 0.6551 | KAKS: nan</t>
  </si>
  <si>
    <t>POLYGON ((27.082595541229093 38.496789166061, 27.0825968 38.4968835, 27.082793800000005 38.4968818, 27.082792387718836 38.49678184174167, 27.082595541229093 38.496789166061))</t>
  </si>
  <si>
    <t>POLYGON ((27.08299793569516 38.49677419329626, 27.08287162424694 38.49677889339187, 27.0828732 38.496872, 27.083076100000003 38.496869899999986, 27.08307443062815 38.49677126175449, 27.08299793569516 38.49677419329626))</t>
  </si>
  <si>
    <t>POLYGON ((27.0833553 38.49702280000001, 27.0833501 38.496880899999994, 27.083143900000003 38.49688549999999, 27.0831491 38.4970274, 27.0833553 38.49702280000001))</t>
  </si>
  <si>
    <t>POLYGON ((27.08356359448638 38.49685901496518, 27.0834103 38.4968676, 27.0834226 38.4970028, 27.083572195489005 38.496994402394456, 27.08356359448638 38.49685901496518))</t>
  </si>
  <si>
    <t>51</t>
  </si>
  <si>
    <t>POLYGON ((27.08363304982901 38.49538043329457, 27.08358990538697 38.495390822430814, 27.0836243 38.4954905, 27.0838096 38.4954514, 27.083773429521006 38.49534657586269, 27.08363304982901 38.49538043329457))</t>
  </si>
  <si>
    <t>Parsel Alanı: 2,468.95 m² | Toplam Bina Alanı: 1,387.22 m² | Toplam İnşaat Alanı: nan m² | TAKS: 0.5619 | KAKS: nan</t>
  </si>
  <si>
    <t>POLYGON ((27.08404416233322 38.49534857443933, 27.08401487272384 38.495288342975265, 27.08385033491974 38.49532802737046, 27.083884500000003 38.4954268, 27.084059540942867 38.495389844820714, 27.08404416233322 38.49534857443933))</t>
  </si>
  <si>
    <t>POLYGON ((27.08407051609792 38.49541929796783, 27.083905200000004 38.4954542, 27.0839464 38.495573599999986, 27.084114768202173 38.49553805359581, 27.08407051609792 38.49541929796783))</t>
  </si>
  <si>
    <t>135</t>
  </si>
  <si>
    <t>POLYGON ((27.086355 38.501665100000004, 27.0862155 38.5015349, 27.0861243 38.501635699999994, 27.0862477 38.5017364, 27.086355 38.501665100000004))</t>
  </si>
  <si>
    <t>Parsel Alanı: 2,966.75 m² | Toplam Bina Alanı: 1,970.66 m² | Toplam İnşaat Alanı: nan m² | TAKS: 0.6642 | KAKS: nan</t>
  </si>
  <si>
    <t>POLYGON ((27.08593256169734 38.50120066625312, 27.0860224 38.501304000000005, 27.086100314793473 38.50125939745861, 27.08599014234783 38.50116191631933, 27.08593256169734 38.50120066625312))</t>
  </si>
  <si>
    <t>26</t>
  </si>
  <si>
    <t>POLYGON ((27.078596407598592 38.49453435374014, 27.0785937 38.49461470000001, 27.0788003 38.494618900000006, 27.07880274777041 38.494544534566934, 27.078596407598592 38.49453435374014))</t>
  </si>
  <si>
    <t>Parsel Alanı: 3,356.11 m² | Toplam Bina Alanı: 2,054.32 m² | Toplam İnşaat Alanı: nan m² | TAKS: 0.6121 | KAKS: nan</t>
  </si>
  <si>
    <t>POLYGON ((27.0787855 38.4947659, 27.0787897 38.4946383, 27.0785832 38.494634100000006, 27.0785789 38.49476169999999, 27.0787855 38.4947659))</t>
  </si>
  <si>
    <t>POLYGON ((27.079058400000005 38.49477950000001, 27.0790626 38.494652, 27.0788561 38.49464780000001, 27.0788519 38.4947753, 27.079058400000005 38.49477950000001))</t>
  </si>
  <si>
    <t>POLYGON ((27.07958140082754 38.49467904546753, 27.079412 38.49467560000001, 27.079407700000004 38.494803099999984, 27.079571792458573 38.49480643588823, 27.07958140082754 38.49467904546753))</t>
  </si>
  <si>
    <t>POLYGON ((27.0793387 38.494797899999995, 27.0793429 38.4946703, 27.0791364 38.4946661, 27.0791322 38.49479369999999, 27.0793387 38.494797899999995))</t>
  </si>
  <si>
    <t>POLYGON ((27.07894949653688 38.49455177493001, 27.078853382467315 38.49454703282754, 27.0788513 38.4946103, 27.079057800000005 38.4946145, 27.079059726424045 38.4945573346501, 27.07894949653688 38.49455177493001))</t>
  </si>
  <si>
    <t>90</t>
  </si>
  <si>
    <t>POLYGON ((27.080392970988562 38.49384975905912, 27.0802542 38.493905299999994, 27.0803251 38.49401360000001, 27.08046099002065 38.49395918018803, 27.080392970988562 38.49384975905912))</t>
  </si>
  <si>
    <t>Parsel Alanı: 3,384.44 m² | Toplam Bina Alanı: 1,813.91 m² | Toplam İnşaat Alanı: nan m² | TAKS: 0.5360 | KAKS: nan</t>
  </si>
  <si>
    <t>POLYGON ((27.0800086 38.4941291, 27.0799377 38.4940208, 27.079767400000005 38.494088999999995, 27.0798382 38.49419730000001, 27.0800086 38.4941291))</t>
  </si>
  <si>
    <t>POLYGON ((27.0797618 38.4942204, 27.079691 38.494112099999995, 27.0795206 38.494180300000004, 27.0795915 38.4942886, 27.0797618 38.4942204))</t>
  </si>
  <si>
    <t>POLYGON ((27.079445350173682 38.494071098256015, 27.0794936 38.4941448, 27.0796639 38.49407660000001, 27.079616825217855 38.49400459157761, 27.079445350173682 38.494071098256015))</t>
  </si>
  <si>
    <t>POLYGON ((27.079938196298585 38.49388301089598, 27.0799899 38.493962100000005, 27.0801602 38.4938939, 27.080110911365473 38.49381850513205, 27.079938196298585 38.49388301089598))</t>
  </si>
  <si>
    <t>21</t>
  </si>
  <si>
    <t>POLYGON ((27.0840316 38.496460600000006, 27.0840071 38.49633839999999, 27.0838175 38.4963617, 27.083842 38.4964839, 27.0840316 38.496460600000006))</t>
  </si>
  <si>
    <t>Parsel Alanı: 5,016.68 m² | Toplam Bina Alanı: 2,774.49 m² | Toplam İnşaat Alanı: nan m² | TAKS: 0.5531 | KAKS: nan</t>
  </si>
  <si>
    <t>POLYGON ((27.08378263465541 38.49623763572813, 27.0838024 38.496335899999984, 27.083991900000004 38.49631260000001, 27.083971567663614 38.49621118730558, 27.08378263465541 38.49623763572813))</t>
  </si>
  <si>
    <t>POLYGON ((27.08418362941282 38.49618150073296, 27.084061825426097 38.49619855215197, 27.0840802 38.4962902, 27.0842698 38.49626690000001, 27.084250868557945 38.49617247462832, 27.08418362941282 38.49618150073296))</t>
  </si>
  <si>
    <t>POLYGON ((27.084295400000002 38.49643319999999, 27.084271 38.496311, 27.0840814 38.496334299999994, 27.084105900000004 38.4964565, 27.084295400000002 38.49643319999999))</t>
  </si>
  <si>
    <t>POLYGON ((27.0845873 38.4963894, 27.0845628 38.49626709999999, 27.084373300000003 38.49629039999999, 27.0843978 38.49641259999999, 27.0845873 38.4963894))</t>
  </si>
  <si>
    <t>POLYGON ((27.084661988669115 38.49616300869361, 27.084609151181475 38.49617026959556, 27.084626600000004 38.496257299999996, 27.0848161 38.496233999999994, 27.084798542406265 38.49614606814531, 27.084661988669115 38.49616300869361))</t>
  </si>
  <si>
    <t>POLYGON ((27.0848512 38.4964003, 27.0848267 38.4962781, 27.0846371 38.49630139999999, 27.0846616 38.49642359999999, 27.0848512 38.4964003))</t>
  </si>
  <si>
    <t>POLYGON ((27.0851197 38.49635829999998, 27.085095200000005 38.4962361, 27.0849056 38.49625929999999, 27.084930200000002 38.4963816, 27.0851197 38.49635829999998))</t>
  </si>
  <si>
    <t>POLYGON ((27.08530977918801 38.49610701674741, 27.08530350707429 38.49607997329132, 27.085177444102833 38.496096924494935, 27.085194100000002 38.496179999999995, 27.08532213354397 38.49616426595604, 27.08530977918801 38.49610701674741))</t>
  </si>
  <si>
    <t>POLYGON ((27.085345528066423 38.49627267433518, 27.085330275822443 38.49620199666117, 27.0851905 38.4962191, 27.085215000000005 38.4963414, 27.085357525507764 38.49632388502897, 27.085345528066423 38.49627267433518))</t>
  </si>
  <si>
    <t>150</t>
  </si>
  <si>
    <t>POLYGON ((27.0780204 38.4951962, 27.0780246 38.4950687, 27.0778181 38.4950645, 27.0778139 38.49519200000001, 27.0780204 38.4951962))</t>
  </si>
  <si>
    <t>Parsel Alanı: 3,415.89 m² | Toplam Bina Alanı: 2,054.14 m² | Toplam İnşaat Alanı: nan m² | TAKS: 0.6013 | KAKS: nan</t>
  </si>
  <si>
    <t>POLYGON ((27.0785742 38.4952808, 27.078578500000003 38.4951532, 27.078371900000004 38.495149, 27.0783677 38.495276600000004, 27.0785742 38.4952808))</t>
  </si>
  <si>
    <t>POLYGON ((27.07882574631713 38.49505769056778, 27.078653342509398 38.495047718204546, 27.0786507 38.495127999999994, 27.07881880040631 38.49513141901902, 27.07882574631713 38.49505769056778))</t>
  </si>
  <si>
    <t>POLYGON ((27.078383451324566 38.49503210635873, 27.078380500000005 38.49512169999999, 27.078587 38.495125900000005, 27.078589694570105 38.4950440365484, 27.078383451324566 38.49503210635873))</t>
  </si>
  <si>
    <t>165</t>
  </si>
  <si>
    <t>POLYGON ((27.084635435635956 38.50031717841737, 27.0845904 38.50035, 27.0846816 38.500457, 27.08473635072084 38.50041418350808, 27.084635435635956 38.50031717841737))</t>
  </si>
  <si>
    <t>Parsel Alanı: 2,964.94 m² | Toplam Bina Alanı: 1,762.56 m² | Toplam İnşaat Alanı: nan m² | TAKS: 0.5945 | KAKS: nan</t>
  </si>
  <si>
    <t>POLYGON ((27.084911388745244 38.50068257375418, 27.0848452 38.500732000000006, 27.084949800000004 38.5008265, 27.085014011612085 38.50078205869702, 27.084911388745244 38.50068257375418))</t>
  </si>
  <si>
    <t>49</t>
  </si>
  <si>
    <t>POLYGON ((27.082603200000005 38.4962968, 27.0825607 38.49617109999999, 27.0823595 38.49621279999999, 27.0824019 38.49633839999999, 27.082603200000005 38.4962968))</t>
  </si>
  <si>
    <t>Parsel Alanı: 3,368.25 m² | Toplam Bina Alanı: 2,104.56 m² | Toplam İnşaat Alanı: nan m² | TAKS: 0.6248 | KAKS: nan</t>
  </si>
  <si>
    <t>POLYGON ((27.08230267533719 38.49609439593759, 27.0823435 38.4961949, 27.0825376 38.496146599999996, 27.082497548429597 38.49604819677201, 27.08230267533719 38.49609439593759))</t>
  </si>
  <si>
    <t>POLYGON ((27.0828688 38.4962349, 27.082821400000004 38.4961076, 27.0826201 38.4961535, 27.0826674 38.4962808, 27.0828688 38.4962349))</t>
  </si>
  <si>
    <t>POLYGON ((27.083130300000004 38.496171399999994, 27.0830778 38.4960373, 27.082872300000002 38.4960866, 27.0829248 38.49622070000001, 27.083130300000004 38.496171399999994))</t>
  </si>
  <si>
    <t>POLYGON ((27.08328903587867 38.495997661518466, 27.0831404 38.4960307, 27.083184500000005 38.49615239999999, 27.08333641157626 38.49611865041148, 27.08328903587867 38.495997661518466))</t>
  </si>
  <si>
    <t>173</t>
  </si>
  <si>
    <t>POLYGON ((27.083051749282937 38.49908559654405, 27.0829872 38.4991139, 27.083094500000005 38.4992252, 27.08315448856132 38.499194607422204, 27.083051749282937 38.49908559654405))</t>
  </si>
  <si>
    <t>Parsel Alanı: 1,547.70 m² | Toplam Bina Alanı: 1,328.08 m² | Toplam İnşaat Alanı: nan m² | TAKS: 0.8581 | KAKS: nan</t>
  </si>
  <si>
    <t>POLYGON ((27.082996306471234 38.49902676912943, 27.08286413190641 38.49888945574217, 27.082803735514755 38.49892570606203, 27.0829443 38.499067700000005, 27.083000222303795 38.499030924014505, 27.082996306471234 38.49902676912943))</t>
  </si>
  <si>
    <t>187</t>
  </si>
  <si>
    <t>POLYGON ((27.082178467049904 38.498028002259574, 27.0821783 38.49810539999999, 27.0823802 38.49810570000001, 27.082380387675855 38.498018745464584, 27.082178467049904 38.498028002259574))</t>
  </si>
  <si>
    <t>Parsel Alanı: 3,310.76 m² | Toplam Bina Alanı: 2,033.29 m² | Toplam İnşaat Alanı: nan m² | TAKS: 0.6141 | KAKS: nan</t>
  </si>
  <si>
    <t>POLYGON ((27.082448670617794 38.49801561503942, 27.082449300000004 38.498092400000004, 27.0826516 38.498091300000006, 27.0826508340295 38.49800634663857, 27.082448670617794 38.49801561503942))</t>
  </si>
  <si>
    <t>POLYGON ((27.082734644711486 38.49800250414264, 27.0827376 38.49808279999999, 27.082937999999995 38.4980783, 27.082934938892055 38.497993320941774, 27.082734644711486 38.49800250414264))</t>
  </si>
  <si>
    <t>POLYGON ((27.0824055 38.4982677, 27.0824002 38.49813129999999, 27.082209 38.4981358, 27.082214400000005 38.4982723, 27.0824055 38.4982677))</t>
  </si>
  <si>
    <t>POLYGON ((27.082682300000002 38.498250999999996, 27.0826783 38.498125300000005, 27.0824727 38.49812920000001, 27.082476700000004 38.49825499999999, 27.082682300000002 38.498250999999996))</t>
  </si>
  <si>
    <t>POLYGON ((27.08315105168865 38.4981014817708, 27.083031500000004 38.49810519999998, 27.083038500000004 38.4982438, 27.083153744773725 38.498240215724195, 27.08315105168865 38.4981014817708))</t>
  </si>
  <si>
    <t>POLYGON ((27.08314876175487 38.49798351708484, 27.083011392459465 38.49798981556328, 27.0830117 38.498069900000004, 27.083150433208875 38.498069621034965, 27.08314876175487 38.49798351708484))</t>
  </si>
  <si>
    <t>23</t>
  </si>
  <si>
    <t>POLYGON ((27.085877100000005 38.496544899999996, 27.0857257 38.4965093, 27.0856705 38.49665319999999, 27.0858219 38.4966887, 27.085877100000005 38.496544899999996))</t>
  </si>
  <si>
    <t>Parsel Alanı: 2,509.34 m² | Toplam Bina Alanı: 1,387.33 m² | Toplam İnşaat Alanı: nan m² | TAKS: 0.5529 | KAKS: nan</t>
  </si>
  <si>
    <t>POLYGON ((27.0860729 38.49659739999999, 27.0859215 38.496561799999995, 27.0858663 38.4967057, 27.0860177 38.49674119999999, 27.0860729 38.49659739999999))</t>
  </si>
  <si>
    <t>POLYGON ((27.0859777 38.49633399999998, 27.085826300000004 38.4962984, 27.0857711 38.4964422, 27.0859226 38.4964778, 27.0859777 38.49633399999998))</t>
  </si>
  <si>
    <t>POLYGON ((27.086181021882513 38.496395151002204, 27.086059600000002 38.4963666, 27.086004500000005 38.49651039999999, 27.086117242907278 38.496536910242746, 27.086181021882513 38.496395151002204))</t>
  </si>
  <si>
    <t>52</t>
  </si>
  <si>
    <t>POLYGON ((27.081934000000004 38.49558090000001, 27.081891000000002 38.49546589999999, 27.0816811 38.4955141, 27.0817242 38.495629, 27.081934000000004 38.49558090000001))</t>
  </si>
  <si>
    <t>Parsel Alanı: 3,312.80 m² | Toplam Bina Alanı: 1,960.66 m² | Toplam İnşaat Alanı: nan m² | TAKS: 0.5918 | KAKS: nan</t>
  </si>
  <si>
    <t>POLYGON ((27.081637629423813 38.49538338959749, 27.081672600000005 38.4954711, 27.0818657 38.49542399999999, 27.081830603693554 38.49533576953929, 27.081637629423813 38.49538338959749))</t>
  </si>
  <si>
    <t>POLYGON ((27.082090833881445 38.49544193666608, 27.08207671859601 38.495402772141816, 27.0819822 38.49542370000001, 27.0819912 38.495448499999995, 27.081953599999995 38.49545680000001, 27.0819928 38.4955653, 27.082126047025337 38.495535747971886, 27.082090833881445 38.49544193666608))</t>
  </si>
  <si>
    <t>162</t>
  </si>
  <si>
    <t>POLYGON ((27.085568047354197 38.50023854505461, 27.0855195 38.5002737, 27.0856295 38.5003598, 27.08566970251769 38.50033462193666, 27.085568047354197 38.50023854505461))</t>
  </si>
  <si>
    <t>Parsel Alanı: 2,934.68 m² | Toplam Bina Alanı: 2,170.56 m² | Toplam İnşaat Alanı: nan m² | TAKS: 0.7396 | KAKS: nan</t>
  </si>
  <si>
    <t>POLYGON ((27.0851341968043 38.49992185177494, 27.085119600000002 38.4999315, 27.0852629 38.500064300000005, 27.085278369171625 38.50005407515567, 27.0851341968043 38.49992185177494))</t>
  </si>
  <si>
    <t>182</t>
  </si>
  <si>
    <t>POLYGON ((27.0849915 38.49778020000001, 27.084989000000004 38.49765479999999, 27.0847764 38.497657299999986, 27.0847789 38.4977828, 27.0849915 38.49778020000001))</t>
  </si>
  <si>
    <t>Parsel Alanı: 2,451.54 m² | Toplam Bina Alanı: 1,866.01 m² | Toplam İnşaat Alanı: nan m² | TAKS: 0.7612 | KAKS: nan</t>
  </si>
  <si>
    <t>POLYGON ((27.0852659 38.497782599999994, 27.0852694 38.4976492, 27.085051200000002 38.497645799999994, 27.0850478 38.497779200000004, 27.0852659 38.497782599999994))</t>
  </si>
  <si>
    <t>POLYGON ((27.084758288328278 38.49755552998507, 27.0847594 38.49762789999999, 27.0849772 38.497625799999994, 27.084976100396435 38.497550505897046, 27.084758288328278 38.49755552998507))</t>
  </si>
  <si>
    <t>POLYGON ((27.08505175182192 38.497548760813295, 27.0850522 38.497616099999995, 27.085270500000004 38.49761519999999, 27.085270024299323 38.497543725551836, 27.08505175182192 38.497548760813295))</t>
  </si>
  <si>
    <t>139</t>
  </si>
  <si>
    <t>POLYGON ((27.085387729337985 38.501135255414695, 27.0853328 38.5011732, 27.085424 38.5012802, 27.08549433222688 38.50123051990586, 27.085387729337985 38.501135255414695))</t>
  </si>
  <si>
    <t>Parsel Alanı: 3,003.15 m² | Toplam Bina Alanı: 1,659.91 m² | Toplam İnşaat Alanı: nan m² | TAKS: 0.5527 | KAKS: nan</t>
  </si>
  <si>
    <t>POLYGON ((27.08583442827578 38.50154269318458, 27.085738700446672 38.50145465459507, 27.0856788 38.50150690000001, 27.085788799999996 38.5015846, 27.085841515713387 38.501549231654344, 27.08583442827578 38.50154269318458))</t>
  </si>
  <si>
    <t>POLYGON ((27.085891178483525 38.501595047679906, 27.085815600000004 38.5016496, 27.085987300000003 38.5017819, 27.086046319168904 38.501738171109686, 27.085891178483525 38.501595047679906))</t>
  </si>
  <si>
    <t>175</t>
  </si>
  <si>
    <t>POLYGON ((27.08209355574805 38.4987429348457, 27.082073341508874 38.49872760589839, 27.08199085201704 38.49877708489559, 27.082153000000005 38.498904, 27.082207632985448 38.4988648067993, 27.08209355574805 38.4987429348457))</t>
  </si>
  <si>
    <t>Parsel Alanı: 1,553.30 m² | Toplam Bina Alanı: 885.99 m² | Toplam İnşaat Alanı: nan m² | TAKS: 0.5704 | KAKS: nan</t>
  </si>
  <si>
    <t>183</t>
  </si>
  <si>
    <t>POLYGON ((27.082918700000004 38.49786040000001, 27.082913300000005 38.497719499999995, 27.0827155 38.497724100000006, 27.082721000000003 38.49786509999999, 27.082918700000004 38.49786040000001))</t>
  </si>
  <si>
    <t>Parsel Alanı: 3,315.25 m² | Toplam Bina Alanı: 2,307.56 m² | Toplam İnşaat Alanı: nan m² | TAKS: 0.6960 | KAKS: nan</t>
  </si>
  <si>
    <t>POLYGON ((27.082690853423767 38.497627094990506, 27.082693000000003 38.4976977, 27.082905 38.497693700000006, 27.08290269237173 38.497617860054795, 27.082690853423767 38.497627094990506))</t>
  </si>
  <si>
    <t>POLYGON ((27.082447287765557 38.49763928120653, 27.0824463 38.49771040000001, 27.0826186 38.4977118, 27.082619730856365 38.49763037864968, 27.082447287765557 38.49763928120653))</t>
  </si>
  <si>
    <t>POLYGON ((27.082156159616215 38.49765431041616, 27.0821597 38.497730600000004, 27.0823622 38.4977249, 27.082358439533497 38.49764386798915, 27.082156159616215 38.49765431041616))</t>
  </si>
  <si>
    <t>POLYGON ((27.08314515369799 38.49771351505382, 27.082982400000002 38.49771589999999, 27.082985600000004 38.4978461, 27.083148308615833 38.49784371571449, 27.08314515369799 38.49771351505382))</t>
  </si>
  <si>
    <t>93</t>
  </si>
  <si>
    <t>POLYGON ((27.08789001832424 38.502366180985334, 27.0877929 38.502357, 27.0877553 38.5025585, 27.087863530368477 38.50256762789351, 27.08789001832424 38.502366180985334))</t>
  </si>
  <si>
    <t>Parsel Alanı: 3,058.64 m² | Toplam Bina Alanı: 2,351.60 m² | Toplam İnşaat Alanı: nan m² | TAKS: 0.7688 | KAKS: nan</t>
  </si>
  <si>
    <t>POLYGON ((27.08789815653253 38.50230428772546, 27.087915081064267 38.50216884548884, 27.087822400000004 38.502165999999995, 27.0877955 38.5023276, 27.08789575711866 38.50232253592909, 27.08789815653253 38.50230428772546))</t>
  </si>
  <si>
    <t>POLYGON ((27.0816936 38.4961104, 27.081646800000005 38.4959888, 27.0814467 38.496036, 27.0814935 38.49615759999999, 27.0816936 38.4961104))</t>
  </si>
  <si>
    <t>Parsel Alanı: 3,327.66 m² | Toplam Bina Alanı: 2,171.24 m² | Toplam İnşaat Alanı: nan m² | TAKS: 0.6525 | KAKS: nan</t>
  </si>
  <si>
    <t>POLYGON ((27.081530775005085 38.49587797479565, 27.08139093712909 38.495914625648496, 27.0814283 38.4960101, 27.081623 38.4959634, 27.081584604110823 38.49586528594591, 27.081530775005085 38.49587797479565))</t>
  </si>
  <si>
    <t>POLYGON ((27.082208700000002 38.495992, 27.0821642 38.4958657, 27.0819669 38.495908199999995, 27.0820115 38.49603460000001, 27.082208700000002 38.495992))</t>
  </si>
  <si>
    <t>POLYGON ((27.082017215874014 38.49576330757093, 27.08192475203904 38.49578510397915, 27.0819669 38.4958895, 27.0821932 38.4958335, 27.082151424526593 38.49573017748825, 27.082017215874014 38.49576330757093))</t>
  </si>
  <si>
    <t>POLYGON ((27.0823960222035 38.49581422083088, 27.0822513 38.495846, 27.0822968 38.4959726, 27.082445991193943 38.49593982259792, 27.0823960222035 38.49581422083088))</t>
  </si>
  <si>
    <t>17</t>
  </si>
  <si>
    <t>POLYGON ((27.0824351833521 38.497177959870996, 27.082439 38.4972728, 27.082645 38.4972677, 27.082641074403636 38.49717007853796, 27.0824351833521 38.497177959870996))</t>
  </si>
  <si>
    <t>Parsel Alanı: 3,428.30 m² | Toplam Bina Alanı: 2,108.82 m² | Toplam İnşaat Alanı: nan m² | TAKS: 0.6151 | KAKS: nan</t>
  </si>
  <si>
    <t>POLYGON ((27.083005495251466 38.497156127918345, 27.0830075 38.497243299999994, 27.0832004 38.49724059999999, 27.083198287602468 38.49714874704913, 27.083005495251466 38.497156127918345))</t>
  </si>
  <si>
    <t>POLYGON ((27.083406201455723 38.4971407869063, 27.083259926083095 38.497146387211295, 27.083261 38.49722870000001, 27.083411903993884 38.49722747200133, 27.083406201455723 38.4971407869063))</t>
  </si>
  <si>
    <t>164</t>
  </si>
  <si>
    <t>POLYGON ((27.08520990430392 38.50042669384401, 27.085122607770025 38.50034413946755, 27.0850662 38.500387, 27.0852245 38.5005256, 27.085273525878492 38.50048720685497, 27.08520990430392 38.50042669384401))</t>
  </si>
  <si>
    <t>Parsel Alanı: 1,567.77 m² | Toplam Bina Alanı: 873.08 m² | Toplam İnşaat Alanı: nan m² | TAKS: 0.5569 | KAKS: nan</t>
  </si>
  <si>
    <t>137</t>
  </si>
  <si>
    <t>POLYGON ((27.086320920782942 38.50059542747422, 27.0861915 38.50068519999999, 27.0862789 38.5007631, 27.08640899542977 38.500672940511286, 27.086320920782942 38.50059542747422))</t>
  </si>
  <si>
    <t>Parsel Alanı: 3,029.48 m² | Toplam Bina Alanı: 1,596.62 m² | Toplam İnşaat Alanı: nan m² | TAKS: 0.5270 | KAKS: nan</t>
  </si>
  <si>
    <t>POLYGON ((27.08604017610151 38.5009872003833, 27.086066641988324 38.500969723807565, 27.085995500000003 38.50090099999999, 27.085802400000002 38.50099749999998, 27.0858936 38.501119300000006, 27.086060147623552 38.50100700330944, 27.08604017610151 38.5009872003833))</t>
  </si>
  <si>
    <t>98</t>
  </si>
  <si>
    <t>POLYGON ((27.08169292041366 38.49485350330931, 27.081738000000005 38.49495139999999, 27.0819185 38.4949005, 27.08187384719879 38.494803530134654, 27.08169292041366 38.49485350330931))</t>
  </si>
  <si>
    <t>Parsel Alanı: 3,351.58 m² | Toplam Bina Alanı: 1,849.87 m² | Toplam İnşaat Alanı: nan m² | TAKS: 0.5519 | KAKS: nan</t>
  </si>
  <si>
    <t>POLYGON ((27.081441325681663 38.4949229808314, 27.0814859 38.4950196, 27.0816664 38.494968699999994, 27.081622332033962 38.49487300018838, 27.08158458879441 38.49488342504561, 27.081441325681663 38.4949229808314))</t>
  </si>
  <si>
    <t>POLYGON ((27.0820003 38.4950411, 27.0819467 38.49492469999999, 27.0817662 38.494975600000004, 27.0818198 38.495092, 27.0820003 38.4950411))</t>
  </si>
  <si>
    <t>POLYGON ((27.081487000000003 38.4951859, 27.0814334 38.49506950000001, 27.0812529 38.495120400000005, 27.0813066 38.4952368, 27.081487000000003 38.4951859))</t>
  </si>
  <si>
    <t>397</t>
  </si>
  <si>
    <t>POLYGON ((27.0589275 38.4990813, 27.059038400000002 38.4989873, 27.0588782 38.49887149999999, 27.0587704 38.4989608, 27.0589275 38.4990813))</t>
  </si>
  <si>
    <t>Parsel Alanı: 5,916.11 m² | Toplam Bina Alanı: 3,725.37 m² | Toplam İnşaat Alanı: nan m² | TAKS: 0.6297 | KAKS: nan</t>
  </si>
  <si>
    <t>386</t>
  </si>
  <si>
    <t>POLYGON ((27.05563421512586 38.50131168735959, 27.0557505 38.50139780000001, 27.055857500000002 38.501309299999996, 27.05573661100101 38.501219777852796, 27.05563421512586 38.50131168735959))</t>
  </si>
  <si>
    <t>Parsel Alanı: 5,755.37 m² | Toplam Bina Alanı: 3,919.26 m² | Toplam İnşaat Alanı: nan m² | TAKS: 0.6810 | KAKS: nan</t>
  </si>
  <si>
    <t>458</t>
  </si>
  <si>
    <t>POLYGON ((27.054545400000002 38.50223989999999, 27.054591000000002 38.502153899999996, 27.0544998 38.5021203, 27.0544515 38.5022084, 27.054545400000002 38.50223989999999))</t>
  </si>
  <si>
    <t>Parsel Alanı: 2,468.95 m² | Toplam Bina Alanı: 808.76 m² | Toplam İnşaat Alanı: nan m² | TAKS: 0.3276 | KAKS: nan</t>
  </si>
  <si>
    <t>360</t>
  </si>
  <si>
    <t>POLYGON ((27.0408646 38.5208436, 27.0408522 38.520827999999995, 27.0408324 38.5208154, 27.0408084 38.5208088, 27.040782899999996 38.5208089, 27.040758999999998 38.52081570000001, 27.040739399999996 38.5208284, 27.0407265 38.520845599999994, 27.040721699999995 38.520865099999995, 27.0407256 38.520884800000005, 27.0407378 38.520902299999996, 27.040755200000003 38.5209147, 27.040776700000002 38.520922299999995, 27.0408002 38.5209242, 27.0408233 38.52092029999999, 27.0408436 38.52091089999999, 27.0408591 38.520896999999984, 27.0408683 38.52087999999999, 27.0408702 38.5208616, 27.0408646 38.5208436))</t>
  </si>
  <si>
    <t>Parsel Alanı: 729.56 m² | Toplam Bina Alanı: 435.31 m² | Toplam İnşaat Alanı: nan m² | TAKS: 0.5967 | KAKS: nan</t>
  </si>
  <si>
    <t>232</t>
  </si>
  <si>
    <t>POLYGON ((27.0697945 38.491788, 27.0696765 38.49174709999999, 27.0696349 38.491820600000004, 27.0697528 38.49186159999999, 27.0697945 38.491788))</t>
  </si>
  <si>
    <t>Parsel Alanı: 1,905.22 m² | Toplam Bina Alanı: 1,465.72 m² | Toplam İnşaat Alanı: nan m² | TAKS: 0.7693 | KAKS: nan</t>
  </si>
  <si>
    <t>POLYGON ((27.0700121 38.4916852, 27.069922000000002 38.4916475, 27.0698738 38.4917182, 27.069963900000005 38.49175579999999, 27.0700121 38.4916852))</t>
  </si>
  <si>
    <t>237</t>
  </si>
  <si>
    <t>POLYGON ((27.0720818 38.4930226, 27.072117000000002 38.492988499999996, 27.072079600000002 38.492965, 27.072044500000004 38.49299899999998, 27.0720818 38.4930226))</t>
  </si>
  <si>
    <t>Parsel Alanı: 1,735.03 m² | Toplam Bina Alanı: 1,297.09 m² | Toplam İnşaat Alanı: nan m² | TAKS: 0.7476 | KAKS: nan</t>
  </si>
  <si>
    <t>240</t>
  </si>
  <si>
    <t>POLYGON ((27.070906600000004 38.4927602, 27.0709589 38.4927128, 27.070881 38.4926603, 27.070827500000004 38.4927088, 27.070906600000004 38.4927602))</t>
  </si>
  <si>
    <t>Parsel Alanı: 3,160.43 m² | Toplam Bina Alanı: 2,258.43 m² | Toplam İnşaat Alanı: nan m² | TAKS: 0.7146 | KAKS: nan</t>
  </si>
  <si>
    <t>241</t>
  </si>
  <si>
    <t>POLYGON ((27.070040600000002 38.49219589999999, 27.0700668 38.49215910000001, 27.0700154 38.4921367, 27.0699893 38.4921735, 27.070040600000002 38.49219589999999))</t>
  </si>
  <si>
    <t>Parsel Alanı: 1,462.67 m² | Toplam Bina Alanı: 1,025.64 m² | Toplam İnşaat Alanı: nan m² | TAKS: 0.7012 | KAKS: nan</t>
  </si>
  <si>
    <t>249</t>
  </si>
  <si>
    <t>POLYGON ((27.067497300000003 38.4917915, 27.0674491 38.49169129999999, 27.0673232 38.4917284, 27.0673715 38.491828700000006, 27.067497300000003 38.4917915))</t>
  </si>
  <si>
    <t>Parsel Alanı: 1,057.67 m² | Toplam Bina Alanı: 806.39 m² | Toplam İnşaat Alanı: nan m² | TAKS: 0.7624 | KAKS: nan</t>
  </si>
  <si>
    <t>253</t>
  </si>
  <si>
    <t>POLYGON ((27.0668612 38.49228939999999, 27.066948100000005 38.49225789999999, 27.066889 38.4921578, 27.066802 38.4921893, 27.0668612 38.49228939999999))</t>
  </si>
  <si>
    <t>Parsel Alanı: 2,182.32 m² | Toplam Bina Alanı: 1,388.00 m² | Toplam İnşaat Alanı: nan m² | TAKS: 0.6360 | KAKS: nan</t>
  </si>
  <si>
    <t>270</t>
  </si>
  <si>
    <t>POLYGON ((27.0654375 38.493556, 27.0655421 38.49356049999999, 27.0655506 38.493437199999995, 27.065446 38.49343269999999, 27.0654375 38.493556))</t>
  </si>
  <si>
    <t>Parsel Alanı: 821.07 m² | Toplam Bina Alanı: 629.71 m² | Toplam İnşaat Alanı: nan m² | TAKS: 0.7669 | KAKS: nan</t>
  </si>
  <si>
    <t>POLYGON ((27.065430422772025 38.49363472440572, 27.065633137880738 38.493634510640604, 27.065632700000002 38.4936078, 27.06543357711061 38.493609754935854, 27.065430422772025 38.49363472440572))</t>
  </si>
  <si>
    <t>278</t>
  </si>
  <si>
    <t>POLYGON ((27.0662111 38.494999500000006, 27.066300200000004 38.49496500000001, 27.0662543 38.494892400000005, 27.066165200000004 38.4949269, 27.0662111 38.494999500000006))</t>
  </si>
  <si>
    <t>Parsel Alanı: 765.20 m² | Toplam Bina Alanı: 373.50 m² | Toplam İnşaat Alanı: nan m² | TAKS: 0.4881 | KAKS: nan</t>
  </si>
  <si>
    <t>281</t>
  </si>
  <si>
    <t>POLYGON ((27.066551201134804 38.49494312915099, 27.066633636780846 38.495063313674855, 27.066650200000005 38.495057599999996, 27.0665782 38.4949298, 27.066548821704973 38.49493993438181, 27.066551201134804 38.49494312915099))</t>
  </si>
  <si>
    <t>Parsel Alanı: 1,431.42 m² | Toplam Bina Alanı: 1,113.84 m² | Toplam İnşaat Alanı: nan m² | TAKS: 0.7781 | KAKS: nan</t>
  </si>
  <si>
    <t>POLYGON ((27.066576 38.49479060000001, 27.0665411 38.4947382, 27.0665098 38.49475089999999, 27.0665447 38.4948034, 27.066576 38.49479060000001))</t>
  </si>
  <si>
    <t>283</t>
  </si>
  <si>
    <t>POLYGON ((27.0674391 38.49454000000001, 27.067514800000005 38.494508, 27.067462700000004 38.4944323, 27.0673869 38.4944644, 27.0674391 38.49454000000001))</t>
  </si>
  <si>
    <t>Parsel Alanı: 2,197.44 m² | Toplam Bina Alanı: 1,028.55 m² | Toplam İnşaat Alanı: nan m² | TAKS: 0.4681 | KAKS: nan</t>
  </si>
  <si>
    <t>285</t>
  </si>
  <si>
    <t>POLYGON ((27.066445100000003 38.4951502, 27.0665461 38.495101899999995, 27.0664899 38.49502979999999, 27.0663888 38.4950781, 27.066445100000003 38.4951502))</t>
  </si>
  <si>
    <t>Parsel Alanı: 1,129.82 m² | Toplam Bina Alanı: 385.66 m² | Toplam İnşaat Alanı: nan m² | TAKS: 0.3413 | KAKS: nan</t>
  </si>
  <si>
    <t>288</t>
  </si>
  <si>
    <t>POLYGON ((27.067569300000002 38.4955182, 27.0676076 38.49549249999999, 27.0675666 38.49545520000001, 27.067528400000004 38.4954809, 27.067569300000002 38.4955182))</t>
  </si>
  <si>
    <t>Parsel Alanı: 1,441.47 m² | Toplam Bina Alanı: 870.65 m² | Toplam İnşaat Alanı: nan m² | TAKS: 0.6040 | KAKS: nan</t>
  </si>
  <si>
    <t>295</t>
  </si>
  <si>
    <t>POLYGON ((27.067194641879425 38.49330572585837, 27.067202582907946 38.493294801862156, 27.0671653 38.493284499999994, 27.067158989442824 38.49329857486212, 27.067194641879425 38.49330572585837))</t>
  </si>
  <si>
    <t>Parsel Alanı: 1,149.04 m² | Toplam Bina Alanı: 575.14 m² | Toplam İnşaat Alanı: nan m² | TAKS: 0.5005 | KAKS: nan</t>
  </si>
  <si>
    <t>300</t>
  </si>
  <si>
    <t>POLYGON ((27.068093900000004 38.49271060000001, 27.0680489 38.4926359, 27.067892100000005 38.49269389999999, 27.067937100000005 38.49276849999999, 27.068093900000004 38.49271060000001))</t>
  </si>
  <si>
    <t>Parsel Alanı: 1,545.81 m² | Toplam Bina Alanı: 986.60 m² | Toplam İnşaat Alanı: nan m² | TAKS: 0.6382 | KAKS: nan</t>
  </si>
  <si>
    <t>305</t>
  </si>
  <si>
    <t>POLYGON ((27.0686068 38.4921872, 27.0686007 38.4921447, 27.068553000000005 38.492148799999995, 27.068559 38.492191299999995, 27.0686068 38.4921872))</t>
  </si>
  <si>
    <t>Parsel Alanı: 1,135.84 m² | Toplam Bina Alanı: 815.02 m² | Toplam İnşaat Alanı: nan m² | TAKS: 0.7175 | KAKS: nan</t>
  </si>
  <si>
    <t>319</t>
  </si>
  <si>
    <t>POLYGON ((27.0707088135722 38.49366145413471, 27.0706491 38.493628300000005, 27.0705935 38.49368969999999, 27.07065045142462 38.49372132053804, 27.0707088135722 38.49366145413471))</t>
  </si>
  <si>
    <t>Parsel Alanı: 816.50 m² | Toplam Bina Alanı: 502.62 m² | Toplam İnşaat Alanı: nan m² | TAKS: 0.6156 | KAKS: nan</t>
  </si>
  <si>
    <t>325</t>
  </si>
  <si>
    <t>POLYGON ((27.0715544 38.4941584, 27.0716058 38.494119999999995, 27.0715374 38.49406389999999, 27.071486 38.49410220000001, 27.0715544 38.4941584))</t>
  </si>
  <si>
    <t>Parsel Alanı: 811.23 m² | Toplam Bina Alanı: 560.93 m² | Toplam İnşaat Alanı: nan m² | TAKS: 0.6915 | KAKS: nan</t>
  </si>
  <si>
    <t>327</t>
  </si>
  <si>
    <t>POLYGON ((27.071722069209187 38.49433798231567, 27.071763100000002 38.494301699999994, 27.0716786 38.494243299999994, 27.07164020858991 38.49427728657808, 27.071722069209187 38.49433798231567))</t>
  </si>
  <si>
    <t>Parsel Alanı: 1,809.52 m² | Toplam Bina Alanı: 1,610.90 m² | Toplam İnşaat Alanı: nan m² | TAKS: 0.8902 | KAKS: nan</t>
  </si>
  <si>
    <t>POLYGON ((27.0717012429444 38.49420684693077, 27.0717587 38.494249, 27.0717989 38.4942154, 27.071737499537456 38.49417044950751, 27.0717012429444 38.49420684693077))</t>
  </si>
  <si>
    <t>343</t>
  </si>
  <si>
    <t>POLYGON ((27.0693405 38.4963306, 27.06943 38.4962587, 27.0693229 38.4961771, 27.0692335 38.49624899999999, 27.0693405 38.4963306))</t>
  </si>
  <si>
    <t>Parsel Alanı: 1,042.12 m² | Toplam Bina Alanı: 723.30 m² | Toplam İnşaat Alanı: nan m² | TAKS: 0.6941 | KAKS: nan</t>
  </si>
  <si>
    <t>344</t>
  </si>
  <si>
    <t>POLYGON ((27.0688629 38.495738399999986, 27.0689616 38.4956731, 27.0688788 38.49559650000001, 27.068780200000003 38.49566189999999, 27.0688629 38.495738399999986))</t>
  </si>
  <si>
    <t>Parsel Alanı: 1,980.59 m² | Toplam Bina Alanı: 1,184.05 m² | Toplam İnşaat Alanı: nan m² | TAKS: 0.5978 | KAKS: nan</t>
  </si>
  <si>
    <t>POLYGON ((27.0688811 38.49558780000001, 27.068829100000002 38.495529399999995, 27.068745399999997 38.4955752, 27.0687975 38.49563349999998, 27.0688811 38.49558780000001))</t>
  </si>
  <si>
    <t>POLYGON ((27.069021400000004 38.49590029999999, 27.0689922 38.495869799999994, 27.068936800000003 38.4959022, 27.068966 38.495932800000006, 27.069021400000004 38.49590029999999))</t>
  </si>
  <si>
    <t>347</t>
  </si>
  <si>
    <t>POLYGON ((27.0675797 38.49421099999999, 27.067643400000005 38.494184199999985, 27.0675907 38.4941075, 27.067527000000002 38.4941342, 27.0675797 38.49421099999999))</t>
  </si>
  <si>
    <t>Parsel Alanı: 2,180.17 m² | Toplam Bina Alanı: 998.65 m² | Toplam İnşaat Alanı: nan m² | TAKS: 0.4581 | KAKS: nan</t>
  </si>
  <si>
    <t>POLYGON ((27.0676296 38.49408179999999, 27.0676095 38.4940398, 27.0675579 38.49405500000001, 27.067577999999997 38.494097000000004, 27.0676296 38.49408179999999))</t>
  </si>
  <si>
    <t>354</t>
  </si>
  <si>
    <t>POLYGON ((27.0696875 38.4936362, 27.0696887 38.4935735, 27.069544500000003 38.49357189999999, 27.069543400000004 38.4936346, 27.0696875 38.4936362))</t>
  </si>
  <si>
    <t>Parsel Alanı: 2,208.83 m² | Toplam Bina Alanı: 980.42 m² | Toplam İnşaat Alanı: nan m² | TAKS: 0.4439 | KAKS: nan</t>
  </si>
  <si>
    <t>POLYGON ((27.070009400000004 38.493714399999995, 27.070032 38.49367180000001, 27.0699723 38.493652399999995, 27.0699497 38.493695, 27.070009400000004 38.493714399999995))</t>
  </si>
  <si>
    <t>362</t>
  </si>
  <si>
    <t>POLYGON ((27.0718178 38.4954211, 27.0717379 38.495365099999994, 27.0716695 38.49542499999999, 27.0717494 38.4954809, 27.0718178 38.4954211))</t>
  </si>
  <si>
    <t>Parsel Alanı: 1,430.60 m² | Toplam Bina Alanı: 979.33 m² | Toplam İnşaat Alanı: nan m² | TAKS: 0.6846 | KAKS: nan</t>
  </si>
  <si>
    <t>367</t>
  </si>
  <si>
    <t>POLYGON ((27.07106215342131 38.49472721911135, 27.07095787794884 38.49478267756516, 27.070999100000005 38.494833299999996, 27.071101988122386 38.49478199977492, 27.07106215342131 38.49472721911135))</t>
  </si>
  <si>
    <t>Parsel Alanı: 627.19 m² | Toplam Bina Alanı: 479.84 m² | Toplam İnşaat Alanı: nan m² | TAKS: 0.7651 | KAKS: nan</t>
  </si>
  <si>
    <t>369</t>
  </si>
  <si>
    <t>POLYGON ((27.07078498061557 38.49443533133103, 27.070728514528337 38.49448682730264, 27.0706995 38.4945162, 27.0707655 38.494556199999984, 27.0707738 38.4945478, 27.0708546 38.494466, 27.070793163817076 38.49442876595223, 27.07078498061557 38.49443533133103))</t>
  </si>
  <si>
    <t>Parsel Alanı: 981.93 m² | Toplam Bina Alanı: 510.30 m² | Toplam İnşaat Alanı: nan m² | TAKS: 0.5197 | KAKS: nan</t>
  </si>
  <si>
    <t>375</t>
  </si>
  <si>
    <t>POLYGON ((27.06922548907543 38.493894636555005, 27.0692229 38.4939159, 27.0692791 38.49392009999999, 27.069283189629633 38.493886909458055, 27.06922548907543 38.493894636555005))</t>
  </si>
  <si>
    <t>Parsel Alanı: 1,182.32 m² | Toplam Bina Alanı: 898.50 m² | Toplam İnşaat Alanı: nan m² | TAKS: 0.7599 | KAKS: nan</t>
  </si>
  <si>
    <t>377</t>
  </si>
  <si>
    <t>POLYGON ((27.0725224 38.49613099999999, 27.0725474 38.49607499999999, 27.0724504 38.49604839999999, 27.0724254 38.49610440000001, 27.0725224 38.49613099999999))</t>
  </si>
  <si>
    <t>Parsel Alanı: 3,016.61 m² | Toplam Bina Alanı: 1,759.08 m² | Toplam İnşaat Alanı: nan m² | TAKS: 0.5831 | KAKS: nan</t>
  </si>
  <si>
    <t>POLYGON ((27.0696187 38.4946245, 27.0696214 38.4945694, 27.0695648 38.4945677, 27.069562200000004 38.494622899999996, 27.0696187 38.4946245))</t>
  </si>
  <si>
    <t>Parsel Alanı: 1,150.94 m² | Toplam Bina Alanı: 826.32 m² | Toplam İnşaat Alanı: nan m² | TAKS: 0.7180 | KAKS: nan</t>
  </si>
  <si>
    <t>POLYGON ((27.069629900000002 38.49448060000001, 27.0696353 38.49445419999999, 27.069564900000003 38.4944453, 27.0695595 38.4944717, 27.069629900000002 38.49448060000001))</t>
  </si>
  <si>
    <t>POLYGON ((27.07053385604621 38.49557134942224, 27.070476589766702 38.49554045288136, 27.0704272 38.4956174, 27.070517500000005 38.49565299999999, 27.0705684 38.4955737, 27.070542791878623 38.49556360422818, 27.07053385604621 38.49557134942224))</t>
  </si>
  <si>
    <t>Parsel Alanı: 1,185.10 m² | Toplam Bina Alanı: 446.35 m² | Toplam İnşaat Alanı: nan m² | TAKS: 0.3766 | KAKS: nan</t>
  </si>
  <si>
    <t>POLYGON ((27.0719998 38.496244600000004, 27.0719989 38.49619259999999, 27.0719505 38.49619299999999, 27.0719513 38.496245, 27.0719998 38.496244600000004))</t>
  </si>
  <si>
    <t>Parsel Alanı: 1,879.76 m² | Toplam Bina Alanı: 874.48 m² | Toplam İnşaat Alanı: nan m² | TAKS: 0.4652 | KAKS: nan</t>
  </si>
  <si>
    <t>POLYGON ((27.0717081 38.496245699999996, 27.0717072 38.496193600000005, 27.0716628 38.496194, 27.0716637 38.49624610000001, 27.0717081 38.496245699999996))</t>
  </si>
  <si>
    <t>14</t>
  </si>
  <si>
    <t>POLYGON ((27.068199277556264 38.49437943066382, 27.0682654 38.494463800000005, 27.0683646 38.4944085, 27.068314067939838 38.49433512359238, 27.068199277556264 38.49437943066382))</t>
  </si>
  <si>
    <t>Parsel Alanı: 1,409.81 m² | Toplam Bina Alanı: 627.63 m² | Toplam İnşaat Alanı: nan m² | TAKS: 0.4452 | KAKS: nan</t>
  </si>
  <si>
    <t>POLYGON ((27.0683848 38.494501, 27.0683565 38.4944654, 27.0682853 38.4945002, 27.0683136 38.4945357, 27.0683848 38.494501))</t>
  </si>
  <si>
    <t>15</t>
  </si>
  <si>
    <t>POLYGON ((27.0688358 38.49524889999999, 27.068942800000002 38.495186399999994, 27.0688661 38.495106, 27.0687592 38.4951686, 27.0688358 38.49524889999999))</t>
  </si>
  <si>
    <t>Parsel Alanı: 999.78 m² | Toplam Bina Alanı: 569.95 m² | Toplam İnşaat Alanı: nan m² | TAKS: 0.5701 | KAKS: nan</t>
  </si>
  <si>
    <t>POLYGON ((27.069104276950764 38.49521422870837, 27.06911279389701 38.49523429943888, 27.069141922225974 38.495265017991684, 27.0691893 38.49522970000001, 27.069084 38.4951431, 27.069058826646774 38.49516183939664, 27.069104276950764 38.49521422870837))</t>
  </si>
  <si>
    <t>Parsel Alanı: 1,745.34 m² | Toplam Bina Alanı: 1,414.38 m² | Toplam İnşaat Alanı: nan m² | TAKS: 0.8104 | KAKS: nan</t>
  </si>
  <si>
    <t>POLYGON ((27.06928884775902 38.49541996426595, 27.069343800000002 38.4953871, 27.069269400000003 38.4953108, 27.06921575562686 38.495342882094405, 27.06928884775902 38.49541996426595))</t>
  </si>
  <si>
    <t>POLYGON ((27.069796632765524 38.49609685719202, 27.069778489537757 38.49607708559743, 27.0697445 38.496045499999994, 27.0696199 38.4961275, 27.0697217 38.49622219999999, 27.0698463 38.496140100000005, 27.06979886956286 38.49609602421036, 27.069796632765524 38.49609685719202))</t>
  </si>
  <si>
    <t>Parsel Alanı: 1,983.57 m² | Toplam Bina Alanı: 1,124.00 m² | Toplam İnşaat Alanı: nan m² | TAKS: 0.5667 | KAKS: nan</t>
  </si>
  <si>
    <t>POLYGON ((27.070793664927994 38.49683287720974, 27.07079135092584 38.496821842791874, 27.070713500000004 38.49683389999999, 27.070741699999996 38.4969457, 27.070823152192197 38.496933072970464, 27.070793664927994 38.49683287720974))</t>
  </si>
  <si>
    <t>Parsel Alanı: 1,597.70 m² | Toplam Bina Alanı: 1,188.86 m² | Toplam İnşaat Alanı: nan m² | TAKS: 0.7441 | KAKS: nan</t>
  </si>
  <si>
    <t>POLYGON ((27.070625569341704 38.49689401412962, 27.070649033894608 38.496933822538296, 27.0706666 38.496928499999996, 27.0706344 38.4968634, 27.070612263602456 38.49687011405244, 27.070625569341704 38.49689401412962))</t>
  </si>
  <si>
    <t>24</t>
  </si>
  <si>
    <t>POLYGON ((27.070300763395235 38.496633447877976, 27.070281 38.49664130000001, 27.0703071 38.49668170000001, 27.07032356276567 38.49667518118824, 27.070300763395235 38.496633447877976))</t>
  </si>
  <si>
    <t>Parsel Alanı: 3,996.74 m² | Toplam Bina Alanı: 2,204.98 m² | Toplam İnşaat Alanı: nan m² | TAKS: 0.5517 | KAKS: nan</t>
  </si>
  <si>
    <t>POLYGON ((27.0703911 38.496908, 27.070371000000005 38.496854400000004, 27.0703326 38.4968633, 27.0703527 38.4969168, 27.0703911 38.496908))</t>
  </si>
  <si>
    <t>POLYGON ((27.0707142 38.497530299999994, 27.0707654 38.4975102, 27.0707164 38.49743360000001, 27.0706652 38.497453699999994, 27.0707142 38.497530299999994))</t>
  </si>
  <si>
    <t>POLYGON ((27.070830785031166 38.49725166139122, 27.0707531 38.49727789999999, 27.070799300000004 38.49736179999999, 27.0708823 38.4973338, 27.070848318827714 38.497272222904826, 27.070830785031166 38.49725166139122))</t>
  </si>
  <si>
    <t>POLYGON ((27.06988886842161 38.49666647475235, 27.0698096 38.49670269999999, 27.069879300000004 38.49679629999999, 27.069960383635646 38.49675928356714, 27.06988886842161 38.49666647475235))</t>
  </si>
  <si>
    <t>Parsel Alanı: 2,901.11 m² | Toplam Bina Alanı: 1,554.14 m² | Toplam İnşaat Alanı: nan m² | TAKS: 0.5357 | KAKS: nan</t>
  </si>
  <si>
    <t>POLYGON ((27.070297359782792 38.49728099926601, 27.0702696 38.49729570000001, 27.070327 38.4973622, 27.07034572064224 38.4973522861205, 27.070297359782792 38.49728099926601))</t>
  </si>
  <si>
    <t>27</t>
  </si>
  <si>
    <t>POLYGON ((27.0713066 38.49862960000001, 27.0714444 38.4987237, 27.071503 38.4987018, 27.071441 38.49858560000001, 27.0713066 38.49862960000001))</t>
  </si>
  <si>
    <t>Parsel Alanı: 1,759.47 m² | Toplam Bina Alanı: 654.58 m² | Toplam İnşaat Alanı: nan m² | TAKS: 0.3720 | KAKS: nan</t>
  </si>
  <si>
    <t>45</t>
  </si>
  <si>
    <t>POLYGON ((27.068299470475054 38.49674015072116, 27.068345300000004 38.49671839999999, 27.068288300000003 38.4966448, 27.068256054040692 38.49666010395582, 27.068299470475054 38.49674015072116))</t>
  </si>
  <si>
    <t>Parsel Alanı: 1,180.28 m² | Toplam Bina Alanı: 657.16 m² | Toplam İnşaat Alanı: nan m² | TAKS: 0.5568 | KAKS: nan</t>
  </si>
  <si>
    <t>POLYGON ((27.06922495171922 38.49746300963849, 27.069210100000003 38.497441599999995, 27.0691162 38.497481500000006, 27.069170200000002 38.49755919999999, 27.069193758124047 38.49754917901872, 27.06915636521019 38.49750892153444, 27.06922495171922 38.49746300963849))</t>
  </si>
  <si>
    <t>Parsel Alanı: 1,949.95 m² | Toplam Bina Alanı: 1,390.46 m² | Toplam İnşaat Alanı: nan m² | TAKS: 0.7131 | KAKS: nan</t>
  </si>
  <si>
    <t>POLYGON ((27.0686041 38.49824579999999, 27.0686603 38.498330599999996, 27.0687542 38.4982925, 27.068740900000005 38.49827229999999, 27.068698000000005 38.498207699999995, 27.0686041 38.49824579999999))</t>
  </si>
  <si>
    <t>Parsel Alanı: 1,887.86 m² | Toplam Bina Alanı: 846.24 m² | Toplam İnşaat Alanı: nan m² | TAKS: 0.4483 | KAKS: nan</t>
  </si>
  <si>
    <t>55</t>
  </si>
  <si>
    <t>POLYGON ((27.067737144780907 38.49499663944192, 27.067815340280745 38.494966219076794, 27.0677939 38.4949393, 27.067719499148012 38.49497557273802, 27.067737144780907 38.49499663944192))</t>
  </si>
  <si>
    <t>Parsel Alanı: 1,737.19 m² | Toplam Bina Alanı: 1,039.25 m² | Toplam İnşaat Alanı: nan m² | TAKS: 0.5982 | KAKS: nan</t>
  </si>
  <si>
    <t>62</t>
  </si>
  <si>
    <t>POLYGON ((27.069771700000004 38.49723329999999, 27.069845399999995 38.4971913, 27.0697835 38.497106, 27.069772 38.49709099999998, 27.069691600000002 38.49712879999999, 27.069771700000004 38.49723329999999))</t>
  </si>
  <si>
    <t>Parsel Alanı: 1,978.58 m² | Toplam Bina Alanı: 1,398.80 m² | Toplam İnşaat Alanı: nan m² | TAKS: 0.7070 | KAKS: nan</t>
  </si>
  <si>
    <t>POLYGON ((27.0694327 38.4972233, 27.0693936 38.497242500000006, 27.069442100000003 38.49730309999999, 27.069557 38.4972466, 27.0695085 38.497186099999986, 27.0694327 38.4972233))</t>
  </si>
  <si>
    <t>POLYGON ((27.069566300000005 38.496968, 27.069535300000002 38.49692939999999, 27.069478200000002 38.496957399999985, 27.0695092 38.496995999999996, 27.069566300000005 38.496968))</t>
  </si>
  <si>
    <t>64</t>
  </si>
  <si>
    <t>POLYGON ((27.070060601156595 38.49773086607624, 27.0700134 38.4977413, 27.070039 38.49781219999999, 27.07008673322725 38.49780164846067, 27.070060601156595 38.49773086607624))</t>
  </si>
  <si>
    <t>Parsel Alanı: 2,063.95 m² | Toplam Bina Alanı: 530.48 m² | Toplam İnşaat Alanı: nan m² | TAKS: 0.2570 | KAKS: nan</t>
  </si>
  <si>
    <t>75</t>
  </si>
  <si>
    <t>POLYGON ((27.0730222 38.4973959, 27.0730222 38.49734350000001, 27.072998100000003 38.4973435, 27.0729981 38.49739590000001, 27.0730222 38.4973959))</t>
  </si>
  <si>
    <t>Parsel Alanı: 2,161.80 m² | Toplam Bina Alanı: 1,341.61 m² | Toplam İnşaat Alanı: nan m² | TAKS: 0.6206 | KAKS: nan</t>
  </si>
  <si>
    <t>76</t>
  </si>
  <si>
    <t>POLYGON ((27.0736802 38.4972076, 27.073818300000003 38.497205999999984, 27.0738175 38.49716029999999, 27.0736793 38.4971619, 27.0736802 38.4972076))</t>
  </si>
  <si>
    <t>Parsel Alanı: 2,431.64 m² | Toplam Bina Alanı: 1,804.61 m² | Toplam İnşaat Alanı: nan m² | TAKS: 0.7421 | KAKS: nan</t>
  </si>
  <si>
    <t>80</t>
  </si>
  <si>
    <t>POLYGON ((27.072603433660294 38.496485863120405, 27.0726044 38.4965494, 27.072690900000005 38.49654859999999, 27.072689809948624 38.49648244223199, 27.072603433660294 38.496485863120405))</t>
  </si>
  <si>
    <t>Parsel Alanı: 1,991.15 m² | Toplam Bina Alanı: 1,230.06 m² | Toplam İnşaat Alanı: nan m² | TAKS: 0.6178 | KAKS: nan</t>
  </si>
  <si>
    <t>81</t>
  </si>
  <si>
    <t>POLYGON ((27.07310140550954 38.496522130511245, 27.073094000000005 38.4965689, 27.073268700000003 38.4965859, 27.073277070269384 38.4965333187483, 27.07310140550954 38.496522130511245))</t>
  </si>
  <si>
    <t>Parsel Alanı: 761.96 m² | Toplam Bina Alanı: 589.08 m² | Toplam İnşaat Alanı: nan m² | TAKS: 0.7731 | KAKS: nan</t>
  </si>
  <si>
    <t>POLYGON ((27.0724077 38.498847399999995, 27.0723872 38.49880759999999, 27.0723485 38.498819899999994, 27.0723691 38.49885960000001, 27.0724077 38.498847399999995))</t>
  </si>
  <si>
    <t>Parsel Alanı: 2,370.91 m² | Toplam Bina Alanı: 931.98 m² | Toplam İnşaat Alanı: nan m² | TAKS: 0.3931 | KAKS: nan</t>
  </si>
  <si>
    <t>95</t>
  </si>
  <si>
    <t>POLYGON ((27.0717945 38.4977831, 27.0717817 38.497759099999996, 27.0717186 38.497779699999995, 27.071731400000004 38.49780369999999, 27.0717945 38.4977831))</t>
  </si>
  <si>
    <t>Parsel Alanı: 3,081.33 m² | Toplam Bina Alanı: 1,421.21 m² | Toplam İnşaat Alanı: nan m² | TAKS: 0.4612 | KAKS: nan</t>
  </si>
  <si>
    <t>96</t>
  </si>
  <si>
    <t>POLYGON ((27.071327259545235 38.4975083448133, 27.0713179 38.4975114, 27.071370000000005 38.497609, 27.07137379098205 38.497607762529974, 27.071327259545235 38.4975083448133))</t>
  </si>
  <si>
    <t>Parsel Alanı: 1,441.03 m² | Toplam Bina Alanı: 608.40 m² | Toplam İnşaat Alanı: nan m² | TAKS: 0.4222 | KAKS: nan</t>
  </si>
  <si>
    <t>POLYGON ((27.071327965014262 38.49670740894017, 27.071339800000004 38.496746800000004, 27.071451100000004 38.49672629999999, 27.071440207104065 38.496690044552814, 27.071327965014262 38.49670740894017))</t>
  </si>
  <si>
    <t>Parsel Alanı: 1,997.02 m² | Toplam Bina Alanı: 922.87 m² | Toplam İnşaat Alanı: nan m² | TAKS: 0.4621 | KAKS: nan</t>
  </si>
  <si>
    <t>112</t>
  </si>
  <si>
    <t>POLYGON ((27.072682000000004 38.49832369999999, 27.072651200000003 38.498272799999995, 27.072619900000003 38.498284399999996, 27.0726507 38.498335299999994, 27.072682000000004 38.49832369999999))</t>
  </si>
  <si>
    <t>Parsel Alanı: 1,450.69 m² | Toplam Bina Alanı: 571.39 m² | Toplam İnşaat Alanı: nan m² | TAKS: 0.3939 | KAKS: nan</t>
  </si>
  <si>
    <t>POLYGON ((27.07276908690515 38.498161547901525, 27.072682508549082 38.498189114589515, 27.0727285 38.4982566, 27.0728522 38.49820499999999, 27.07281377866584 38.498148622585404, 27.07276908690515 38.498161547901525))</t>
  </si>
  <si>
    <t>113</t>
  </si>
  <si>
    <t>POLYGON ((27.0729712 38.498598900000005, 27.0729417 38.49851699999999, 27.0728398 38.49853950000001, 27.0728693 38.498621299999996, 27.0729712 38.498598900000005))</t>
  </si>
  <si>
    <t>Parsel Alanı: 1,031.53 m² | Toplam Bina Alanı: 801.01 m² | Toplam İnşaat Alanı: nan m² | TAKS: 0.7765 | KAKS: nan</t>
  </si>
  <si>
    <t>114</t>
  </si>
  <si>
    <t>POLYGON ((27.072936100000003 38.49907689999999, 27.0730387 38.49904329999999, 27.0730028 38.49897610000001, 27.072900200000003 38.4990097, 27.072936100000003 38.49907689999999))</t>
  </si>
  <si>
    <t>Parsel Alanı: 1,953.57 m² | Toplam Bina Alanı: 979.53 m² | Toplam İnşaat Alanı: nan m² | TAKS: 0.5014 | KAKS: nan</t>
  </si>
  <si>
    <t>119</t>
  </si>
  <si>
    <t>POLYGON ((27.0754896 38.50001149999999, 27.075486200000004 38.49996789999999, 27.0754302 38.49997059999999, 27.0754335 38.5000141, 27.0754896 38.50001149999999))</t>
  </si>
  <si>
    <t>Parsel Alanı: 1,751.49 m² | Toplam Bina Alanı: 1,074.05 m² | Toplam İnşaat Alanı: nan m² | TAKS: 0.6132 | KAKS: nan</t>
  </si>
  <si>
    <t>130</t>
  </si>
  <si>
    <t>POLYGON ((27.07449923218324 38.49929698827278, 27.0744981 38.4993146, 27.074638200000003 38.499316699999994, 27.074639295312796 38.49927209899197, 27.07449923218324 38.49929698827278))</t>
  </si>
  <si>
    <t>Parsel Alanı: 1,946.15 m² | Toplam Bina Alanı: 1,115.77 m² | Toplam İnşaat Alanı: nan m² | TAKS: 0.5733 | KAKS: nan</t>
  </si>
  <si>
    <t>POLYGON ((27.075061753975373 38.4986381447617, 27.075119662372412 38.49864910052116, 27.0751226 38.498595099999996, 27.075060612422554 38.49859308492466, 27.075061753975373 38.4986381447617))</t>
  </si>
  <si>
    <t>Parsel Alanı: 953.76 m² | Toplam Bina Alanı: 623.57 m² | Toplam İnşaat Alanı: nan m² | TAKS: 0.6538 | KAKS: nan</t>
  </si>
  <si>
    <t>POLYGON ((27.0760454 38.499104799999984, 27.075981 38.49901770000001, 27.0759257 38.49904269999999, 27.075990100000002 38.4991299, 27.0760454 38.499104799999984))</t>
  </si>
  <si>
    <t>Parsel Alanı: 1,348.34 m² | Toplam Bina Alanı: 778.50 m² | Toplam İnşaat Alanı: nan m² | TAKS: 0.5774 | KAKS: nan</t>
  </si>
  <si>
    <t>170</t>
  </si>
  <si>
    <t>POLYGON ((27.07458229799243 38.49830361086103, 27.0746499 38.4983009, 27.074647600000002 38.498265, 27.07457902832543 38.498267749744684, 27.07458229799243 38.49830361086103))</t>
  </si>
  <si>
    <t>Parsel Alanı: 1,388.51 m² | Toplam Bina Alanı: 879.90 m² | Toplam İnşaat Alanı: nan m² | TAKS: 0.6337 | KAKS: nan</t>
  </si>
  <si>
    <t>POLYGON ((27.07495 38.49830699999999, 27.0749507 38.498251399999994, 27.0748038 38.498250399999996, 27.0748032 38.4983059, 27.07495 38.49830699999999))</t>
  </si>
  <si>
    <t>171</t>
  </si>
  <si>
    <t>POLYGON ((27.075299323984837 38.49827192156858, 27.0753377 38.498239, 27.075239100000005 38.49816859999999, 27.07521116121926 38.4981925678001, 27.075299323984837 38.49827192156858))</t>
  </si>
  <si>
    <t>Parsel Alanı: 1,451.23 m² | Toplam Bina Alanı: 918.04 m² | Toplam İnşaat Alanı: nan m² | TAKS: 0.6326 | KAKS: nan</t>
  </si>
  <si>
    <t>POLYGON ((27.07505203661273 38.497950697582894, 27.074948267881343 38.4979367749435, 27.074942 38.497955899999994, 27.0750647 38.497980600000005, 27.075073463256345 38.497953860853904, 27.07505203661273 38.497950697582894))</t>
  </si>
  <si>
    <t>POLYGON ((27.075460255797733 38.49823123292101, 27.0754381 38.49824269999999, 27.075457000000004 38.498264999999996, 27.07548008386434 38.49825307236596, 27.075460255797733 38.49823123292101))</t>
  </si>
  <si>
    <t>184</t>
  </si>
  <si>
    <t>POLYGON ((27.077456900000005 38.50141819999999, 27.0774119 38.501358399999994, 27.0773305 38.50139579999999, 27.0773754 38.5014557, 27.077456900000005 38.50141819999999))</t>
  </si>
  <si>
    <t>Parsel Alanı: 1,596.30 m² | Toplam Bina Alanı: 790.56 m² | Toplam İnşaat Alanı: nan m² | TAKS: 0.4952 | KAKS: nan</t>
  </si>
  <si>
    <t>190</t>
  </si>
  <si>
    <t>POLYGON ((27.075463700000004 38.50101699999998, 27.075482600000004 38.5009351, 27.075390100000003 38.50092189999999, 27.0753711 38.50100379999999, 27.075463700000004 38.50101699999998))</t>
  </si>
  <si>
    <t>Parsel Alanı: 1,872.21 m² | Toplam Bina Alanı: 815.28 m² | Toplam İnşaat Alanı: nan m² | TAKS: 0.4355 | KAKS: nan</t>
  </si>
  <si>
    <t>197</t>
  </si>
  <si>
    <t>POLYGON ((27.0737035 38.500546199999995, 27.0737302 38.50050789999999, 27.0736223 38.500461699999995, 27.0735955 38.5005001, 27.0737035 38.500546199999995))</t>
  </si>
  <si>
    <t>Parsel Alanı: 1,527.26 m² | Toplam Bina Alanı: 763.10 m² | Toplam İnşaat Alanı: nan m² | TAKS: 0.4997 | KAKS: nan</t>
  </si>
  <si>
    <t>POLYGON ((27.0735211 38.5004995, 27.073563300000004 38.500440299999994, 27.0734768 38.5004026, 27.0734346 38.500461699999995, 27.0735211 38.5004995))</t>
  </si>
  <si>
    <t>198</t>
  </si>
  <si>
    <t>POLYGON ((27.07365652856523 38.50076807677485, 27.073620208288606 38.500818077273024, 27.0736459 38.50082989999999, 27.07368626604762 38.50077622895938, 27.07365652856523 38.50076807677485))</t>
  </si>
  <si>
    <t>Parsel Alanı: 2,024.71 m² | Toplam Bina Alanı: 974.14 m² | Toplam İnşaat Alanı: nan m² | TAKS: 0.4811 | KAKS: nan</t>
  </si>
  <si>
    <t>202</t>
  </si>
  <si>
    <t>POLYGON ((27.0758419 38.50179260000001, 27.075862800000003 38.5017547, 27.075803800000003 38.50173480000001, 27.075782900000004 38.5017726, 27.0758419 38.50179260000001))</t>
  </si>
  <si>
    <t>Parsel Alanı: 2,108.06 m² | Toplam Bina Alanı: 927.30 m² | Toplam İnşaat Alanı: nan m² | TAKS: 0.4399 | KAKS: nan</t>
  </si>
  <si>
    <t>POLYGON ((27.0760706 38.501887799999984, 27.076092 38.501845599999996, 27.076042300000005 38.5018301, 27.076020900000003 38.501872299999995, 27.0760706 38.501887799999984))</t>
  </si>
  <si>
    <t>214</t>
  </si>
  <si>
    <t>POLYGON ((27.070641700000003 38.4989046, 27.0705995 38.498825499999995, 27.0705043 38.49885659999999, 27.0705465 38.4989357, 27.070641700000003 38.4989046))</t>
  </si>
  <si>
    <t>Parsel Alanı: 1,844.91 m² | Toplam Bina Alanı: 700.69 m² | Toplam İnşaat Alanı: nan m² | TAKS: 0.3798 | KAKS: nan</t>
  </si>
  <si>
    <t>215</t>
  </si>
  <si>
    <t>POLYGON ((27.071232700000003 38.4994187, 27.0712058 38.4993804, 27.0711574 38.49940120000001, 27.0711842 38.4994395, 27.071232700000003 38.4994187))</t>
  </si>
  <si>
    <t>Parsel Alanı: 2,234.82 m² | Toplam Bina Alanı: 1,208.65 m² | Toplam İnşaat Alanı: nan m² | TAKS: 0.5408 | KAKS: nan</t>
  </si>
  <si>
    <t>219</t>
  </si>
  <si>
    <t>POLYGON ((27.0725568 38.50069629999999, 27.072508000000003 38.5006628, 27.0724557 38.50070949999999, 27.072504500000004 38.50074299999999, 27.0725568 38.50069629999999))</t>
  </si>
  <si>
    <t>Parsel Alanı: 2,960.54 m² | Toplam Bina Alanı: 1,276.05 m² | Toplam İnşaat Alanı: nan m² | TAKS: 0.4310 | KAKS: nan</t>
  </si>
  <si>
    <t>220</t>
  </si>
  <si>
    <t>POLYGON ((27.0724793 38.5003768, 27.0725289 38.500353200000006, 27.0724978 38.500313199999994, 27.0724482 38.5003369, 27.0724793 38.5003768))</t>
  </si>
  <si>
    <t>Parsel Alanı: 1,841.94 m² | Toplam Bina Alanı: 988.69 m² | Toplam İnşaat Alanı: nan m² | TAKS: 0.5368 | KAKS: nan</t>
  </si>
  <si>
    <t>POLYGON ((27.072703000000004 38.500350000000005, 27.072641000000004 38.5002917, 27.0725572 38.5003462, 27.0726192 38.500404499999995, 27.072703000000004 38.500350000000005))</t>
  </si>
  <si>
    <t>POLYGON ((27.0728401 38.5004841, 27.0727677 38.5004274, 27.0727245 38.5004612, 27.0727969 38.500517899999984, 27.0728401 38.5004841))</t>
  </si>
  <si>
    <t>223</t>
  </si>
  <si>
    <t>POLYGON ((27.0732709 38.50108929999999, 27.0733286 38.501018999999985, 27.073264900000005 38.500986999999995, 27.0732073 38.50105739999999, 27.0732709 38.50108929999999))</t>
  </si>
  <si>
    <t>Parsel Alanı: 1,699.38 m² | Toplam Bina Alanı: 594.94 m² | Toplam İnşaat Alanı: nan m² | TAKS: 0.3501 | KAKS: nan</t>
  </si>
  <si>
    <t>229</t>
  </si>
  <si>
    <t>POLYGON ((27.0715289 38.50029539999999, 27.0715064 38.5002697, 27.071444700000004 38.500302699999985, 27.0714672 38.50032850000001, 27.0715289 38.50029539999999))</t>
  </si>
  <si>
    <t>Parsel Alanı: 2,919.07 m² | Toplam Bina Alanı: 1,245.33 m² | Toplam İnşaat Alanı: nan m² | TAKS: 0.4266 | KAKS: nan</t>
  </si>
  <si>
    <t>231</t>
  </si>
  <si>
    <t>POLYGON ((27.0711311 38.49986479999999, 27.0711069 38.4997756, 27.070994500000005 38.4997942, 27.0710186 38.499883399999995, 27.0711311 38.49986479999999))</t>
  </si>
  <si>
    <t>Parsel Alanı: 2,183.75 m² | Toplam Bina Alanı: 863.89 m² | Toplam İnşaat Alanı: nan m² | TAKS: 0.3956 | KAKS: nan</t>
  </si>
  <si>
    <t>91</t>
  </si>
  <si>
    <t>POLYGON ((27.0692624856791 38.50275931954014, 27.06929260182877 38.50276243000149, 27.0692249 38.5027251, 27.0692193203792 38.50273129496701, 27.0692624856791 38.50275931954014))</t>
  </si>
  <si>
    <t>Parsel Alanı: 1,839.48 m² | Toplam Bina Alanı: 837.32 m² | Toplam İnşaat Alanı: nan m² | TAKS: 0.4552 | KAKS: nan</t>
  </si>
  <si>
    <t>POLYGON ((27.069501800000005 38.502546499999994, 27.069411300000002 38.50248789999999, 27.0693489 38.50254679999999, 27.0694394 38.50260539999999, 27.069501800000005 38.502546499999994))</t>
  </si>
  <si>
    <t>POLYGON ((27.0695253 38.5021657, 27.0694531 38.5020945, 27.0693432 38.50216270000001, 27.0694153 38.5022339, 27.0695253 38.5021657))</t>
  </si>
  <si>
    <t>Parsel Alanı: 721.37 m² | Toplam Bina Alanı: 361.88 m² | Toplam İnşaat Alanı: nan m² | TAKS: 0.5017 | KAKS: nan</t>
  </si>
  <si>
    <t>101</t>
  </si>
  <si>
    <t>POLYGON ((27.0705566 38.50203210000001, 27.0705687 38.502029799999995, 27.0705864 38.50208669999999, 27.0707363 38.5020581, 27.070718500000005 38.5020011, 27.0706301 38.50201799999999, 27.0706214 38.501989999999985, 27.0705479 38.5020041, 27.0705566 38.50203210000001))</t>
  </si>
  <si>
    <t>Parsel Alanı: 489.33 m² | Toplam Bina Alanı: 336.45 m² | Toplam İnşaat Alanı: nan m² | TAKS: 0.6876 | KAKS: nan</t>
  </si>
  <si>
    <t>108</t>
  </si>
  <si>
    <t>POLYGON ((27.0709207 38.500808600000006, 27.0709562 38.500764700000005, 27.070867 38.50072060000001, 27.0708315 38.5007645, 27.0709207 38.500808600000006))</t>
  </si>
  <si>
    <t>Parsel Alanı: 2,627.33 m² | Toplam Bina Alanı: 626.06 m² | Toplam İnşaat Alanı: nan m² | TAKS: 0.2383 | KAKS: nan</t>
  </si>
  <si>
    <t>109</t>
  </si>
  <si>
    <t>POLYGON ((27.0699895 38.5005373, 27.0698994 38.500444400000006, 27.069801300000005 38.500502700000006, 27.0698137 38.5005155, 27.0698914 38.5005956, 27.0699895 38.5005373))</t>
  </si>
  <si>
    <t>Parsel Alanı: 3,122.72 m² | Toplam Bina Alanı: 1,395.04 m² | Toplam İnşaat Alanı: nan m² | TAKS: 0.4467 | KAKS: nan</t>
  </si>
  <si>
    <t>POLYGON ((27.069691900000002 38.5005878, 27.0697128 38.5005754, 27.069764299999996 38.50054479999999, 27.069682200000003 38.5004602, 27.069609800000002 38.50050319999999, 27.069691900000002 38.5005878))</t>
  </si>
  <si>
    <t>POLYGON ((27.07180543290772 38.50164006507002, 27.071785000000002 38.501671699999996, 27.0718949 38.50171519999999, 27.071923507657385 38.50167097594392, 27.07180543290772 38.50164006507002))</t>
  </si>
  <si>
    <t>Parsel Alanı: 1,565.31 m² | Toplam Bina Alanı: 1,001.83 m² | Toplam İnşaat Alanı: nan m² | TAKS: 0.6400 | KAKS: nan</t>
  </si>
  <si>
    <t>154</t>
  </si>
  <si>
    <t>POLYGON ((27.072773600000005 38.50133769999999, 27.0726697 38.501281, 27.072617900000004 38.50133919999998, 27.0727218 38.5013958, 27.072773600000005 38.50133769999999))</t>
  </si>
  <si>
    <t>Parsel Alanı: 2,922.82 m² | Toplam Bina Alanı: 1,139.58 m² | Toplam İnşaat Alanı: nan m² | TAKS: 0.3899 | KAKS: nan</t>
  </si>
  <si>
    <t>POLYGON ((27.0727987 38.501541499999995, 27.0728228 38.50151210000001, 27.0727962 38.5014987, 27.0727721 38.501528099999994, 27.0727987 38.501541499999995))</t>
  </si>
  <si>
    <t>POLYGON ((27.072532700000004 38.5015297, 27.072555600000005 38.5014949, 27.0724255 38.5014425, 27.072402600000004 38.5014772, 27.072532700000004 38.5015297))</t>
  </si>
  <si>
    <t>158</t>
  </si>
  <si>
    <t>POLYGON ((27.074264800000005 38.502163299999985, 27.0742929 38.50213, 27.0742559 38.502110900000005, 27.074227900000004 38.502144200000004, 27.074264800000005 38.502163299999985))</t>
  </si>
  <si>
    <t>Parsel Alanı: 1,016.59 m² | Toplam Bina Alanı: 809.43 m² | Toplam İnşaat Alanı: nan m² | TAKS: 0.7962 | KAKS: nan</t>
  </si>
  <si>
    <t>POLYGON ((27.074253201058482 38.50232361596715, 27.07425320434821 38.502336827190206, 27.07426247751167 38.50233982532784, 27.074296900000004 38.502299, 27.0742415 38.50227040000001, 27.074213186094504 38.50230398050757, 27.074253201058482 38.50232361596715))</t>
  </si>
  <si>
    <t>161</t>
  </si>
  <si>
    <t>POLYGON ((27.074718 38.50235719999999, 27.0747596 38.5022835, 27.074622799999997 38.502236200000006, 27.074581200000004 38.50230999999999, 27.074718 38.50235719999999))</t>
  </si>
  <si>
    <t>Parsel Alanı: 1,205.49 m² | Toplam Bina Alanı: 526.98 m² | Toplam İnşaat Alanı: nan m² | TAKS: 0.4372 | KAKS: nan</t>
  </si>
  <si>
    <t>POLYGON ((27.074244946765152 38.494463361589325, 27.0742841 38.4944388, 27.074209700000004 38.49436620000001, 27.074171476475705 38.494390198598985, 27.074244946765152 38.494463361589325))</t>
  </si>
  <si>
    <t>Parsel Alanı: 930.20 m² | Toplam Bina Alanı: 775.77 m² | Toplam İnşaat Alanı: nan m² | TAKS: 0.8340 | KAKS: nan</t>
  </si>
  <si>
    <t>POLYGON ((27.0742969 38.4943295, 27.0742104 38.49424890000001, 27.0741514 38.4942878, 27.0742379 38.49436829999999, 27.0742969 38.4943295))</t>
  </si>
  <si>
    <t>189</t>
  </si>
  <si>
    <t>POLYGON ((27.07555039217786 38.49595859239219, 27.075619200000002 38.496023599999994, 27.075645000000005 38.49600689999999, 27.075755699999995 38.49593509999999, 27.07576722282956 38.49592757299047, 27.07555039217786 38.49595859239219))</t>
  </si>
  <si>
    <t>Parsel Alanı: 850.75 m² | Toplam Bina Alanı: 505.56 m² | Toplam İnşaat Alanı: nan m² | TAKS: 0.5943 | KAKS: nan</t>
  </si>
  <si>
    <t>POLYGON ((27.0758063 38.496159999999996, 27.0758838 38.4961221, 27.0758221 38.496045, 27.0757446 38.4960829, 27.0758063 38.496159999999996))</t>
  </si>
  <si>
    <t>191</t>
  </si>
  <si>
    <t>POLYGON ((27.0755494 38.4958627, 27.075615100000004 38.4958008, 27.0755187 38.495738100000004, 27.075453 38.4958, 27.0755494 38.4958627))</t>
  </si>
  <si>
    <t>Parsel Alanı: 558.90 m² | Toplam Bina Alanı: 219.36 m² | Toplam İnşaat Alanı: nan m² | TAKS: 0.3925 | KAKS: nan</t>
  </si>
  <si>
    <t>195</t>
  </si>
  <si>
    <t>POLYGON ((27.0737557 38.49598290000001, 27.0737907 38.495897599999985, 27.0736453 38.495861100000006, 27.073610300000002 38.4959464, 27.0737557 38.49598290000001))</t>
  </si>
  <si>
    <t>Parsel Alanı: 1,788.59 m² | Toplam Bina Alanı: 1,494.23 m² | Toplam İnşaat Alanı: nan m² | TAKS: 0.8354 | KAKS: nan</t>
  </si>
  <si>
    <t>POLYGON ((27.0747453 38.4958606, 27.074770799999996 38.495792400000006, 27.0746389 38.49576220000001, 27.0746134 38.49583049999999, 27.0747453 38.4958606))</t>
  </si>
  <si>
    <t>Parsel Alanı: 1,248.10 m² | Toplam Bina Alanı: 660.08 m² | Toplam İnşaat Alanı: nan m² | TAKS: 0.5289 | KAKS: nan</t>
  </si>
  <si>
    <t>POLYGON ((27.07382327143011 38.49536322341765, 27.0739214 38.495394899999994, 27.0739477 38.49534499999999, 27.07385023408243 38.49531353732676, 27.07382327143011 38.49536322341765))</t>
  </si>
  <si>
    <t>Parsel Alanı: 1,454.39 m² | Toplam Bina Alanı: 1,095.79 m² | Toplam İnşaat Alanı: nan m² | TAKS: 0.7534 | KAKS: nan</t>
  </si>
  <si>
    <t>POLYGON ((27.07378830249187 38.49542766316254, 27.073783469001306 38.495440417442516, 27.073913400000002 38.4954746, 27.073941600000005 38.495408899999994, 27.073816363821344 38.49537595256999, 27.07378830249187 38.49542766316254))</t>
  </si>
  <si>
    <t>POLYGON ((27.07413275820088 38.49621006890781, 27.074096169826383 38.49619973978563, 27.0740656 38.4962839, 27.074112484131337 38.49629435653435, 27.07413275820088 38.49621006890781))</t>
  </si>
  <si>
    <t>Parsel Alanı: 1,481.68 m² | Toplam Bina Alanı: 946.47 m² | Toplam İnşaat Alanı: nan m² | TAKS: 0.6388 | KAKS: nan</t>
  </si>
  <si>
    <t>POLYGON ((27.076795969005108 38.49848894210712, 27.076721 38.4985269, 27.076779300000002 38.49859750000001, 27.076866500000005 38.49855349999999, 27.07686364819502 38.49855004756157, 27.076795969005108 38.49848894210712))</t>
  </si>
  <si>
    <t>Parsel Alanı: 1,135.87 m² | Toplam Bina Alanı: 753.23 m² | Toplam İnşaat Alanı: nan m² | TAKS: 0.6631 | KAKS: nan</t>
  </si>
  <si>
    <t>POLYGON ((27.076723443070602 38.498423460528805, 27.07667478704609 38.498382852379535, 27.076615 38.49841459999999, 27.0766803 38.498489899999996, 27.0767538011765 38.49845087000723, 27.076723443070602 38.498423460528805))</t>
  </si>
  <si>
    <t>221</t>
  </si>
  <si>
    <t>POLYGON ((27.077798002447977 38.498241376503536, 27.0776966 38.4982849, 27.077756300000004 38.498369999999994, 27.077867200000004 38.49832229999999, 27.07781643684968 38.498250024171085, 27.077798002447977 38.498241376503536))</t>
  </si>
  <si>
    <t>Parsel Alanı: 708.98 m² | Toplam Bina Alanı: 257.99 m² | Toplam İnşaat Alanı: nan m² | TAKS: 0.3639 | KAKS: nan</t>
  </si>
  <si>
    <t>POLYGON ((27.07768420819232 38.498187994958904, 27.0776282 38.49820989999999, 27.0776658 38.4982687, 27.077731000000004 38.49824319999998, 27.077700622727306 38.498195695123584, 27.07768420819232 38.498187994958904))</t>
  </si>
  <si>
    <t>POLYGON ((27.0781318 38.499677199999994, 27.0780879 38.4996332, 27.0779678 38.4997067, 27.078011799999995 38.4997507, 27.0781318 38.499677199999994))</t>
  </si>
  <si>
    <t>Parsel Alanı: 2,672.34 m² | Toplam Bina Alanı: 1,271.24 m² | Toplam İnşaat Alanı: nan m² | TAKS: 0.4757 | KAKS: nan</t>
  </si>
  <si>
    <t>POLYGON ((27.0785536 38.499333799999995, 27.078606600000004 38.49926929999999, 27.0785308 38.4992311, 27.0784778 38.4992957, 27.0785536 38.499333799999995))</t>
  </si>
  <si>
    <t>Parsel Alanı: 891.14 m² | Toplam Bina Alanı: 373.91 m² | Toplam İnşaat Alanı: nan m² | TAKS: 0.4196 | KAKS: nan</t>
  </si>
  <si>
    <t>254</t>
  </si>
  <si>
    <t>POLYGON ((27.07923698239139 38.500564331980335, 27.07921283231453 38.500548246748664, 27.0791712 38.500568799999996, 27.079195619615408 38.50059911401459, 27.07923698239139 38.500564331980335))</t>
  </si>
  <si>
    <t>Parsel Alanı: 1,429.30 m² | Toplam Bina Alanı: 709.60 m² | Toplam İnşaat Alanı: nan m² | TAKS: 0.4965 | KAKS: nan</t>
  </si>
  <si>
    <t>261</t>
  </si>
  <si>
    <t>POLYGON ((27.078990458165364 38.50147575636101, 27.079032400000003 38.5015391, 27.079138600000004 38.5014961, 27.079093446590875 38.50142778902972, 27.078990458165364 38.50147575636101))</t>
  </si>
  <si>
    <t>Parsel Alanı: 1,626.08 m² | Toplam Bina Alanı: 602.61 m² | Toplam İnşaat Alanı: nan m² | TAKS: 0.3706 | KAKS: nan</t>
  </si>
  <si>
    <t>263</t>
  </si>
  <si>
    <t>POLYGON ((27.0788976 38.50238769999999, 27.078899 38.5023537, 27.078814500000004 38.50235159999998, 27.078813100000005 38.502385600000004, 27.0788976 38.50238769999999))</t>
  </si>
  <si>
    <t>Parsel Alanı: 1,071.61 m² | Toplam Bina Alanı: 697.63 m² | Toplam İnşaat Alanı: nan m² | TAKS: 0.6510 | KAKS: nan</t>
  </si>
  <si>
    <t>265</t>
  </si>
  <si>
    <t>POLYGON ((27.0788721 38.501790500000006, 27.0788963 38.50176059999999, 27.078841300000004 38.501733300000005, 27.0788171 38.5017632, 27.0788721 38.501790500000006))</t>
  </si>
  <si>
    <t>Parsel Alanı: 1,251.79 m² | Toplam Bina Alanı: 584.27 m² | Toplam İnşaat Alanı: nan m² | TAKS: 0.4667 | KAKS: nan</t>
  </si>
  <si>
    <t>124</t>
  </si>
  <si>
    <t>POLYGON ((27.07079945699157 38.50204308853354, 27.070861000000004 38.5020313, 27.0708509 38.50199889999999, 27.070832200000005 38.5020025, 27.07081670037715 38.501952703345346, 27.07080059154947 38.50194455082442, 27.07075105023493 38.50195403025898, 27.07079945699157 38.50204308853354))</t>
  </si>
  <si>
    <t>Parsel Alanı: 158.17 m² | Toplam Bina Alanı: 90.32 m² | Toplam İnşaat Alanı: nan m² | TAKS: 0.5710 | KAKS: nan</t>
  </si>
  <si>
    <t>267</t>
  </si>
  <si>
    <t>POLYGON ((27.079164572548088 38.50237501150849, 27.0791034 38.502396000000005, 27.0791424 38.50246549999999, 27.079183795022182 38.502451261558846, 27.079164572548088 38.50237501150849))</t>
  </si>
  <si>
    <t>Parsel Alanı: 716.10 m² | Toplam Bina Alanı: 581.80 m² | Toplam İnşaat Alanı: nan m² | TAKS: 0.8125 | KAKS: nan</t>
  </si>
  <si>
    <t>POLYGON ((27.081143900000004 38.5034718, 27.081219700000002 38.5034043, 27.081131200000005 38.50334339999999, 27.081055400000004 38.5034109, 27.081143900000004 38.5034718))</t>
  </si>
  <si>
    <t>Parsel Alanı: 2,998.01 m² | Toplam Bina Alanı: 545.56 m² | Toplam İnşaat Alanı: nan m² | TAKS: 0.1820 | KAKS: nan</t>
  </si>
  <si>
    <t>YTJJJ204</t>
  </si>
  <si>
    <t>#PL_ORTAOKUL_ALANI</t>
  </si>
  <si>
    <t>E=1.00</t>
  </si>
  <si>
    <t>POLYGON ((27.053658600000002 38.53429799999999, 27.053530100000003 38.53424449999999, 27.0535067 38.5342745, 27.0534769 38.5343181, 27.0536077 38.5343727, 27.053658600000002 38.53429799999999))</t>
  </si>
  <si>
    <t>Parsel Alanı: 6,154.19 m² | Toplam Bina Alanı: 2,902.00 m² | Toplam İnşaat Alanı: nan m² | TAKS: 0.4715 | KAKS: nan</t>
  </si>
  <si>
    <t>406</t>
  </si>
  <si>
    <t>POLYGON ((27.0389218 38.51720579999999, 27.038933700000005 38.5171176, 27.038791 38.5171058, 27.0387792 38.517194, 27.0389218 38.51720579999999))</t>
  </si>
  <si>
    <t>Parsel Alanı: 3,722.85 m² | Toplam Bina Alanı: 1,866.62 m² | Toplam İnşaat Alanı: nan m² | TAKS: 0.5014 | KAKS: nan</t>
  </si>
  <si>
    <t>POLYGON ((27.04832997396404 38.50537065708602, 27.048374400000004 38.5053999, 27.0484484 38.505331, 27.04840605869064 38.50530312933356, 27.04832997396404 38.50537065708602))</t>
  </si>
  <si>
    <t>Parsel Alanı: 1,500.55 m² | Toplam Bina Alanı: 1,011.30 m² | Toplam İnşaat Alanı: nan m² | TAKS: 0.6740 | KAKS: nan</t>
  </si>
  <si>
    <t>POLYGON ((27.0487053 38.505319899999996, 27.048769000000004 38.50526070000001, 27.0486664 38.50519309999999, 27.0486027 38.505252299999995, 27.0487053 38.505319899999996))</t>
  </si>
  <si>
    <t>212</t>
  </si>
  <si>
    <t>POLYGON ((27.0479733 38.5058498, 27.047976800000004 38.505846299999995, 27.0480824 38.505741300000004, 27.048001000000003 38.505691299999995, 27.0479955 38.50569680000001, 27.047892 38.5057997, 27.0479733 38.5058498))</t>
  </si>
  <si>
    <t>Parsel Alanı: 3,506.36 m² | Toplam Bina Alanı: 3,058.41 m² | Toplam İnşaat Alanı: nan m² | TAKS: 0.8722 | KAKS: nan</t>
  </si>
  <si>
    <t>POLYGON ((27.07827541271332 38.494485370333514, 27.0782755994088 38.49450335472147, 27.07846366913124 38.494509887254985, 27.078465800000004 38.4944452, 27.0782593 38.494441, 27.078257868190303 38.4944844658022, 27.07827541271332 38.494485370333514))</t>
  </si>
  <si>
    <t>Parsel Alanı: 1,234.29 m² | Toplam Bina Alanı: 1,027.26 m² | Toplam İnşaat Alanı: nan m² | TAKS: 0.8323 | KAKS: nan</t>
  </si>
  <si>
    <t>POLYGON ((27.078181839364188 38.49448054600394, 27.0781836 38.49442830000001, 27.077977 38.494424099999996, 27.077975492245617 38.49446990716876, 27.078181839364188 38.49448054600394))</t>
  </si>
  <si>
    <t>POLYGON ((27.07791615388249 38.4944668477363, 27.0779178 38.494418, 27.0777112 38.49441379999999, 27.077709804120662 38.49445620829273, 27.07791615388249 38.4944668477363))</t>
  </si>
  <si>
    <t>#PL_PIKNIK_REKREASYON</t>
  </si>
  <si>
    <t>POLYGON ((27.081545100000003 38.5023505, 27.081542700000004 38.5022269, 27.0814313 38.5022283, 27.081433700000005 38.502351799999985, 27.081545100000003 38.5023505))</t>
  </si>
  <si>
    <t>Parsel Alanı: 3,560.78 m² | Toplam Bina Alanı: 924.79 m² | Toplam İnşaat Alanı: nan m² | TAKS: 0.2597 | KAKS: nan</t>
  </si>
  <si>
    <t>POLYGON ((27.081867400000004 38.50258159999999, 27.0821195 38.502564799999995, 27.082095400000004 38.50249979999999, 27.0820444 38.50247459999999, 27.0819452 38.50248089999999, 27.081859300000005 38.50249769999999, 27.0817225 38.50258790000001, 27.081770800000005 38.5026383, 27.081867400000004 38.50258159999999))</t>
  </si>
  <si>
    <t>Parsel Alanı: 7,264.85 m² | Toplam Bina Alanı: 807.88 m² | Toplam İnşaat Alanı: nan m² | TAKS: 0.1112 | KAKS: nan</t>
  </si>
  <si>
    <t>YTJJJ202</t>
  </si>
  <si>
    <t>POLYGON ((27.05448351662493 38.53402516470773, 27.05444700662169 38.53402608099643, 27.0544422 38.5340673, 27.054486077652513 38.53407040075537, 27.05448351662493 38.53402516470773))</t>
  </si>
  <si>
    <t>Parsel Alanı: 4,573.60 m² | Toplam Bina Alanı: 1,208.52 m² | Toplam İnşaat Alanı: nan m² | TAKS: 0.2642 | KAKS: nan</t>
  </si>
  <si>
    <t>YTJJJ368</t>
  </si>
  <si>
    <t>POLYGON ((27.04879286166729 38.527682723645405, 27.048809899999995 38.5277435, 27.048892 38.5277294, 27.04887506548972 38.527669162246085, 27.04879286166729 38.527682723645405))</t>
  </si>
  <si>
    <t>Parsel Alanı: 3,174.04 m² | Toplam Bina Alanı: 2,411.19 m² | Toplam İnşaat Alanı: nan m² | TAKS: 0.7597 | KAKS: nan</t>
  </si>
  <si>
    <t>YTJJJ387</t>
  </si>
  <si>
    <t>POLYGON ((27.04854132189126 38.52782549986048, 27.0484947 38.52783410000001, 27.048529600000002 38.5279495, 27.0485713635359 38.52794178925573, 27.04854132189126 38.52782549986048))</t>
  </si>
  <si>
    <t>Parsel Alanı: 1,248.13 m² | Toplam Bina Alanı: 945.26 m² | Toplam İnşaat Alanı: nan m² | TAKS: 0.7573 | KAKS: nan</t>
  </si>
  <si>
    <t>YTJJJ563</t>
  </si>
  <si>
    <t>POLYGON ((27.0498174 38.53289449999999, 27.0497933 38.532819999999994, 27.0496716 38.53284419999999, 27.049695700000004 38.5329187, 27.0498174 38.53289449999999))</t>
  </si>
  <si>
    <t>Parsel Alanı: 3,955.57 m² | Toplam Bina Alanı: 1,542.09 m² | Toplam İnşaat Alanı: nan m² | TAKS: 0.3899 | KAKS: nan</t>
  </si>
  <si>
    <t>POLYGON ((27.050001799999997 38.532861, 27.0499777 38.5327509, 27.049821799999997 38.532771800000006, 27.0498459 38.532882, 27.050001799999997 38.532861))</t>
  </si>
  <si>
    <t>YTJJJ592</t>
  </si>
  <si>
    <t>POLYGON ((27.0525314 38.530443299999995, 27.0526193 38.530389199999995, 27.052555600000005 38.530325899999994, 27.052445800000005 38.530393399999994, 27.0524874 38.5304347, 27.0525093 38.53042130000001, 27.0525314 38.530443299999995))</t>
  </si>
  <si>
    <t>Parsel Alanı: 3,634.96 m² | Toplam Bina Alanı: 981.89 m² | Toplam İnşaat Alanı: nan m² | TAKS: 0.2701 | KAKS: nan</t>
  </si>
  <si>
    <t>YTJJJ594</t>
  </si>
  <si>
    <t>POLYGON ((27.05315039679526 38.53053931787509, 27.0531582 38.530554099999996, 27.0531249 38.53056480000001, 27.053153800000004 38.530619699999995, 27.053278300000002 38.53057959999999, 27.05324311378911 38.5305128196872, 27.05315039679526 38.53053931787509))</t>
  </si>
  <si>
    <t>Parsel Alanı: 2,056.40 m² | Toplam Bina Alanı: 288.21 m² | Toplam İnşaat Alanı: nan m² | TAKS: 0.1402 | KAKS: nan</t>
  </si>
  <si>
    <t>ED226</t>
  </si>
  <si>
    <t>POLYGON ((27.066559399542175 38.489004574046305, 27.066595 38.489072199999995, 27.066670408788127 38.48904781277567, 27.066633254455375 38.4889753134145, 27.066559399542175 38.489004574046305))</t>
  </si>
  <si>
    <t>Parsel Alanı: 3,702.92 m² | Toplam Bina Alanı: 2,034.30 m² | Toplam İnşaat Alanı: nan m² | TAKS: 0.5494 | KAKS: nan</t>
  </si>
  <si>
    <t>ED225</t>
  </si>
  <si>
    <t>POLYGON ((27.0658727 38.48986990000001, 27.0658228 38.489777600000004, 27.0657143 38.4898134, 27.0657642 38.48990580000001, 27.0658727 38.48986990000001))</t>
  </si>
  <si>
    <t>Parsel Alanı: 3,279.70 m² | Toplam Bina Alanı: 1,694.17 m² | Toplam İnşaat Alanı: nan m² | TAKS: 0.5166 | KAKS: nan</t>
  </si>
  <si>
    <t>POLYGON ((27.065219600000002 38.48973169999999, 27.065493900000003 38.4896154, 27.0654363 38.48953209999999, 27.065162000000004 38.4896484, 27.065219600000002 38.48973169999999))</t>
  </si>
  <si>
    <t>YTJJJ209</t>
  </si>
  <si>
    <t>POLYGON ((27.0524749 38.53560230000001, 27.0524701 38.535508799999995, 27.0523449 38.5355164, 27.0523522 38.53560929999998, 27.0524749 38.53560230000001))</t>
  </si>
  <si>
    <t>Parsel Alanı: 2,842.65 m² | Toplam Bina Alanı: 1,400.02 m² | Toplam İnşaat Alanı: nan m² | TAKS: 0.4925 | KAKS: nan</t>
  </si>
  <si>
    <t>YTJJJ306</t>
  </si>
  <si>
    <t>POLYGON ((27.0540655 38.5316291, 27.054036 38.53157459999999, 27.0538706 38.5316293, 27.053900100000003 38.5316839, 27.0540655 38.5316291))</t>
  </si>
  <si>
    <t>Parsel Alanı: 4,903.81 m² | Toplam Bina Alanı: 2,358.49 m² | Toplam İnşaat Alanı: nan m² | TAKS: 0.4810 | KAKS: nan</t>
  </si>
  <si>
    <t>POLYGON ((27.0534592333783 38.531604550388614, 27.0535031 38.531694400000006, 27.0536254 38.5316578, 27.053585806995073 38.531576790640905, 27.0534592333783 38.531604550388614))</t>
  </si>
  <si>
    <t>POLYGON ((27.0540369 38.531817099999984, 27.053990900000002 38.53169679999999, 27.0538742 38.53172409999999, 27.053920200000004 38.531844400000004, 27.0540369 38.531817099999984))</t>
  </si>
  <si>
    <t>POLYGON ((27.0542731929099 38.53188497199352, 27.054242855928972 38.53179986748656, 27.0541365 38.5318286, 27.054177700000004 38.531921999999994, 27.054261979603346 38.531899303792414, 27.0542731929099 38.53188497199352))</t>
  </si>
  <si>
    <t>POLYGON ((27.053121279688444 38.53182712590412, 27.0532409 38.53177459999999, 27.0531696 38.531675199999995, 27.0531299 38.5316927, 27.0531708 38.531749699999985, 27.05310828739935 38.531777174682325, 27.053121279688444 38.53182712590412))</t>
  </si>
  <si>
    <t>POLYGON ((27.0534709 38.532001199999996, 27.0535645 38.53197449999999, 27.0535183 38.53187539999999, 27.0534246 38.5319021, 27.0534709 38.532001199999996))</t>
  </si>
  <si>
    <t>YTJJJ807</t>
  </si>
  <si>
    <t>POLYGON ((27.0516668 38.535012699999996, 27.051662599999997 38.5349792, 27.051652400000002 38.5348983, 27.051634000000004 38.5348997, 27.0515249 38.534908, 27.0515026 38.5349097, 27.051517 38.53502410000001, 27.0516668 38.535012699999996))</t>
  </si>
  <si>
    <t>Parsel Alanı: 5,914.62 m² | Toplam Bina Alanı: 2,564.92 m² | Toplam İnşaat Alanı: nan m² | TAKS: 0.4337 | KAKS: nan</t>
  </si>
  <si>
    <t>POLYGON ((27.052022559653977 38.53536882229306, 27.0519783 38.53536819999999, 27.051975600000002 38.53549099999999, 27.05203877860144 38.53549183277208, 27.052022559653977 38.53536882229306))</t>
  </si>
  <si>
    <t>YTJJJ819</t>
  </si>
  <si>
    <t>POLYGON ((27.052082200000005 38.5371166, 27.0520483 38.5370374, 27.0519355 38.537066900000006, 27.0519694 38.537146099999994, 27.052082200000005 38.5371166))</t>
  </si>
  <si>
    <t>Parsel Alanı: 15,237.02 m² | Toplam Bina Alanı: 2,618.42 m² | Toplam İnşaat Alanı: nan m² | TAKS: 0.1718 | KAKS: nan</t>
  </si>
  <si>
    <t>POLYGON ((27.052021800000002 38.53688179999999, 27.0519711 38.5367958, 27.0518726 38.5368314, 27.0519233 38.5369174, 27.052021800000002 38.53688179999999))</t>
  </si>
  <si>
    <t>YTJJJ981</t>
  </si>
  <si>
    <t>POLYGON ((27.0491435 38.5340806, 27.049266900000003 38.5340544, 27.0492317 38.5339531, 27.0491083 38.5339793, 27.0491435 38.5340806))</t>
  </si>
  <si>
    <t>Parsel Alanı: 15,110.68 m² | Toplam Bina Alanı: 4,770.06 m² | Toplam İnşaat Alanı: nan m² | TAKS: 0.3157 | KAKS: nan</t>
  </si>
  <si>
    <t>POLYGON ((27.0487998 38.5345521, 27.048767500000004 38.53446840000001, 27.0486655 38.53449249999999, 27.048697900000004 38.5345762, 27.0487998 38.5345521))</t>
  </si>
  <si>
    <t>#PL_OTOPARK_3</t>
  </si>
  <si>
    <t>POLYGON ((27.0532845 38.5336839, 27.0532465 38.5336067, 27.0531226 38.5336418, 27.053165500000002 38.53371919999999, 27.0532845 38.5336839))</t>
  </si>
  <si>
    <t>Parsel Alanı: 1,818.84 m² | Toplam Bina Alanı: 935.40 m² | Toplam İnşaat Alanı: nan m² | TAKS: 0.5143 | KAKS: nan</t>
  </si>
  <si>
    <t>151</t>
  </si>
  <si>
    <t>POLYGON ((27.07885311418675 38.49518038050712, 27.0788426766672 38.49528923547215, 27.0788606 38.49528960000001, 27.078864800000005 38.495161999999986, 27.078855065807563 38.49516180202464, 27.07885311418675 38.49518038050712))</t>
  </si>
  <si>
    <t>Parsel Alanı: 833.01 m² | Toplam Bina Alanı: 256.81 m² | Toplam İnşaat Alanı: nan m² | TAKS: 0.3083 | KAKS: nan</t>
  </si>
  <si>
    <t>435</t>
  </si>
  <si>
    <t>POLYGON ((27.054409296157825 38.505415064641504, 27.0543238 38.5054068, 27.054311800000004 38.5054832, 27.054397110741636 38.505491375625674, 27.054409296157825 38.505415064641504))</t>
  </si>
  <si>
    <t>Parsel Alanı: 1,105.52 m² | Toplam Bina Alanı: 293.52 m² | Toplam İnşaat Alanı: nan m² | TAKS: 0.2655 | KAKS: nan</t>
  </si>
  <si>
    <t>POLYGON ((27.05444032353449 38.50520934824289, 27.054377941881445 38.505153213199144, 27.05437814392255 38.50515054678617, 27.0543761 38.505150599999986, 27.054380200000004 38.505247, 27.0544093 38.5052463, 27.0544086 38.50524969999999, 27.05443375912468 38.505252914788336, 27.05444032353449 38.50520934824289))</t>
  </si>
  <si>
    <t>POLYGON ((27.0456356 38.521606299999995, 27.0456273 38.5214853, 27.045506800000002 38.5214904, 27.0455151 38.521611299999996, 27.0456356 38.521606299999995))</t>
  </si>
  <si>
    <t>Parsel Alanı: 3,570.16 m² | Toplam Bina Alanı: 646.94 m² | Toplam İnşaat Alanı: nan m² | TAKS: 0.1812 | KAKS: nan</t>
  </si>
  <si>
    <t>POLYGON ((27.0456152 38.521753499999996, 27.045611800000003 38.5216401, 27.045494700000003 38.521642299999996, 27.045498100000003 38.521755600000006, 27.0456152 38.521753499999996))</t>
  </si>
  <si>
    <t>POLYGON ((27.081208605663086 38.494300629690066, 27.0812335 38.4942933, 27.081176400000004 38.4941747, 27.08115824644828 38.49418004498772, 27.081208605663086 38.494300629690066))</t>
  </si>
  <si>
    <t>Parsel Alanı: 1,048.28 m² | Toplam Bina Alanı: 544.72 m² | Toplam İnşaat Alanı: nan m² | TAKS: 0.5196 | KAKS: nan</t>
  </si>
  <si>
    <t>POLYGON ((27.077571281131323 38.49889468278634, 27.077563447694917 38.49890547673827, 27.0776019 38.49889339999999, 27.077597180442492 38.49888418527058, 27.077571281131323 38.49889468278634))</t>
  </si>
  <si>
    <t>Parsel Alanı: 470.83 m² | Toplam Bina Alanı: 271.56 m² | Toplam İnşaat Alanı: nan m² | TAKS: 0.5768 | KAKS: nan</t>
  </si>
  <si>
    <t>Ağaçlandirilacak Alan</t>
  </si>
  <si>
    <t>#PL_AGACLANDIRILACAK</t>
  </si>
  <si>
    <t>POLYGON ((27.075923290321516 38.497496662547434, 27.0759275 38.497495100000016, 27.0758765 38.497411099999994, 27.07584489972444 38.497422867252446, 27.075923290321516 38.497496662547434))</t>
  </si>
  <si>
    <t>Parsel Alanı: 8,698.93 m² | Toplam Bina Alanı: 1,881.67 m² | Toplam İnşaat Alanı: nan m² | TAKS: 0.2163 | KAKS: nan</t>
  </si>
  <si>
    <t>#PL_KONUT_ADASI_2</t>
  </si>
  <si>
    <t>POLYGON ((27.0885085 38.501949800000006, 27.0885756 38.50171889999999, 27.088438800000002 38.5016937, 27.0883771 38.501932999999994, 27.0885085 38.501949800000006))</t>
  </si>
  <si>
    <t>Parsel Alanı: 23,346.96 m² | Toplam Bina Alanı: 8,061.17 m² | Toplam İnşaat Alanı: nan m² | TAKS: 0.3453 | KAKS: nan</t>
  </si>
  <si>
    <t>POLYGON ((27.089133500000003 38.50067779999999, 27.089039600000003 38.5005938, 27.0888143 38.50075540000001, 27.0888948 38.5008352, 27.089133500000003 38.50067779999999))</t>
  </si>
  <si>
    <t>POLYGON ((27.0893507 38.500940199999995, 27.089267600000003 38.50084989999999, 27.0890289 38.5010094, 27.0891093 38.50108500000001, 27.0893507 38.500940199999995))</t>
  </si>
  <si>
    <t>POLYGON ((27.0897075 38.50081, 27.089619000000003 38.50071140000001, 27.089364200000002 38.5008604, 27.08945 38.5009318, 27.0897075 38.50081))</t>
  </si>
  <si>
    <t>POLYGON ((27.0898657 38.5011732, 27.0897611 38.50110180000001, 27.0895465 38.50126339999999, 27.0896431 38.50133900000001, 27.0898657 38.5011732))</t>
  </si>
  <si>
    <t>POLYGON ((27.09011277431666 38.500957934701525, 27.0898899 38.5010955, 27.0899891 38.5011732, 27.09020354109301 38.50104221617628, 27.09011277431666 38.500957934701525))</t>
  </si>
  <si>
    <t>Konut Dişi Kentsel Çalişma Alani</t>
  </si>
  <si>
    <t>#PL_KDKCA_1</t>
  </si>
  <si>
    <t>POLYGON ((27.0363906 38.52044089999999, 27.0364555 38.52031620000002, 27.0363107 38.520270000000004, 27.036245800000003 38.52039469999999, 27.0363906 38.52044089999999))</t>
  </si>
  <si>
    <t>Parsel Alanı: 4,079.00 m² | Toplam Bina Alanı: 1,110.98 m² | Toplam İnşaat Alanı: nan m² | TAKS: 0.2724 | KAKS: nan</t>
  </si>
  <si>
    <t>452</t>
  </si>
  <si>
    <t>#PL_GELISME_KONUT_2</t>
  </si>
  <si>
    <t>POLYGON ((27.0461082 38.51443780000001, 27.0461187 38.514337100000006, 27.045987300000004 38.5143287, 27.045976800000002 38.51442939999999, 27.0461082 38.51443780000001))</t>
  </si>
  <si>
    <t>Parsel Alanı: 3,618.06 m² | Toplam Bina Alanı: 923.75 m² | Toplam İnşaat Alanı: nan m² | TAKS: 0.2553 | KAKS: nan</t>
  </si>
  <si>
    <t>445</t>
  </si>
  <si>
    <t>POLYGON ((27.046322800000002 38.512783, 27.046329300000004 38.512860399999994, 27.046364200000003 38.5128586, 27.0463664 38.5128846, 27.0464334 38.512881099999994, 27.0464247 38.5127777, 27.046322800000002 38.512783))</t>
  </si>
  <si>
    <t>Parsel Alanı: 1,900.19 m² | Toplam Bina Alanı: 220.42 m² | Toplam İnşaat Alanı: nan m² | TAKS: 0.1160 | KAKS: nan</t>
  </si>
  <si>
    <t>POLYGON ((27.046175299999998 38.5154022, 27.046176400000004 38.515327699999986, 27.045943 38.51532559999998, 27.0459419 38.51540010000001, 27.046175299999998 38.5154022))</t>
  </si>
  <si>
    <t>Parsel Alanı: 2,437.12 m² | Toplam Bina Alanı: 766.15 m² | Toplam İnşaat Alanı: nan m² | TAKS: 0.3144 | KAKS: nan</t>
  </si>
  <si>
    <t>446</t>
  </si>
  <si>
    <t>POLYGON ((27.0459061 38.51327380000001, 27.0459168 38.5131783, 27.0458145 38.5131712, 27.045803800000005 38.5132667, 27.0459061 38.51327380000001))</t>
  </si>
  <si>
    <t>Parsel Alanı: 2,336.68 m² | Toplam Bina Alanı: 668.18 m² | Toplam İnşaat Alanı: nan m² | TAKS: 0.2860 | KAKS: nan</t>
  </si>
  <si>
    <t>439</t>
  </si>
  <si>
    <t>POLYGON ((27.048314400000002 38.5119643, 27.048313100000005 38.51186669999999, 27.0481722 38.51186789999999, 27.0481735 38.5119655, 27.048314400000002 38.5119643))</t>
  </si>
  <si>
    <t>Parsel Alanı: 2,570.00 m² | Toplam Bina Alanı: 951.29 m² | Toplam İnşaat Alanı: nan m² | TAKS: 0.3702 | KAKS: nan</t>
  </si>
  <si>
    <t>POLYGON ((27.047797718670797 38.511920127491166, 27.0478356 38.5119204, 27.047836300000004 38.511858499999995, 27.04779944882067 38.51185823490197, 27.047797718670797 38.511920127491166))</t>
  </si>
  <si>
    <t>454</t>
  </si>
  <si>
    <t>POLYGON ((27.04764908955843 38.51439334133828, 27.047567400000002 38.5143927, 27.047566 38.51449550000001, 27.047643028992535 38.51449610415724, 27.04764908955843 38.51439334133828))</t>
  </si>
  <si>
    <t>Parsel Alanı: 5,762.77 m² | Toplam Bina Alanı: 1,598.86 m² | Toplam İnşaat Alanı: nan m² | TAKS: 0.2774 | KAKS: nan</t>
  </si>
  <si>
    <t>450</t>
  </si>
  <si>
    <t>POLYGON ((27.047258092605976 38.51305577964015, 27.0472169 38.513212899999985, 27.047321500000002 38.5132297, 27.047355066462817 38.51310158807385, 27.047258092605976 38.51305577964015))</t>
  </si>
  <si>
    <t>Parsel Alanı: 3,445.21 m² | Toplam Bina Alanı: 1,002.83 m² | Toplam İnşaat Alanı: nan m² | TAKS: 0.2911 | KAKS: nan</t>
  </si>
  <si>
    <t>460</t>
  </si>
  <si>
    <t>POLYGON ((27.048425051706932 38.51284380000043, 27.0484136 38.51284379999999, 27.0484136 38.5128061, 27.0483036 38.5128061, 27.04830360000061 38.51288804615752, 27.048425051706932 38.51284380000043))</t>
  </si>
  <si>
    <t>Parsel Alanı: 1,609.97 m² | Toplam Bina Alanı: 386.04 m² | Toplam İnşaat Alanı: nan m² | TAKS: 0.2398 | KAKS: nan</t>
  </si>
  <si>
    <t>POLYGON ((27.048656778301584 38.5125796192691, 27.0486263 38.51258300000001, 27.048640900000002 38.51266329999999, 27.048698325274614 38.51265692483698, 27.048656778301584 38.5125796192691))</t>
  </si>
  <si>
    <t>POLYGON ((27.049583599999995 38.50828940000001, 27.0495046 38.5083587, 27.049591900000003 38.5084196, 27.0496709 38.50835029999999, 27.049583599999995 38.50828940000001))</t>
  </si>
  <si>
    <t>Parsel Alanı: 2,371.91 m² | Toplam Bina Alanı: 1,191.82 m² | Toplam İnşaat Alanı: nan m² | TAKS: 0.5025 | KAKS: nan</t>
  </si>
  <si>
    <t>ED189</t>
  </si>
  <si>
    <t>#PL_PARKLAR_7</t>
  </si>
  <si>
    <t>POLYGON ((27.065617855480905 38.48922426741639, 27.065668762802193 38.48930126340747, 27.065683195636147 38.48932454706563, 27.065727600000002 38.4893084, 27.065648400000004 38.4891751, 27.065597392459928 38.48919366252288, 27.065617855480905 38.48922426741639))</t>
  </si>
  <si>
    <t>Parsel Alanı: 695.89 m² | Toplam Bina Alanı: 510.98 m² | Toplam İnşaat Alanı: nan m² | TAKS: 0.7343 | KAKS: nan</t>
  </si>
  <si>
    <t>POLYGON ((27.044414879979268 38.524147680172796, 27.044434500000005 38.52426950000001, 27.044512 38.5242619, 27.044492956530373 38.52414356521265, 27.044414879979268 38.524147680172796))</t>
  </si>
  <si>
    <t>Parsel Alanı: 1,627.13 m² | Toplam Bina Alanı: 876.43 m² | Toplam İnşaat Alanı: nan m² | TAKS: 0.5386 | KAKS: nan</t>
  </si>
  <si>
    <t>POLYGON ((27.041878400000005 38.52560939999999, 27.0418765 38.5255275, 27.0417263 38.5255296, 27.041728200000005 38.5256115, 27.041878400000005 38.52560939999999))</t>
  </si>
  <si>
    <t>Parsel Alanı: 881.24 m² | Toplam Bina Alanı: 637.46 m² | Toplam İnşaat Alanı: nan m² | TAKS: 0.7234 | KAKS: nan</t>
  </si>
  <si>
    <t>297</t>
  </si>
  <si>
    <t>POLYGON ((27.04351204433299 38.52352354772056, 27.0435172 38.5235792, 27.043613600000004 38.523573699999986, 27.04360850444922 38.52351874426068, 27.04351204433299 38.52352354772056))</t>
  </si>
  <si>
    <t>Parsel Alanı: 2,127.42 m² | Toplam Bina Alanı: 1,214.70 m² | Toplam İnşaat Alanı: nan m² | TAKS: 0.5710 | KAKS: nan</t>
  </si>
  <si>
    <t>POLYGON ((27.044320155330173 38.52316737579217, 27.044360094820878 38.5232215862045, 27.0443648 38.523221400000004, 27.044329288919236 38.52316697291612, 27.044320155330173 38.52316737579217))</t>
  </si>
  <si>
    <t>Parsel Alanı: 1,192.84 m² | Toplam Bina Alanı: 321.97 m² | Toplam İnşaat Alanı: nan m² | TAKS: 0.2699 | KAKS: nan</t>
  </si>
  <si>
    <t>302</t>
  </si>
  <si>
    <t>POLYGON ((27.0424484 38.5237995, 27.0424475 38.523727799999996, 27.042308 38.5237289, 27.0423089 38.5238005, 27.0424484 38.5237995))</t>
  </si>
  <si>
    <t>Parsel Alanı: 2,202.84 m² | Toplam Bina Alanı: 1,186.11 m² | Toplam İnşaat Alanı: nan m² | TAKS: 0.5384 | KAKS: nan</t>
  </si>
  <si>
    <t>YTJJJ518</t>
  </si>
  <si>
    <t>POLYGON ((27.049610800000004 38.525173699999996, 27.049554600000004 38.525100099999996, 27.0494379 38.52515470000001, 27.0494941 38.525228299999995, 27.049610800000004 38.525173699999996))</t>
  </si>
  <si>
    <t>Parsel Alanı: 1,543.08 m² | Toplam Bina Alanı: 808.49 m² | Toplam İnşaat Alanı: nan m² | TAKS: 0.5239 | KAKS: nan</t>
  </si>
  <si>
    <t>10</t>
  </si>
  <si>
    <t>#PL_DINI_TESIS_4</t>
  </si>
  <si>
    <t>POLYGON ((27.06706925331162 38.49736847457195, 27.066991948239487 38.49732809072259, 27.0669678 38.49748249999998, 27.067046296445383 38.49749002707455, 27.06706925331162 38.49736847457195))</t>
  </si>
  <si>
    <t>Parsel Alanı: 738.50 m² | Toplam Bina Alanı: 339.40 m² | Toplam İnşaat Alanı: nan m² | TAKS: 0.4596 | KAKS: nan</t>
  </si>
  <si>
    <t>65</t>
  </si>
  <si>
    <t>POLYGON ((27.0452449 38.5076079, 27.0453177 38.5075316, 27.0452109 38.50746929999999, 27.0451382 38.50754559999999, 27.0452449 38.5076079))</t>
  </si>
  <si>
    <t>Parsel Alanı: 1,386.08 m² | Toplam Bina Alanı: 697.13 m² | Toplam İnşaat Alanı: nan m² | TAKS: 0.5030 | KAKS: nan</t>
  </si>
  <si>
    <t>POLYGON ((27.044401723092815 38.50828841879946, 27.0444815 38.50833300000001, 27.0445404 38.508268400000006, 27.044455565519144 38.508220992505564, 27.044401723092815 38.50828841879946))</t>
  </si>
  <si>
    <t>Parsel Alanı: 800.89 m² | Toplam Bina Alanı: 500.04 m² | Toplam İnşaat Alanı: nan m² | TAKS: 0.6244 | KAKS: nan</t>
  </si>
  <si>
    <t>POLYGON ((27.0445992 38.50841179999999, 27.0444892 38.5083525, 27.0444386 38.5084101, 27.0445485 38.5084694, 27.0445992 38.50841179999999))</t>
  </si>
  <si>
    <t>POLYGON ((27.0443995 38.508169, 27.0442949 38.508108699999994, 27.044224 38.50818389999999, 27.044328600000004 38.508244299999994, 27.0443995 38.508169))</t>
  </si>
  <si>
    <t>Parsel Alanı: 1,240.02 m² | Toplam Bina Alanı: 789.18 m² | Toplam İnşaat Alanı: nan m² | TAKS: 0.6364 | KAKS: nan</t>
  </si>
  <si>
    <t>POLYGON ((27.0466099 38.5035539, 27.0466992 38.50347679999999, 27.0466191 38.5034189, 27.0465236 38.50349849999999, 27.0466099 38.5035539))</t>
  </si>
  <si>
    <t>Parsel Alanı: 1,775.35 m² | Toplam Bina Alanı: 781.80 m² | Toplam İnşaat Alanı: nan m² | TAKS: 0.4404 | KAKS: nan</t>
  </si>
  <si>
    <t>POLYGON ((27.043232233944334 38.5030535315923, 27.0432296 38.50313810000001, 27.043339500000002 38.50314019999999, 27.04334219264603 38.50305374684209, 27.043232233944334 38.5030535315923))</t>
  </si>
  <si>
    <t>Parsel Alanı: 440.88 m² | Toplam Bina Alanı: 348.93 m² | Toplam İnşaat Alanı: nan m² | TAKS: 0.7914 | KAKS: nan</t>
  </si>
  <si>
    <t>POLYGON ((27.043682410062658 38.50235539408739, 27.0436828 38.5024133, 27.0438169 38.5024128, 27.0438163 38.502323600000004, 27.04374408800024 38.50232392311541, 27.043682410062658 38.50235539408739))</t>
  </si>
  <si>
    <t>Parsel Alanı: 989.79 m² | Toplam Bina Alanı: 500.22 m² | Toplam İnşaat Alanı: nan m² | TAKS: 0.5054 | KAKS: nan</t>
  </si>
  <si>
    <t>12</t>
  </si>
  <si>
    <t>#PL_OTOPARK_8</t>
  </si>
  <si>
    <t>POLYGON ((27.051724183180188 38.5272117028055, 27.0517669 38.52719069999999, 27.0517086 38.52711810000001, 27.051671584101168 38.52713629980512, 27.051724183180188 38.5272117028055))</t>
  </si>
  <si>
    <t>Parsel Alanı: 736.16 m² | Toplam Bina Alanı: 313.13 m² | Toplam İnşaat Alanı: nan m² | TAKS: 0.4254 | KAKS: nan</t>
  </si>
  <si>
    <t>POLYGON ((27.055306530090675 38.49769586145728, 27.0552355 38.4977578, 27.0553265 38.4978217, 27.055399402039004 38.497762527025536, 27.055306530090675 38.49769586145728))</t>
  </si>
  <si>
    <t>Parsel Alanı: 1,955.07 m² | Toplam Bina Alanı: 1,149.08 m² | Toplam İnşaat Alanı: nan m² | TAKS: 0.5877 | KAKS: nan</t>
  </si>
  <si>
    <t>POLYGON ((27.060266200000004 38.490775099999986, 27.0603608 38.49073489999999, 27.0602999 38.4906469, 27.060205300000003 38.490687099999995, 27.060266200000004 38.490775099999986))</t>
  </si>
  <si>
    <t>Parsel Alanı: 3,463.12 m² | Toplam Bina Alanı: 2,281.15 m² | Toplam İnşaat Alanı: nan m² | TAKS: 0.6587 | KAKS: nan</t>
  </si>
  <si>
    <t>POLYGON ((27.056155900000004 38.4981224, 27.0562359 38.4980502, 27.056112500000005 38.49796739999999, 27.0560332 38.49804129999999, 27.056155900000004 38.4981224))</t>
  </si>
  <si>
    <t>Parsel Alanı: 3,379.21 m² | Toplam Bina Alanı: 2,606.40 m² | Toplam İnşaat Alanı: nan m² | TAKS: 0.7713 | KAKS: nan</t>
  </si>
  <si>
    <t>ED205</t>
  </si>
  <si>
    <t>POLYGON ((27.05114715411335 38.49942162726251, 27.051143624587525 38.4994242567051, 27.0512253 38.49948870000001, 27.051296199999996 38.4994337, 27.051216470248445 38.499370791866646, 27.05114715411335 38.49942162726251))</t>
  </si>
  <si>
    <t>Parsel Alanı: 2,770.14 m² | Toplam Bina Alanı: 1,867.12 m² | Toplam İnşaat Alanı: nan m² | TAKS: 0.6740 | KAKS: nan</t>
  </si>
  <si>
    <t>POLYGON ((27.055292100000003 38.496385700000005, 27.0554668 38.4962557, 27.055369700000004 38.4961758, 27.055195000000005 38.49630569999999, 27.055292100000003 38.496385700000005))</t>
  </si>
  <si>
    <t>Parsel Alanı: 4,831.89 m² | Toplam Bina Alanı: 2,568.71 m² | Toplam İnşaat Alanı: nan m² | TAKS: 0.5316 | KAKS: nan</t>
  </si>
  <si>
    <t>39</t>
  </si>
  <si>
    <t>POLYGON ((27.0567756 38.4957828, 27.0568787 38.4957124, 27.0567967 38.49563880000001, 27.0566936 38.4957092, 27.0567756 38.4957828))</t>
  </si>
  <si>
    <t>Parsel Alanı: 858.60 m² | Toplam Bina Alanı: 695.17 m² | Toplam İnşaat Alanı: nan m² | TAKS: 0.8097 | KAKS: nan</t>
  </si>
  <si>
    <t>POLYGON ((27.066682500000002 38.4859823, 27.0666479 38.4858951, 27.066551 38.485918699999985, 27.0665856 38.4860059, 27.066682500000002 38.4859823))</t>
  </si>
  <si>
    <t>Parsel Alanı: 2,895.82 m² | Toplam Bina Alanı: 2,007.87 m² | Toplam İnşaat Alanı: nan m² | TAKS: 0.6934 | KAKS: nan</t>
  </si>
  <si>
    <t>POLYGON ((27.058235800000002 38.494819699999994, 27.058324500000005 38.4947634, 27.0582413 38.4946831, 27.0581526 38.4947394, 27.058235800000002 38.494819699999994))</t>
  </si>
  <si>
    <t>Parsel Alanı: 2,870.76 m² | Toplam Bina Alanı: 2,039.50 m² | Toplam İnşaat Alanı: nan m² | TAKS: 0.7104 | KAKS: nan</t>
  </si>
  <si>
    <t>POLYGON ((27.05826901965649 38.49447467610642, 27.058206721124307 38.494516997189066, 27.0583026 38.49460400000001, 27.058384400000005 38.49454879999999, 27.058297177349402 38.49446965206811, 27.05826901965649 38.49447467610642))</t>
  </si>
  <si>
    <t>68</t>
  </si>
  <si>
    <t>POLYGON ((27.061169353698872 38.491006648556805, 27.061178900000005 38.491002599999995, 27.061097 38.4908844, 27.06108430131116 38.49088978547438, 27.061169353698872 38.491006648556805))</t>
  </si>
  <si>
    <t>Parsel Alanı: 708.33 m² | Toplam Bina Alanı: 373.96 m² | Toplam İnşaat Alanı: nan m² | TAKS: 0.5279 | KAKS: nan</t>
  </si>
  <si>
    <t>POLYGON ((27.05926712152704 38.49402295081742, 27.0592766 38.4940063, 27.0590713 38.4939347, 27.059055754686813 38.493961980263535, 27.05926712152704 38.49402295081742))</t>
  </si>
  <si>
    <t>Parsel Alanı: 4,300.11 m² | Toplam Bina Alanı: 3,529.36 m² | Toplam İnşaat Alanı: nan m² | TAKS: 0.8208 | KAKS: nan</t>
  </si>
  <si>
    <t>128</t>
  </si>
  <si>
    <t>POLYGON ((27.07429027906511 38.48942302120218, 27.0743201 38.489474, 27.0743284 38.48947110000001, 27.0744458 38.489429, 27.074417809513378 38.48938107216428, 27.07429027906511 38.48942302120218))</t>
  </si>
  <si>
    <t>Parsel Alanı: 3,067.81 m² | Toplam Bina Alanı: 1,863.30 m² | Toplam İnşaat Alanı: nan m² | TAKS: 0.6074 | KAKS: nan</t>
  </si>
  <si>
    <t>POLYGON ((27.0743284 38.48947110000001, 27.0743188 38.48947450000001, 27.074365900000004 38.4895551, 27.074493 38.48950959999999, 27.0744458 38.489429, 27.0743284 38.48947110000001))</t>
  </si>
  <si>
    <t>POLYGON ((27.074569500000003 38.4909149, 27.0747595 38.4908384, 27.074746100000002 38.490803299999996, 27.0747053 38.4908027, 27.0746975 38.4908026, 27.0745135 38.4908036, 27.074569500000003 38.4909149))</t>
  </si>
  <si>
    <t>Parsel Alanı: 2,588.29 m² | Toplam Bina Alanı: 2,217.89 m² | Toplam İnşaat Alanı: nan m² | TAKS: 0.8569 | KAKS: nan</t>
  </si>
  <si>
    <t>160</t>
  </si>
  <si>
    <t>POLYGON ((27.075385900000004 38.49042579999999, 27.0753893 38.4903546, 27.0752472 38.49035039999998, 27.0752437 38.49042159999999, 27.075385900000004 38.49042579999999))</t>
  </si>
  <si>
    <t>Parsel Alanı: 1,828.91 m² | Toplam Bina Alanı: 1,261.24 m² | Toplam İnşaat Alanı: nan m² | TAKS: 0.6896 | KAKS: nan</t>
  </si>
  <si>
    <t>POLYGON ((27.07286580020569 38.49221657348666, 27.0727103 38.49227479999999, 27.072760200000005 38.4923565, 27.072918200000004 38.49229729999998, 27.072871101192547 38.49222003147923, 27.07286580020569 38.49221657348666))</t>
  </si>
  <si>
    <t>Parsel Alanı: 1,414.34 m² | Toplam Bina Alanı: 1,120.52 m² | Toplam İnşaat Alanı: nan m² | TAKS: 0.7923 | KAKS: nan</t>
  </si>
  <si>
    <t>196</t>
  </si>
  <si>
    <t>POLYGON ((27.07424862951712 38.49267518355166, 27.0741322 38.4926514, 27.0741045 38.4927345, 27.074229013094648 38.49275993481355, 27.07424862951712 38.49267518355166))</t>
  </si>
  <si>
    <t>Parsel Alanı: 3,791.95 m² | Toplam Bina Alanı: 2,646.20 m² | Toplam İnşaat Alanı: nan m² | TAKS: 0.6978 | KAKS: nan</t>
  </si>
  <si>
    <t>POLYGON ((27.075674900000003 38.4932571, 27.0756642 38.49318639999999, 27.0754992 38.493201799999994, 27.0755099 38.49327249999999, 27.075674900000003 38.4932571))</t>
  </si>
  <si>
    <t>Parsel Alanı: 9,514.89 m² | Toplam Bina Alanı: 3,876.57 m² | Toplam İnşaat Alanı: nan m² | TAKS: 0.4074 | KAKS: nan</t>
  </si>
  <si>
    <t>POLYGON ((27.0649669 38.4948986, 27.065096 38.4948285, 27.0650291 38.49475300000001, 27.0649 38.49482309999999, 27.0649669 38.4948986))</t>
  </si>
  <si>
    <t>Parsel Alanı: 3,225.00 m² | Toplam Bina Alanı: 1,421.03 m² | Toplam İnşaat Alanı: nan m² | TAKS: 0.4406 | KAKS: nan</t>
  </si>
  <si>
    <t>246</t>
  </si>
  <si>
    <t>POLYGON ((27.063729763695665 38.49425257335324, 27.0637687 38.494326199999996, 27.0638848 38.4942886, 27.063848416981337 38.494219801495916, 27.063729763695665 38.49425257335324))</t>
  </si>
  <si>
    <t>Parsel Alanı: 1,482.56 m² | Toplam Bina Alanı: 943.77 m² | Toplam İnşaat Alanı: nan m² | TAKS: 0.6366 | KAKS: nan</t>
  </si>
  <si>
    <t>250</t>
  </si>
  <si>
    <t>POLYGON ((27.064662961957367 38.49341737332395, 27.064665 38.49349379999999, 27.064774699999997 38.49349200000001, 27.0647677 38.493458700000005, 27.064769645459034 38.49341847982107, 27.064662961957367 38.49341737332395))</t>
  </si>
  <si>
    <t>Parsel Alanı: 2,075.94 m² | Toplam Bina Alanı: 1,723.96 m² | Toplam İnşaat Alanı: nan m² | TAKS: 0.8304 | KAKS: nan</t>
  </si>
  <si>
    <t>POLYGON ((27.064518000000003 38.49294330000001, 27.064445800000005 38.492877299999996, 27.064383 38.49291939999999, 27.064455200000005 38.492985399999995, 27.064518000000003 38.49294330000001))</t>
  </si>
  <si>
    <t>Parsel Alanı: 4,095.62 m² | Toplam Bina Alanı: 3,216.70 m² | Toplam İnşaat Alanı: nan m² | TAKS: 0.7854 | KAKS: nan</t>
  </si>
  <si>
    <t>Hmax=12.80</t>
  </si>
  <si>
    <t>POLYGON ((27.06605449837073 38.4964344358596, 27.066024 38.496468300000004, 27.066094300000003 38.496506999999994, 27.066120887334915 38.49647747851585, 27.06605449837073 38.4964344358596))</t>
  </si>
  <si>
    <t>Parsel Alanı: 2,114.44 m² | Toplam Bina Alanı: 1,191.80 m² | Toplam İnşaat Alanı: nan m² | TAKS: 0.5636 | KAKS: nan</t>
  </si>
  <si>
    <t>279</t>
  </si>
  <si>
    <t>POLYGON ((27.066381000000003 38.49636890000001, 27.066467000000003 38.4964433, 27.0665636 38.49637500000001, 27.066477500000005 38.4963005, 27.066381000000003 38.49636890000001))</t>
  </si>
  <si>
    <t>Parsel Alanı: 2,965.13 m² | Toplam Bina Alanı: 868.76 m² | Toplam İnşaat Alanı: nan m² | TAKS: 0.2930 | KAKS: nan</t>
  </si>
  <si>
    <t>309</t>
  </si>
  <si>
    <t>POLYGON ((27.062604823551535 38.49525983487804, 27.0627321 38.4953486, 27.0627906 38.4952956, 27.062670117749736 38.49521057644461, 27.062604823551535 38.49525983487804))</t>
  </si>
  <si>
    <t>Parsel Alanı: 2,758.21 m² | Toplam Bina Alanı: 1,651.50 m² | Toplam İnşaat Alanı: nan m² | TAKS: 0.5988 | KAKS: nan</t>
  </si>
  <si>
    <t>MULTIPOLYGON (((27.063646972940862 38.49808940078999, 27.06365791876304 38.49811778227137, 27.0636787 38.498114399999984, 27.06367086067572 38.49808491115649, 27.063646972940862 38.49808940078999)), ((27.06362886641757 38.49805848113581, 27.063661911424205 38.49805124712544, 27.0636594 38.498041799999996, 27.063625188476173 38.49804736812921, 27.06362886641757 38.49805848113581)))</t>
  </si>
  <si>
    <t>Parsel Alanı: 7,986.54 m² | Toplam Bina Alanı: 4,447.55 m² | Toplam İnşaat Alanı: nan m² | TAKS: 0.5569 | KAKS: nan</t>
  </si>
  <si>
    <t>328</t>
  </si>
  <si>
    <t>POLYGON ((27.063628528374263 38.49689534069861, 27.063526499999995 38.496974, 27.0635982 38.497031, 27.0637009 38.49695199999999, 27.06363715585429 38.49690130654222, 27.063628528374263 38.49689534069861))</t>
  </si>
  <si>
    <t>Parsel Alanı: 4,842.42 m² | Toplam Bina Alanı: 3,232.53 m² | Toplam İnşaat Alanı: nan m² | TAKS: 0.6675 | KAKS: nan</t>
  </si>
  <si>
    <t>POLYGON ((27.063430261988252 38.49675824042264, 27.063328000000002 38.496837, 27.063424000000005 38.49691330000001, 27.063533046242267 38.49682931535316, 27.063430261988252 38.49675824042264))</t>
  </si>
  <si>
    <t>333</t>
  </si>
  <si>
    <t>POLYGON ((27.064343500000003 38.4969472, 27.064442500000002 38.4968533, 27.0643369 38.49678509999999, 27.064238 38.496879, 27.064343500000003 38.4969472))</t>
  </si>
  <si>
    <t>Parsel Alanı: 6,413.83 m² | Toplam Bina Alanı: 4,367.80 m² | Toplam İnşaat Alanı: nan m² | TAKS: 0.6810 | KAKS: nan</t>
  </si>
  <si>
    <t>POLYGON ((27.064861410798265 38.4973776766386, 27.0648908 38.497351499999986, 27.0648006 38.4972894, 27.064767361470906 38.49731899725039, 27.064768981377394 38.49732001063286, 27.06482651492794 38.49735587762024, 27.064861410798265 38.4973776766386))</t>
  </si>
  <si>
    <t>POLYGON ((27.065163228773823 38.49723502521821, 27.0651327 38.497263999999994, 27.0652257 38.497324, 27.06525677784961 38.497294504091485, 27.065163228773823 38.49723502521821))</t>
  </si>
  <si>
    <t>POLYGON ((27.064470700000005 38.49701770000001, 27.0645546 38.49693220000001, 27.0644747 38.4968843, 27.0643909 38.4969698, 27.064470700000005 38.49701770000001))</t>
  </si>
  <si>
    <t>350</t>
  </si>
  <si>
    <t>POLYGON ((27.066187124440273 38.49819579963862, 27.066084500000002 38.498255799999995, 27.0660911 38.49826259999999, 27.066139 38.4983128, 27.066239209229323 38.498254096729745, 27.066187124440273 38.49819579963862))</t>
  </si>
  <si>
    <t>Parsel Alanı: 2,396.24 m² | Toplam Bina Alanı: 724.82 m² | Toplam İnşaat Alanı: nan m² | TAKS: 0.3025 | KAKS: nan</t>
  </si>
  <si>
    <t>352</t>
  </si>
  <si>
    <t>POLYGON ((27.066790249510458 38.49822133222496, 27.0667304 38.49825499999999, 27.0667854 38.49831489999998, 27.066843834955012 38.4982819892975, 27.066790249510458 38.49822133222496))</t>
  </si>
  <si>
    <t>Parsel Alanı: 2,033.87 m² | Toplam Bina Alanı: 532.86 m² | Toplam İnşaat Alanı: nan m² | TAKS: 0.2620 | KAKS: nan</t>
  </si>
  <si>
    <t>POLYGON ((27.066623266683273 38.49914175971403, 27.0665655 38.4992018, 27.0666792 38.499268799999996, 27.066739899748647 38.499205799687836, 27.066623266683273 38.49914175971403))</t>
  </si>
  <si>
    <t>Parsel Alanı: 4,739.13 m² | Toplam Bina Alanı: 717.90 m² | Toplam İnşaat Alanı: nan m² | TAKS: 0.1515 | KAKS: nan</t>
  </si>
  <si>
    <t>POLYGON ((27.0681876 38.4989975, 27.068320100000005 38.49896819999999, 27.068295700000004 38.49890070000001, 27.0682929 38.4989014, 27.068163300000002 38.49893, 27.0681876 38.4989975))</t>
  </si>
  <si>
    <t>Parsel Alanı: 7,438.09 m² | Toplam Bina Alanı: 1,471.64 m² | Toplam İnşaat Alanı: nan m² | TAKS: 0.1979 | KAKS: nan</t>
  </si>
  <si>
    <t>POLYGON ((27.068266400000002 38.49928240000001, 27.068439400000003 38.4992394, 27.0684041 38.49915239999999, 27.068231100000002 38.499195500000006, 27.068266400000002 38.49928240000001))</t>
  </si>
  <si>
    <t>POLYGON ((27.0684376 38.500399299999984, 27.0684335 38.50031020000001, 27.068286000000004 38.5003144, 27.068290100000002 38.5004035, 27.0684376 38.500399299999984))</t>
  </si>
  <si>
    <t>Parsel Alanı: 4,419.47 m² | Toplam Bina Alanı: 237.84 m² | Toplam İnşaat Alanı: nan m² | TAKS: 0.0538 | KAKS: nan</t>
  </si>
  <si>
    <t>YOL913</t>
  </si>
  <si>
    <t>POLYGON ((26.95016671551683 38.4917217425658, 26.9501646 38.49171460000001, 26.950118979612448 38.49172289463486, 26.95016671551683 38.4917217425658))</t>
  </si>
  <si>
    <t>Parsel Alanı: 4,465.35 m² | Toplam Bina Alanı: 1,487.25 m² | Toplam İnşaat Alanı: nan m² | TAKS: 0.3331 | KAKS: nan</t>
  </si>
  <si>
    <t>POLYGON ((26.950454518765223 38.4914086176963, 26.9503927 38.49141620000001, 26.9504084 38.49149439999999, 26.9504728 38.49148649999999, 26.9504713 38.491479, 26.950562400000003 38.491467799999995, 26.950554 38.4914261, 26.9505477 38.4914269, 26.950546467707326 38.49142073853794, 26.950454518765223 38.4914086176963))</t>
  </si>
  <si>
    <t>POLYGON ((26.9502198 38.49164999999999, 26.950305 38.49164, 26.9502772 38.491493999999996, 26.9501919 38.49150399999999, 26.9502198 38.49164999999999))</t>
  </si>
  <si>
    <t>YOL927</t>
  </si>
  <si>
    <t>POLYGON ((26.951561915475807 38.493362115543356, 26.951483 38.493359299999995, 26.9514766 38.49346859999999, 26.951522100000002 38.49347019999999, 26.95153 38.49347049999999, 26.951545533656226 38.49347105601649, 26.951561915475807 38.493362115543356))</t>
  </si>
  <si>
    <t>Parsel Alanı: 2,936.55 m² | Toplam Bina Alanı: 855.00 m² | Toplam İnşaat Alanı: nan m² | TAKS: 0.2912 | KAKS: nan</t>
  </si>
  <si>
    <t>YOL932</t>
  </si>
  <si>
    <t>POLYGON ((26.9499135 38.4932147, 26.9498996 38.4931356, 26.9497333 38.493153500000005, 26.9497472 38.493232600000006, 26.9499135 38.4932147))</t>
  </si>
  <si>
    <t>Parsel Alanı: 5,352.41 m² | Toplam Bina Alanı: 1,609.36 m² | Toplam İnşaat Alanı: nan m² | TAKS: 0.3007 | KAKS: nan</t>
  </si>
  <si>
    <t>POLYGON ((26.950294869043883 38.49308645541281, 26.95027771552724 38.49306407957866, 26.9502543 38.4930747, 26.950314500000005 38.493156, 26.950338434194297 38.4931451325944, 26.950294869043883 38.49308645541281))</t>
  </si>
  <si>
    <t>YOL900</t>
  </si>
  <si>
    <t>POLYGON ((26.947385 38.4914078, 26.9474156 38.491278699999995, 26.947320600000005 38.49126489999999, 26.94729 38.49139399999999, 26.947385 38.4914078))</t>
  </si>
  <si>
    <t>Parsel Alanı: 6,119.35 m² | Toplam Bina Alanı: 1,244.76 m² | Toplam İnşaat Alanı: nan m² | TAKS: 0.2034 | KAKS: nan</t>
  </si>
  <si>
    <t>YOL905</t>
  </si>
  <si>
    <t>POLYGON ((26.9486321550625 38.49257926883763, 26.9486569 38.492645800000005, 26.948769 38.4926203, 26.948744872769336 38.49255537274971, 26.9486321550625 38.49257926883763))</t>
  </si>
  <si>
    <t>Parsel Alanı: 3,638.36 m² | Toplam Bina Alanı: 1,289.69 m² | Toplam İnşaat Alanı: nan m² | TAKS: 0.3545 | KAKS: nan</t>
  </si>
  <si>
    <t>POLYGON ((26.94819637560632 38.49266946884494, 26.9482157 38.4927214, 26.948321400000005 38.4926973, 26.948302898366144 38.492647579879055, 26.94819637560632 38.49266946884494))</t>
  </si>
  <si>
    <t>YOL952</t>
  </si>
  <si>
    <t>POLYGON ((26.952184449743328 38.49593877378421, 26.9521978 38.4960264, 26.952274300000003 38.4960302, 26.952332100000003 38.4960326, 26.952334199999996 38.4959821, 26.952314700000002 38.495979, 26.9523082 38.4959069, 26.952290086075493 38.49590849871608, 26.952184449743328 38.49593877378421))</t>
  </si>
  <si>
    <t>Parsel Alanı: 3,217.61 m² | Toplam Bina Alanı: 1,590.48 m² | Toplam İnşaat Alanı: nan m² | TAKS: 0.4943 | KAKS: nan</t>
  </si>
  <si>
    <t>POLYGON ((26.9521935 38.4961852, 26.9521907 38.4960997, 26.952170500000005 38.496100099999985, 26.95217 38.496082799999996, 26.9521009 38.496084200000006, 26.9521014 38.4961014, 26.9520777 38.49610189999999, 26.952080500000005 38.496187400000004, 26.9521935 38.4961852))</t>
  </si>
  <si>
    <t>YOL954</t>
  </si>
  <si>
    <t>POLYGON ((26.951931899999998 38.4972096, 26.9519366 38.4970968, 26.951813200000004 38.49709369999999, 26.9518085 38.4972065, 26.951931899999998 38.4972096))</t>
  </si>
  <si>
    <t>Parsel Alanı: 3,505.89 m² | Toplam Bina Alanı: 890.37 m² | Toplam İnşaat Alanı: nan m² | TAKS: 0.2540 | KAKS: nan</t>
  </si>
  <si>
    <t>YOL994</t>
  </si>
  <si>
    <t>POLYGON ((26.952456499999997 38.4942648, 26.9524284 38.4941517, 26.9523921 38.4941572, 26.9524 38.49418899999999, 26.9522076 38.4942183, 26.952220700000005 38.49427099999999, 26.9522739 38.4942629, 26.952280999999996 38.49429159999999, 26.952456499999997 38.4942648))</t>
  </si>
  <si>
    <t>Parsel Alanı: 3,694.56 m² | Toplam Bina Alanı: 1,637.70 m² | Toplam İnşaat Alanı: nan m² | TAKS: 0.4433 | KAKS: nan</t>
  </si>
  <si>
    <t>YOL1071</t>
  </si>
  <si>
    <t>POLYGON ((26.952460600000002 38.495122, 26.952482200000002 38.49514659999999, 26.952534900000003 38.49511819999999, 26.9524414 38.4950119, 26.952348800000003 38.4950618, 26.9524207 38.495143500000005, 26.952460600000002 38.495122))</t>
  </si>
  <si>
    <t>Parsel Alanı: 2,865.55 m² | Toplam Bina Alanı: 736.06 m² | Toplam İnşaat Alanı: nan m² | TAKS: 0.2569 | KAKS: nan</t>
  </si>
  <si>
    <t>509</t>
  </si>
  <si>
    <t>POLYGON ((27.044659277667897 38.516319343204344, 27.044660200000003 38.5164208, 27.0448521 38.5164197, 27.044851352000798 38.51633000773827, 27.044659277667897 38.516319343204344))</t>
  </si>
  <si>
    <t>Parsel Alanı: 1,334.04 m² | Toplam Bina Alanı: 705.23 m² | Toplam İnşaat Alanı: nan m² | TAKS: 0.5286 | KAKS: nan</t>
  </si>
  <si>
    <t>490</t>
  </si>
  <si>
    <t>POLYGON ((27.0440317357208 38.51558054560197, 27.0439026 38.5155675, 27.0438901 38.51564350000002, 27.044056400000002 38.51566029999999, 27.044068636504164 38.51558590205703, 27.0440317357208 38.51558054560197))</t>
  </si>
  <si>
    <t>Parsel Alanı: 979.48 m² | Toplam Bina Alanı: 381.13 m² | Toplam İnşaat Alanı: nan m² | TAKS: 0.3891 | KAKS: nan</t>
  </si>
  <si>
    <t>POLYGON ((27.043881 38.515713, 27.0440419 38.5157288, 27.044051 38.5156718, 27.043890100000002 38.515656099999994, 27.043881 38.515713))</t>
  </si>
  <si>
    <t>105</t>
  </si>
  <si>
    <t>POLYGON ((27.083871285391332 38.49277925309283, 27.083826055519843 38.492703145512436, 27.083799799999998 38.4927131, 27.0837816 38.4926837, 27.083665900000003 38.4927277, 27.0836923 38.4927702, 27.0837436 38.4927507, 27.0837763 38.4928035, 27.0837247 38.49282300000001, 27.083753700000003 38.4928698, 27.083883200000002 38.4928206, 27.0838632 38.492788499999996, 27.083874362523105 38.49278426348, 27.083871285391332 38.49277925309283))</t>
  </si>
  <si>
    <t>Parsel Alanı: 7,285.64 m² | Toplam Bina Alanı: 2,711.67 m² | Toplam İnşaat Alanı: nan m² | TAKS: 0.3722 | KAKS: nan</t>
  </si>
  <si>
    <t>POLYGON ((27.0836216 38.4930093, 27.083641000000004 38.4930417, 27.0835938 38.493058999999995, 27.0836424 38.4931401, 27.0837031 38.4931178, 27.0837208 38.49314739999999, 27.083837300000003 38.4931046, 27.0838117 38.4930618, 27.08376 38.49308079999999, 27.0837282 38.4930277, 27.0837802 38.49300860000001, 27.083751999999997 38.492961599999994, 27.0836216 38.4930093))</t>
  </si>
  <si>
    <t>POLYGON ((27.0834953 38.4928037, 27.0835147 38.492836100000005, 27.0834675 38.4928534, 27.083516000000003 38.4929344, 27.083576800000003 38.49291219999999, 27.0835945 38.49294170000001, 27.083711 38.492898999999994, 27.0836853 38.492856200000006, 27.0836337 38.49287519999999, 27.0836019 38.492822100000005, 27.083653900000005 38.492803, 27.0836257 38.492755999999986, 27.0834953 38.4928037))</t>
  </si>
  <si>
    <t>POLYGON ((27.0837336 38.493195899999996, 27.083752900000004 38.4932282, 27.0837058 38.4932455, 27.083754300000003 38.4933266, 27.083815 38.493304300000005, 27.0838327 38.49333389999999, 27.083949200000003 38.4932912, 27.0839236 38.4932484, 27.083871900000002 38.4932673, 27.083840100000003 38.4932142, 27.083892100000003 38.4931952, 27.0838639 38.49314809999999, 27.0837336 38.493195899999996))</t>
  </si>
  <si>
    <t>POLYGON ((27.0838521 38.49338100000001, 27.0838715 38.49341340000001, 27.0838243 38.4934307, 27.0838728 38.49351169999999, 27.083933600000005 38.493489499999995, 27.0839513 38.4935191, 27.0840678 38.49347629999999, 27.0840421 38.49343350000001, 27.083990500000002 38.4934525, 27.0839587 38.493399399999994, 27.0840106 38.49338029999999, 27.083982500000005 38.49333329999999, 27.0838521 38.49338100000001))</t>
  </si>
  <si>
    <t>POLYGON ((27.082774400000005 38.492674, 27.0826843 38.4925275, 27.0825273 38.49258660000001, 27.0826174 38.49273310000001, 27.082774400000005 38.492674))</t>
  </si>
  <si>
    <t>Parsel Alanı: 3,833.06 m² | Toplam Bina Alanı: 956.78 m² | Toplam İnşaat Alanı: nan m² | TAKS: 0.2496 | KAKS: nan</t>
  </si>
  <si>
    <t>POLYGON ((27.0788822151346 38.49118526807515, 27.078868099999998 38.49124400000001, 27.0789123 38.49131119999999, 27.0789941 38.491327999999996, 27.0790652 38.4912902, 27.0790867 38.491226100000006, 27.07907694296339 38.491213454125386, 27.0788822151346 38.49118526807515))</t>
  </si>
  <si>
    <t>Parsel Alanı: 2,069.97 m² | Toplam Bina Alanı: 878.77 m² | Toplam İnşaat Alanı: nan m² | TAKS: 0.4245 | KAKS: nan</t>
  </si>
  <si>
    <t>POLYGON ((27.087253011065208 38.49249005748227, 27.087283500000005 38.4925354, 27.0872466 38.4925507, 27.0873066 38.4926397, 27.087360100000005 38.49261769999999, 27.087333500000003 38.4925782, 27.0873997 38.4925509, 27.0874265 38.4925906, 27.0874852 38.4925664, 27.087418100000004 38.4924667, 27.0873777 38.4924833, 27.087356193696323 38.49245143881123, 27.087253011065208 38.49249005748227))</t>
  </si>
  <si>
    <t>Parsel Alanı: 9,819.49 m² | Toplam Bina Alanı: 3,436.45 m² | Toplam İnşaat Alanı: nan m² | TAKS: 0.3500 | KAKS: nan</t>
  </si>
  <si>
    <t>POLYGON ((27.087067835721538 38.49255928154357, 27.0870144 38.492581300000005, 27.087045700000004 38.49262770000001, 27.0870088 38.492642999999994, 27.0870688 38.49273199999999, 27.0871222 38.492709999999995, 27.0870956 38.4926705, 27.0871619 38.4926431, 27.0871886 38.4926829, 27.0872474 38.4926586, 27.0871803 38.492559, 27.0871399 38.4925756, 27.08711661566719 38.49254110469287, 27.087067835721538 38.49255928154357))</t>
  </si>
  <si>
    <t>POLYGON ((27.086776767276273 38.492667741614596, 27.086807000000004 38.49271279999999, 27.0867701 38.49272799999999, 27.086830100000004 38.4928171, 27.0868835 38.49279500000001, 27.0868569 38.4927555, 27.086923200000005 38.492728199999995, 27.086949900000004 38.4927679, 27.0870087 38.4927437, 27.0869416 38.492644, 27.086901200000003 38.492660699999995, 27.08688003715891 38.49262926055501, 27.086776767276273 38.492667741614596))</t>
  </si>
  <si>
    <t>Demir yolu</t>
  </si>
  <si>
    <t>6</t>
  </si>
  <si>
    <t>#PL_DEMIRYOLU_KORU_2</t>
  </si>
  <si>
    <t>POLYGON ((27.08883430873274 38.47578706597575, 27.088768399875054 38.47586067292769, 27.0888084 38.475897, 27.0888499 38.47589669999999, 27.0889123 38.4758348, 27.0889187 38.47578449999999, 27.08883998521528 38.47577994452473, 27.08883430873274 38.47578706597575))</t>
  </si>
  <si>
    <t>Parsel Alanı: 39,662.07 m² | Toplam Bina Alanı: 7,527.23 m² | Toplam İnşaat Alanı: nan m² | TAKS: 0.1898 | KAKS: nan</t>
  </si>
  <si>
    <t>ORTA_TICARETHANE</t>
  </si>
  <si>
    <t>POLYGON ((27.089410814434352 38.475172939531106, 27.0894223 38.475179499999996, 27.0895645 38.47502680000001, 27.0895573426426 38.47502271513347, 27.089410814434352 38.475172939531106))</t>
  </si>
  <si>
    <t>560</t>
  </si>
  <si>
    <t>POLYGON ((27.112146300145874 38.4570228077242, 27.1119259 38.4570368, 27.111937700000002 38.457151, 27.11217727545252 38.457135790344694, 27.112146300145874 38.4570228077242))</t>
  </si>
  <si>
    <t>Parsel Alanı: 6,901.91 m² | Toplam Bina Alanı: 4,640.29 m² | Toplam İnşaat Alanı: nan m² | TAKS: 0.6723 | KAKS: nan</t>
  </si>
  <si>
    <t>563</t>
  </si>
  <si>
    <t>POLYGON ((27.111973877563493 38.45324781029157, 27.1119858 38.4532955, 27.1122065 38.4532592, 27.112196248323542 38.45321527444971, 27.111973877563493 38.45324781029157))</t>
  </si>
  <si>
    <t>Parsel Alanı: 5,984.32 m² | Toplam Bina Alanı: 3,296.55 m² | Toplam İnşaat Alanı: nan m² | TAKS: 0.5509 | KAKS: nan</t>
  </si>
  <si>
    <t>POLYGON ((27.1122398 38.453382600000005, 27.1122168 38.453286299999995, 27.1119937 38.4533245, 27.1120151 38.45341719999999, 27.1122398 38.453382600000005))</t>
  </si>
  <si>
    <t>587</t>
  </si>
  <si>
    <t>POLYGON ((27.105143706217266 38.45322133927161, 27.1051365 38.45321300000001, 27.105136621568633 38.45321293628635, 27.10505759007954 38.4531191981885, 27.105025809860987 38.453082693463266, 27.1048772 38.45316129999999, 27.105004900000004 38.45330940000001, 27.10515225373975 38.45323147734458, 27.105143706217266 38.45322133927161))</t>
  </si>
  <si>
    <t>Parsel Alanı: 6,590.22 m² | Toplam Bina Alanı: 4,094.64 m² | Toplam İnşaat Alanı: nan m² | TAKS: 0.6213 | KAKS: nan</t>
  </si>
  <si>
    <t>1211</t>
  </si>
  <si>
    <t>POLYGON ((27.1122658 38.478058999999995, 27.112229600000003 38.477948899999994, 27.1121391 38.4779672, 27.1121754 38.47807730000001, 27.1122658 38.478058999999995))</t>
  </si>
  <si>
    <t>Parsel Alanı: 2,438.82 m² | Toplam Bina Alanı: 1,812.00 m² | Toplam İnşaat Alanı: nan m² | TAKS: 0.7430 | KAKS: nan</t>
  </si>
  <si>
    <t>1231</t>
  </si>
  <si>
    <t>POLYGON ((27.11336672593178 38.4773519876969, 27.1134075 38.4773386, 27.1133492 38.4772298, 27.113311164023862 38.47724231458653, 27.11336672593178 38.4773519876969))</t>
  </si>
  <si>
    <t>Parsel Alanı: 3,309.66 m² | Toplam Bina Alanı: 2,744.93 m² | Toplam İnşaat Alanı: nan m² | TAKS: 0.8294 | KAKS: nan</t>
  </si>
  <si>
    <t>1028</t>
  </si>
  <si>
    <t>POLYGON ((27.109672396865935 38.479867281559244, 27.109662800000002 38.47986900000001, 27.1096927 38.479971000000006, 27.109770710546144 38.47995703119482, 27.109672396865935 38.479867281559244))</t>
  </si>
  <si>
    <t>Parsel Alanı: 2,150.81 m² | Toplam Bina Alanı: 1,644.98 m² | Toplam İnşaat Alanı: nan m² | TAKS: 0.7648 | KAKS: nan</t>
  </si>
  <si>
    <t>POLYGON ((27.109351985518956 38.47999605404955, 27.1093258 38.4799213, 27.10928065174301 38.479930974645306, 27.109351985518956 38.47999605404955))</t>
  </si>
  <si>
    <t>1020</t>
  </si>
  <si>
    <t>POLYGON ((27.10890821966779 38.47925363271581, 27.1089202 38.4793275, 27.109033000000004 38.4793163, 27.109015500000005 38.4792084, 27.10896811453312 38.4792131049539, 27.10890821966779 38.47925363271581))</t>
  </si>
  <si>
    <t>Parsel Alanı: 1,892.35 m² | Toplam Bina Alanı: 1,562.78 m² | Toplam İnşaat Alanı: nan m² | TAKS: 0.8258 | KAKS: nan</t>
  </si>
  <si>
    <t>15547</t>
  </si>
  <si>
    <t>POLYGON ((27.1131693 38.4759075, 27.1132979 38.4758691, 27.113257200000003 38.47578560000001, 27.113128600000003 38.475824, 27.1131693 38.4759075))</t>
  </si>
  <si>
    <t>Parsel Alanı: 3,692.06 m² | Toplam Bina Alanı: 3,035.49 m² | Toplam İnşaat Alanı: nan m² | TAKS: 0.8222 | KAKS: nan</t>
  </si>
  <si>
    <t>POLYGON ((27.112944098362792 38.47564654430039, 27.1129667 38.47564, 27.1129247 38.47555129999999, 27.112903385024065 38.47555747174799, 27.112944098362792 38.47564654430039))</t>
  </si>
  <si>
    <t>15549</t>
  </si>
  <si>
    <t>POLYGON ((27.112274499999998 38.475845400000004, 27.1124205 38.47580459999998, 27.1123935 38.475745399999994, 27.1122475 38.4757862, 27.112274499999998 38.475845400000004))</t>
  </si>
  <si>
    <t>Parsel Alanı: 3,950.22 m² | Toplam Bina Alanı: 3,432.84 m² | Toplam İnşaat Alanı: nan m² | TAKS: 0.8690 | KAKS: nan</t>
  </si>
  <si>
    <t>1236</t>
  </si>
  <si>
    <t>POLYGON ((27.114297800000003 38.47618109999999, 27.1142712 38.4761106, 27.11414 38.476141, 27.114166600000004 38.476211400000004, 27.114297800000003 38.47618109999999))</t>
  </si>
  <si>
    <t>Parsel Alanı: 2,548.52 m² | Toplam Bina Alanı: 2,075.09 m² | Toplam İnşaat Alanı: nan m² | TAKS: 0.8142 | KAKS: nan</t>
  </si>
  <si>
    <t>POLYGON ((27.1144073 38.4764527, 27.1143376 38.47626789999999, 27.114209500000005 38.4762975, 27.1142793 38.476482299999994, 27.1144073 38.4764527))</t>
  </si>
  <si>
    <t>1232</t>
  </si>
  <si>
    <t>POLYGON ((27.113509000000004 38.476236300000004, 27.113482800000003 38.47618019999999, 27.1134191 38.4761985, 27.1133086 38.4762301, 27.113334799999997 38.47628629999999, 27.113509000000004 38.476236300000004))</t>
  </si>
  <si>
    <t>Parsel Alanı: 5,098.26 m² | Toplam Bina Alanı: 4,280.11 m² | Toplam İnşaat Alanı: nan m² | TAKS: 0.8395 | KAKS: nan</t>
  </si>
  <si>
    <t>POLYGON ((27.113332998112842 38.47642480362315, 27.1133566 38.4764185, 27.1133204 38.4763353, 27.11329290178227 38.47634264425969, 27.113332998112842 38.47642480362315))</t>
  </si>
  <si>
    <t>1032</t>
  </si>
  <si>
    <t>POLYGON ((27.1091723 38.4808036, 27.10916 38.480743799999985, 27.1091504 38.480697400000004, 27.1090592 38.480709, 27.1090811 38.48081510000001, 27.1091723 38.4808036))</t>
  </si>
  <si>
    <t>Parsel Alanı: 2,141.76 m² | Toplam Bina Alanı: 598.38 m² | Toplam İnşaat Alanı: nan m² | TAKS: 0.2794 | KAKS: nan</t>
  </si>
  <si>
    <t>949</t>
  </si>
  <si>
    <t>POLYGON ((27.107766195794994 38.47895737647891, 27.107730500000002 38.47886609999999, 27.1075335 38.47891330000001, 27.10756869338712 38.47900344110472, 27.107766195794994 38.47895737647891))</t>
  </si>
  <si>
    <t>Parsel Alanı: 1,328.39 m² | Toplam Bina Alanı: 1,165.15 m² | Toplam İnşaat Alanı: nan m² | TAKS: 0.8771 | KAKS: nan</t>
  </si>
  <si>
    <t>1027</t>
  </si>
  <si>
    <t>POLYGON ((27.109193 38.48029569999999, 27.1092869 38.48027259999999, 27.1092354 38.48014429999999, 27.109141500000003 38.4801674, 27.109193 38.48029569999999))</t>
  </si>
  <si>
    <t>Parsel Alanı: 2,165.25 m² | Toplam Bina Alanı: 1,368.06 m² | Toplam İnşaat Alanı: nan m² | TAKS: 0.6318 | KAKS: nan</t>
  </si>
  <si>
    <t>POLYGON ((27.087438690883054 38.47866875491129, 27.087344759588408 38.47867227114767, 27.0873456 38.478718300000004, 27.087534200000004 38.478716199999994, 27.087533275190108 38.478665839880925, 27.087438690883054 38.47866875491129))</t>
  </si>
  <si>
    <t>Parsel Alanı: 2,018.94 m² | Toplam Bina Alanı: 793.43 m² | Toplam İnşaat Alanı: nan m² | TAKS: 0.3930 | KAKS: nan</t>
  </si>
  <si>
    <t>POLYGON ((27.08733170850286 38.47825859312876, 27.087334 38.4784011, 27.087472900000005 38.4783997, 27.0874693 38.478169699999995, 27.087415216216353 38.478170205839334, 27.08733170850286 38.47825859312876))</t>
  </si>
  <si>
    <t>Parsel Alanı: 1,295.13 m² | Toplam Bina Alanı: 662.40 m² | Toplam İnşaat Alanı: nan m² | TAKS: 0.5115 | KAKS: nan</t>
  </si>
  <si>
    <t>459</t>
  </si>
  <si>
    <t>POLYGON ((27.103840946583485 38.470736069274984, 27.103693 38.470764499999994, 27.1037114 38.4708231, 27.10386220219946 38.47079412051243, 27.103840946583485 38.470736069274984))</t>
  </si>
  <si>
    <t>Parsel Alanı: 1,948.79 m² | Toplam Bina Alanı: 1,715.90 m² | Toplam İnşaat Alanı: nan m² | TAKS: 0.8805 | KAKS: nan</t>
  </si>
  <si>
    <t>15704</t>
  </si>
  <si>
    <t>POLYGON ((27.102931278246988 38.463104635527195, 27.1029438 38.4631784, 27.1030348 38.463168899999985, 27.10302068982713 38.463085778287954, 27.102931278246988 38.463104635527195))</t>
  </si>
  <si>
    <t>Parsel Alanı: 3,866.24 m² | Toplam Bina Alanı: 2,615.21 m² | Toplam İnşaat Alanı: nan m² | TAKS: 0.6764 | KAKS: nan</t>
  </si>
  <si>
    <t>POLYGON ((27.088604293159197 38.47865496031642, 27.088603800000005 38.47881789999999, 27.088783300000003 38.4788182, 27.088783600000003 38.47872439999999, 27.0887032 38.47872429999999, 27.08870339543858 38.478654528465874, 27.088604293159197 38.47865496031642))</t>
  </si>
  <si>
    <t>Parsel Alanı: 1,520.25 m² | Toplam Bina Alanı: 760.00 m² | Toplam İnşaat Alanı: nan m² | TAKS: 0.4999 | KAKS: nan</t>
  </si>
  <si>
    <t>8</t>
  </si>
  <si>
    <t>POLYGON ((27.089463695734235 38.47848843965054, 27.089388606665345 38.47843967893406, 27.0893477 38.478443199999994, 27.089362 38.478545399999994, 27.089492800000002 38.4785341, 27.0895057 38.4785327, 27.08950350107448 38.478515988173534, 27.089463695734235 38.47848843965054))</t>
  </si>
  <si>
    <t>Parsel Alanı: 5,163.45 m² | Toplam Bina Alanı: 2,377.98 m² | Toplam İnşaat Alanı: nan m² | TAKS: 0.4605 | KAKS: nan</t>
  </si>
  <si>
    <t>POLYGON ((27.0892636 38.4784771, 27.0892685 38.478369199999996, 27.0891531 38.478365999999994, 27.0891483 38.47847389999998, 27.0892636 38.4784771))</t>
  </si>
  <si>
    <t>POLYGON ((27.089373600000002 38.4789296, 27.0893726 38.478826500000004, 27.0891969 38.478827599999995, 27.0891979 38.478930600000005, 27.089373600000002 38.4789296))</t>
  </si>
  <si>
    <t>POLYGON ((27.08975883220947 38.47869112565972, 27.08966857557261 38.47862958048968, 27.0896807 38.4787091, 27.08977214264926 38.478700566247554, 27.08975883220947 38.47869112565972))</t>
  </si>
  <si>
    <t>433</t>
  </si>
  <si>
    <t>POLYGON ((27.104441408906627 38.469064638184456, 27.1045285 38.46923950000001, 27.104635500000004 38.469206799999995, 27.104548373780386 38.46903186765772, 27.104441408906627 38.469064638184456))</t>
  </si>
  <si>
    <t>Parsel Alanı: 3,112.95 m² | Toplam Bina Alanı: 2,402.31 m² | Toplam İnşaat Alanı: nan m² | TAKS: 0.7717 | KAKS: nan</t>
  </si>
  <si>
    <t>POLYGON ((27.0863069088613 38.480236098761736, 27.0862596 38.480254999999985, 27.0863503 38.480394, 27.086397400000003 38.480375099999996, 27.086397486933297 38.4803750653103, 27.0863069088613 38.480236098761736))</t>
  </si>
  <si>
    <t>Parsel Alanı: 1,875.64 m² | Toplam Bina Alanı: 1,295.16 m² | Toplam İnşaat Alanı: nan m² | TAKS: 0.6905 | KAKS: nan</t>
  </si>
  <si>
    <t>POLYGON ((27.0952972 38.47636490000001, 27.0954661 38.476285999999995, 27.0954218 38.47622789999999, 27.0952529 38.47630689999999, 27.0952972 38.47636490000001))</t>
  </si>
  <si>
    <t>Parsel Alanı: 2,576.78 m² | Toplam Bina Alanı: 2,183.28 m² | Toplam İnşaat Alanı: nan m² | TAKS: 0.8473 | KAKS: nan</t>
  </si>
  <si>
    <t>419</t>
  </si>
  <si>
    <t>POLYGON ((27.103709634963167 38.4660903774242, 27.1037224 38.46618240000001, 27.1038216 38.466169799999996, 27.10379665666834 38.466077937811455, 27.103709634963167 38.4660903774242))</t>
  </si>
  <si>
    <t>Parsel Alanı: 5,147.99 m² | Toplam Bina Alanı: 3,154.00 m² | Toplam İnşaat Alanı: nan m² | TAKS: 0.6127 | KAKS: nan</t>
  </si>
  <si>
    <t>1060</t>
  </si>
  <si>
    <t>POLYGON ((27.11149342019227 38.48313787432529, 27.111477975043375 38.48314692785457, 27.111544800000004 38.48320559999999, 27.111546900000004 38.4832075, 27.11164 38.483142599999994, 27.111578607726784 38.48308866253422, 27.11149342019227 38.48313787432529))</t>
  </si>
  <si>
    <t>Parsel Alanı: 1,071.14 m² | Toplam Bina Alanı: 794.41 m² | Toplam İnşaat Alanı: nan m² | TAKS: 0.7416 | KAKS: nan</t>
  </si>
  <si>
    <t>Çiğli484</t>
  </si>
  <si>
    <t>POLYGON ((27.1108591 38.4938715, 27.1109917 38.4937937, 27.1109777 38.493779, 27.1109475 38.493747500000005, 27.1108149 38.493825300000005, 27.1108591 38.4938715))</t>
  </si>
  <si>
    <t>Parsel Alanı: 5,913.51 m² | Toplam Bina Alanı: 2,167.18 m² | Toplam İnşaat Alanı: nan m² | TAKS: 0.3665 | KAKS: nan</t>
  </si>
  <si>
    <t>POLYGON ((27.1108685 38.4936637, 27.1108601 38.4936549, 27.1107267 38.493733299999995, 27.1108149 38.493825300000005, 27.1109475 38.493747500000005, 27.1109483 38.49374699999999, 27.1108685 38.4936637))</t>
  </si>
  <si>
    <t>POLYGON ((27.1104307 38.4934389, 27.1106439 38.4933245, 27.110556100000004 38.4932243, 27.1104537 38.4932793, 27.1104821 38.49331170000001, 27.1103713 38.4933711, 27.1104307 38.4934389))</t>
  </si>
  <si>
    <t>1451</t>
  </si>
  <si>
    <t>POLYGON ((27.1164699 38.4909547, 27.1164322 38.490856699999995, 27.116332400000005 38.4908803, 27.1163701 38.4909782, 27.1164699 38.4909547))</t>
  </si>
  <si>
    <t>Parsel Alanı: 1,513.78 m² | Toplam Bina Alanı: 511.36 m² | Toplam İnşaat Alanı: nan m² | TAKS: 0.3378 | KAKS: nan</t>
  </si>
  <si>
    <t>1444</t>
  </si>
  <si>
    <t>POLYGON ((27.115980699999998 38.48874829999999, 27.116149 38.48871, 27.1161098 38.4886045, 27.1159765 38.4886348, 27.1159415 38.4886428, 27.115980699999998 38.48874829999999))</t>
  </si>
  <si>
    <t>Parsel Alanı: 2,810.66 m² | Toplam Bina Alanı: 849.35 m² | Toplam İnşaat Alanı: nan m² | TAKS: 0.3022 | KAKS: nan</t>
  </si>
  <si>
    <t>POLYGON ((27.109611587585086 38.4932840338035, 27.1095389 38.4933265, 27.1095518 38.49334, 27.109552800000003 38.493341099999995, 27.1096163 38.4934076, 27.109667667408807 38.49337758967963, 27.109611587585086 38.4932840338035))</t>
  </si>
  <si>
    <t>Parsel Alanı: 2,005.26 m² | Toplam Bina Alanı: 741.06 m² | Toplam İnşaat Alanı: nan m² | TAKS: 0.3696 | KAKS: nan</t>
  </si>
  <si>
    <t>1448</t>
  </si>
  <si>
    <t>POLYGON ((27.116247900000005 38.4898865, 27.1162437 38.489874699999994, 27.116184500000003 38.489887700000004, 27.1162333 38.49002389999999, 27.1163225 38.4900043, 27.1162779 38.4898799, 27.116247900000005 38.4898865))</t>
  </si>
  <si>
    <t>Parsel Alanı: 2,283.86 m² | Toplam Bina Alanı: 1,582.16 m² | Toplam İnşaat Alanı: nan m² | TAKS: 0.6928 | KAKS: nan</t>
  </si>
  <si>
    <t>205</t>
  </si>
  <si>
    <t>POLYGON ((27.094081874278267 38.46824837166537, 27.094116600000003 38.4683351, 27.0942804 38.4682949, 27.09424732800974 38.468212301904096, 27.094081874278267 38.46824837166537))</t>
  </si>
  <si>
    <t>Parsel Alanı: 2,601.82 m² | Toplam Bina Alanı: 1,977.50 m² | Toplam İnşaat Alanı: nan m² | TAKS: 0.7600 | KAKS: nan</t>
  </si>
  <si>
    <t>617</t>
  </si>
  <si>
    <t>POLYGON ((27.0927156 38.45980159999999, 27.0926446 38.4597031, 27.092395200000002 38.4598133, 27.0924662 38.4599119, 27.0927156 38.45980159999999))</t>
  </si>
  <si>
    <t>Parsel Alanı: 12,331.86 m² | Toplam Bina Alanı: 6,260.02 m² | Toplam İnşaat Alanı: nan m² | TAKS: 0.5076 | KAKS: nan</t>
  </si>
  <si>
    <t>POLYGON ((27.09980387588933 38.478388149933814, 27.0997312 38.4784429, 27.0998425 38.4785335, 27.09991690160149 38.478477449874376, 27.09980387588933 38.478388149933814))</t>
  </si>
  <si>
    <t>Parsel Alanı: 9,137.66 m² | Toplam Bina Alanı: 3,786.63 m² | Toplam İnşaat Alanı: nan m² | TAKS: 0.4144 | KAKS: nan</t>
  </si>
  <si>
    <t>POLYGON ((27.10446050848798 38.47753917177913, 27.10444143970546 38.47750845111417, 27.104356600000003 38.4775586, 27.104373076133104 38.477575677755105, 27.10446050848798 38.47753917177913))</t>
  </si>
  <si>
    <t>Parsel Alanı: 596.35 m² | Toplam Bina Alanı: 275.07 m² | Toplam İnşaat Alanı: nan m² | TAKS: 0.4613 | KAKS: nan</t>
  </si>
  <si>
    <t>57</t>
  </si>
  <si>
    <t>POLYGON ((27.10806334473739 38.473887806244655, 27.1080847 38.47396249999999, 27.1082282 38.4739373, 27.10820912536207 38.47387058313311, 27.10806334473739 38.473887806244655))</t>
  </si>
  <si>
    <t>Parsel Alanı: 630.35 m² | Toplam Bina Alanı: 246.33 m² | Toplam İnşaat Alanı: nan m² | TAKS: 0.3908 | KAKS: nan</t>
  </si>
  <si>
    <t>POLYGON ((27.1033223179772 38.48224652354043, 27.1033435 38.48227189999999, 27.103479 38.4822026, 27.103453631146177 38.482172243518555, 27.1033223179772 38.48224652354043))</t>
  </si>
  <si>
    <t>Parsel Alanı: 4,544.29 m² | Toplam Bina Alanı: 3,542.88 m² | Toplam İnşaat Alanı: nan m² | TAKS: 0.7796 | KAKS: nan</t>
  </si>
  <si>
    <t>POLYGON ((27.10331066027744 38.48225311794508, 27.103276247959013 38.48227538783083, 27.10327333948791 38.48229536315547, 27.10328126651355 38.48230459192086, 27.103335900000005 38.4822735, 27.103314814445277 38.48225076805951, 27.10331066027744 38.48225311794508))</t>
  </si>
  <si>
    <t>ŞİRİNKAPI212</t>
  </si>
  <si>
    <t>POLYGON ((27.1040485 38.4792329, 27.1040413 38.47913330000001, 27.103944200000004 38.479137599999994, 27.103951400000003 38.479237199999986, 27.1040485 38.4792329))</t>
  </si>
  <si>
    <t>Parsel Alanı: 10,634.20 m² | Toplam Bina Alanı: 4,470.24 m² | Toplam İnşaat Alanı: nan m² | TAKS: 0.4204 | KAKS: nan</t>
  </si>
  <si>
    <t>POLYGON ((27.103818939076533 38.47812407176738, 27.1038381 38.4782304, 27.1039813 38.47821449999999, 27.1039731 38.47816920000001, 27.1039297 38.478173999999996, 27.1039186 38.4781123, 27.103823955158912 38.47812273179832, 27.103818939076533 38.47812407176738))</t>
  </si>
  <si>
    <t>POLYGON ((27.1042155 38.478475399999994, 27.1042129 38.478387899999994, 27.104093 38.478390000000005, 27.1040956 38.4784776, 27.1042155 38.478475399999994))</t>
  </si>
  <si>
    <t>POLYGON ((27.1036184 38.4787593, 27.1036017 38.478652200000006, 27.1034733 38.4786645, 27.103490100000002 38.4787716, 27.1036184 38.4787593))</t>
  </si>
  <si>
    <t>POLYGON ((27.096219700000002 38.48397839999999, 27.0962438 38.4839322, 27.0960614 38.4838671, 27.0960292 38.4839196, 27.096219700000002 38.48397839999999))</t>
  </si>
  <si>
    <t>Parsel Alanı: 7,422.63 m² | Toplam Bina Alanı: 1,325.04 m² | Toplam İnşaat Alanı: nan m² | TAKS: 0.1785 | KAKS: nan</t>
  </si>
  <si>
    <t>POLYGON ((27.0962211 38.48405129999998, 27.0960908 38.4840033, 27.096032800000003 38.484099699999994, 27.0961631 38.48414769999999, 27.0962211 38.48405129999998))</t>
  </si>
  <si>
    <t>POLYGON ((27.0960599 38.48475690000001, 27.0959668 38.484639900000005, 27.0958921 38.4846763, 27.095985200000005 38.48479329999999, 27.0960599 38.48475690000001))</t>
  </si>
  <si>
    <t>Parsel Alanı: 2,848.20 m² | Toplam Bina Alanı: 1,196.34 m² | Toplam İnşaat Alanı: nan m² | TAKS: 0.4200 | KAKS: nan</t>
  </si>
  <si>
    <t>POLYGON ((27.0958131181424 38.48489642884415, 27.0958812 38.48486079999999, 27.0957908 38.4847551, 27.09575491822059 38.48477387779254, 27.0958131181424 38.48489642884415))</t>
  </si>
  <si>
    <t>ŞİRİNKAPI211</t>
  </si>
  <si>
    <t>POLYGON ((27.1041016 38.479687199999994, 27.1040855 38.479578, 27.103942000000004 38.47959099999999, 27.1039581 38.479700199999996, 27.1041016 38.479687199999994))</t>
  </si>
  <si>
    <t>Parsel Alanı: 12,890.97 m² | Toplam Bina Alanı: 5,224.24 m² | Toplam İnşaat Alanı: nan m² | TAKS: 0.4053 | KAKS: nan</t>
  </si>
  <si>
    <t>POLYGON ((27.1044526 38.4802145, 27.104452300000002 38.4801184, 27.1043271 38.48011869999999, 27.104327400000003 38.48021479999999, 27.1044526 38.4802145))</t>
  </si>
  <si>
    <t>POLYGON ((27.103849500000003 38.4807196, 27.1037453 38.4806227, 27.1036689 38.48067309999999, 27.103773100000005 38.48076999999999, 27.103849500000003 38.4807196))</t>
  </si>
  <si>
    <t>POLYGON ((27.10359446995657 38.48070231825229, 27.103513197310683 38.48074281859718, 27.103538 38.480791800000006, 27.1036801 38.4807478, 27.1036483 38.4806849, 27.103595072519965 38.48070141890073, 27.10359446995657 38.48070231825229))</t>
  </si>
  <si>
    <t>ŞİRİNKAPI209</t>
  </si>
  <si>
    <t>POLYGON ((27.0937699 38.481524900000004, 27.0938225 38.4816101, 27.093949 38.48157789999999, 27.093870200000005 38.48149759999999, 27.0937699 38.481524900000004))</t>
  </si>
  <si>
    <t>Parsel Alanı: 8,050.62 m² | Toplam Bina Alanı: 2,783.90 m² | Toplam İnşaat Alanı: nan m² | TAKS: 0.3458 | KAKS: nan</t>
  </si>
  <si>
    <t>POLYGON ((27.09182262298248 38.48509817707479, 27.0918233 38.4851813, 27.091961600000005 38.485180699999994, 27.0919613 38.485139700000005, 27.0919017 38.48514000000001, 27.091901415238016 38.4851069675014, 27.09182262298248 38.48509817707479))</t>
  </si>
  <si>
    <t>Parsel Alanı: 5,620.74 m² | Toplam Bina Alanı: 1,505.43 m² | Toplam İnşaat Alanı: nan m² | TAKS: 0.2678 | KAKS: nan</t>
  </si>
  <si>
    <t>ŞİRİNKAPI311</t>
  </si>
  <si>
    <t>POLYGON ((27.099480600000003 38.47913839999999, 27.0995535 38.4791708, 27.0996286 38.47906729999999, 27.0995557 38.4790349, 27.099480600000003 38.47913839999999))</t>
  </si>
  <si>
    <t>Parsel Alanı: 12,715.04 m² | Toplam Bina Alanı: 2,621.14 m² | Toplam İnşaat Alanı: nan m² | TAKS: 0.2061 | KAKS: nan</t>
  </si>
  <si>
    <t>Çiğli43</t>
  </si>
  <si>
    <t>POLYGON ((27.0920055 38.4768933, 27.0919283 38.4768465, 27.091872 38.47690269999999, 27.091898900000004 38.4769689, 27.0919184 38.476981499999994, 27.0920055 38.4768933))</t>
  </si>
  <si>
    <t>Parsel Alanı: 1,212.50 m² | Toplam Bina Alanı: 494.30 m² | Toplam İnşaat Alanı: nan m² | TAKS: 0.4077 | KAKS: nan</t>
  </si>
  <si>
    <t>POLYGON ((27.09799256607489 38.48772088516699, 27.0980871 38.4877165, 27.0980795 38.48761439999999, 27.097985612572636 38.48761867142474, 27.09799256607489 38.48772088516699))</t>
  </si>
  <si>
    <t>Parsel Alanı: 1,919.02 m² | Toplam Bina Alanı: 1,050.29 m² | Toplam İnşaat Alanı: nan m² | TAKS: 0.5473 | KAKS: nan</t>
  </si>
  <si>
    <t>31</t>
  </si>
  <si>
    <t>POLYGON ((27.1141613 38.49892149999999, 27.1141238 38.4988252, 27.113952100000002 38.4988661, 27.1139896 38.498962399999996, 27.1141613 38.49892149999999))</t>
  </si>
  <si>
    <t>Parsel Alanı: 7,225.76 m² | Toplam Bina Alanı: 398.41 m² | Toplam İnşaat Alanı: nan m² | TAKS: 0.0551 | KAKS: nan</t>
  </si>
  <si>
    <t>43</t>
  </si>
  <si>
    <t>POLYGON ((27.109236600584495 38.474171674938944, 27.109249186007002 38.4741669740784, 27.1092446 38.4741257, 27.109068400000005 38.4741376, 27.10907458623972 38.47419381410712, 27.109236600584495 38.474171674938944))</t>
  </si>
  <si>
    <t>Parsel Alanı: 3,217.34 m² | Toplam Bina Alanı: 2,731.53 m² | Toplam İnşaat Alanı: nan m² | TAKS: 0.8490 | KAKS: nan</t>
  </si>
  <si>
    <t>POLYGON ((27.10884251455644 38.474225526147, 27.10884 38.4741519, 27.1087684 38.47415339999999, 27.10877119616118 38.474235271534695, 27.10884251455644 38.474225526147))</t>
  </si>
  <si>
    <t>Sosyal Tesisler</t>
  </si>
  <si>
    <t>9</t>
  </si>
  <si>
    <t>#PL_SOSYAL_TESIS0</t>
  </si>
  <si>
    <t>POLYGON ((27.10822266344422 38.481785808256525, 27.108236300000005 38.4818912, 27.1083094 38.4818854, 27.108293605683556 38.481762876252944, 27.10822266344422 38.481785808256525))</t>
  </si>
  <si>
    <t>Parsel Alanı: 2,871.05 m² | Toplam Bina Alanı: 467.56 m² | Toplam İnşaat Alanı: nan m² | TAKS: 0.1629 | KAKS: nan</t>
  </si>
  <si>
    <t>#PL_COCUK_BAHCESI0</t>
  </si>
  <si>
    <t>POLYGON ((27.1033553 38.4775416, 27.1034269 38.477475899999995, 27.1032948 38.4773877, 27.1032232 38.4774535, 27.1033553 38.4775416))</t>
  </si>
  <si>
    <t>Parsel Alanı: 1,823.04 m² | Toplam Bina Alanı: 660.22 m² | Toplam İnşaat Alanı: nan m² | TAKS: 0.3622 | KAKS: nan</t>
  </si>
  <si>
    <t>#PL_LISE_ALANI0</t>
  </si>
  <si>
    <t>POLYGON ((27.094940543488445 38.48386059479618, 27.0950068 38.4839481, 27.0950892 38.48390990000001, 27.0950154 38.48381229999999, 27.09497931741431 38.48382900734336, 27.094940543488445 38.48386059479618))</t>
  </si>
  <si>
    <t>Parsel Alanı: 6,045.91 m² | Toplam Bina Alanı: 1,800.95 m² | Toplam İnşaat Alanı: nan m² | TAKS: 0.2979 | KAKS: nan</t>
  </si>
  <si>
    <t>1252</t>
  </si>
  <si>
    <t>POLYGON ((27.109560608333 38.47863740298305, 27.1095595 38.478630800000005, 27.109445400000002 38.47864249999999, 27.10945639547714 38.47870800640664, 27.109560608333 38.47863740298305))</t>
  </si>
  <si>
    <t>Parsel Alanı: 11,139.33 m² | Toplam Bina Alanı: 9,093.56 m² | Toplam İnşaat Alanı: nan m² | TAKS: 0.8163 | KAKS: nan</t>
  </si>
  <si>
    <t>POLYGON ((27.1093654 38.478748, 27.1093494 38.4786524, 27.109227400000005 38.47866499999999, 27.109228200000004 38.478670300000005, 27.1092434 38.4787606, 27.1093654 38.478748))</t>
  </si>
  <si>
    <t>POLYGON ((27.109173100000003 38.478656599999994, 27.1091582 38.478565, 27.1089438 38.47858649999999, 27.108958800000003 38.4786781, 27.109173100000003 38.478656599999994))</t>
  </si>
  <si>
    <t>Ticarethane-Konut Alanlari</t>
  </si>
  <si>
    <t>72</t>
  </si>
  <si>
    <t>#PL_TM</t>
  </si>
  <si>
    <t>POLYGON ((27.10420028448266 38.48458793678765, 27.1041982 38.4845409, 27.1040367 38.48454530000001, 27.104038504073607 38.48458597007821, 27.10420028448266 38.48458793678765))</t>
  </si>
  <si>
    <t>Parsel Alanı: 877.97 m² | Toplam Bina Alanı: 648.85 m² | Toplam İnşaat Alanı: nan m² | TAKS: 0.7390 | KAKS: nan</t>
  </si>
  <si>
    <t>1001</t>
  </si>
  <si>
    <t>POLYGON ((27.11047216089789 38.47891873287526, 27.11045537552452 38.478914751905066, 27.110413970874504 38.47892002282589, 27.110427600000005 38.4789926, 27.110482297847778 38.478986301768046, 27.11047216089789 38.47891873287526))</t>
  </si>
  <si>
    <t>Parsel Alanı: 1,713.11 m² | Toplam Bina Alanı: 1,463.17 m² | Toplam İnşaat Alanı: nan m² | TAKS: 0.8541 | KAKS: nan</t>
  </si>
  <si>
    <t>Sağlik Tesisi</t>
  </si>
  <si>
    <t>ŞİRİNKAPI258</t>
  </si>
  <si>
    <t>#PL_AILE_SAGL_MER0</t>
  </si>
  <si>
    <t>POLYGON ((27.095215799529438 38.47938081727251, 27.095301 38.4794861, 27.095358400000002 38.47945759999998, 27.0953793 38.4794003, 27.095322433139167 38.47933004128685, 27.095215799529438 38.47938081727251))</t>
  </si>
  <si>
    <t>Parsel Alanı: 1,127.91 m² | Toplam Bina Alanı: 429.89 m² | Toplam İnşaat Alanı: nan m² | TAKS: 0.3811 | KAKS: nan</t>
  </si>
  <si>
    <t>POLYGON ((27.099736599586887 38.48757860002347, 27.0996947 38.4875786, 27.0996947 38.4876399, 27.09970321219865 38.487639900005995, 27.099736599586887 38.48757860002347))</t>
  </si>
  <si>
    <t>Parsel Alanı: 6,029.68 m² | Toplam Bina Alanı: 3,976.91 m² | Toplam İnşaat Alanı: nan m² | TAKS: 0.6596 | KAKS: nan</t>
  </si>
  <si>
    <t>POLYGON ((27.099346 38.4866005, 27.0993343 38.48649520000001, 27.0992321 38.48649979999999, 27.0992319 38.4866007, 27.099346 38.4866005))</t>
  </si>
  <si>
    <t>Parsel Alanı: 5,163.31 m² | Toplam Bina Alanı: 2,716.29 m² | Toplam İnşaat Alanı: nan m² | TAKS: 0.5261 | KAKS: nan</t>
  </si>
  <si>
    <t>POLYGON ((27.09972658464801 38.4863947422834, 27.0997283 38.4863171, 27.0996176 38.4863156, 27.0996156 38.48640160000001, 27.09971517692615 38.48640294806787, 27.09972658464801 38.4863947422834))</t>
  </si>
  <si>
    <t>35</t>
  </si>
  <si>
    <t>POLYGON ((27.1006968 38.48403189999999, 27.100706200000005 38.4839438, 27.100598700000003 38.4839367, 27.1005893 38.48402489999999, 27.1006968 38.48403189999999))</t>
  </si>
  <si>
    <t>Parsel Alanı: 11,575.62 m² | Toplam Bina Alanı: 4,863.69 m² | Toplam İnşaat Alanı: nan m² | TAKS: 0.4202 | KAKS: nan</t>
  </si>
  <si>
    <t>ŞİRİNKAPI217</t>
  </si>
  <si>
    <t>POLYGON ((27.100152100000003 38.47758579999999, 27.100077600000002 38.4775176, 27.099989799999996 38.4775763, 27.1000642 38.47764449999999, 27.100152100000003 38.47758579999999))</t>
  </si>
  <si>
    <t>Parsel Alanı: 4,654.23 m² | Toplam Bina Alanı: 2,056.15 m² | Toplam İnşaat Alanı: nan m² | TAKS: 0.4418 | KAKS: nan</t>
  </si>
  <si>
    <t>ŞİRİNKAPI283</t>
  </si>
  <si>
    <t>POLYGON ((27.100692 38.4791199, 27.1007841 38.47906629999999, 27.1007116 38.4789899, 27.100619500000004 38.479043499999996, 27.100692 38.4791199))</t>
  </si>
  <si>
    <t>Parsel Alanı: 4,496.90 m² | Toplam Bina Alanı: 1,441.63 m² | Toplam İnşaat Alanı: nan m² | TAKS: 0.3206 | KAKS: nan</t>
  </si>
  <si>
    <t>POLYGON ((27.100543700000003 38.4785762, 27.1004605 38.47851790000001, 27.1003848 38.4785842, 27.1004679 38.4786424, 27.100543700000003 38.4785762))</t>
  </si>
  <si>
    <t>ŞİRİNKAPI281</t>
  </si>
  <si>
    <t>POLYGON ((27.1027344 38.4784493, 27.1026593 38.4783777, 27.102554700000002 38.478444800000005, 27.1026298 38.47851649999999, 27.1027344 38.4784493))</t>
  </si>
  <si>
    <t>Parsel Alanı: 2,833.13 m² | Toplam Bina Alanı: 1,080.81 m² | Toplam İnşaat Alanı: nan m² | TAKS: 0.3815 | KAKS: nan</t>
  </si>
  <si>
    <t>POLYGON ((27.102306971122562 38.47841244478294, 27.10236164237887 38.478454472346264, 27.102395400000002 38.47843469999999, 27.1023441 38.478381, 27.102307764725516 38.478402282115695, 27.102306971122562 38.47841244478294))</t>
  </si>
  <si>
    <t>ŞİRİNKAPI253</t>
  </si>
  <si>
    <t>POLYGON ((27.0950076 38.47996789999999, 27.0950939 38.4799339, 27.0950262 38.4798284, 27.0949399 38.47986240000001, 27.0950076 38.47996789999999))</t>
  </si>
  <si>
    <t>Parsel Alanı: 6,420.81 m² | Toplam Bina Alanı: 2,148.17 m² | Toplam İnşaat Alanı: nan m² | TAKS: 0.3346 | KAKS: nan</t>
  </si>
  <si>
    <t>ŞİRİNKAPI246</t>
  </si>
  <si>
    <t>POLYGON ((27.0918594 38.4848536, 27.091897400000004 38.48468330000001, 27.0918269 38.48467370000001, 27.091789000000002 38.484843999999995, 27.0918594 38.4848536))</t>
  </si>
  <si>
    <t>Parsel Alanı: 9,280.00 m² | Toplam Bina Alanı: 2,840.44 m² | Toplam İnşaat Alanı: nan m² | TAKS: 0.3061 | KAKS: nan</t>
  </si>
  <si>
    <t>POLYGON ((27.091917400000003 38.48490699999999, 27.0919883 38.484916799999986, 27.0920253 38.484753299999994, 27.0919544 38.4847435, 27.091917400000003 38.48490699999999))</t>
  </si>
  <si>
    <t>ŞİRİNKAPI266</t>
  </si>
  <si>
    <t>POLYGON ((27.09674815423527 38.484567951319505, 27.09674277316075 38.48458751727111, 27.0967581 38.4846005, 27.0968342 38.484660100000006, 27.0968696 38.48468359999998, 27.0969156 38.48465590000001, 27.096880200000005 38.48462549999999, 27.096915600000003 38.484599100000004, 27.0967864 38.4845063, 27.09675821317004 38.48452947054733, 27.09674815423527 38.484567951319505))</t>
  </si>
  <si>
    <t>Parsel Alanı: 8,582.74 m² | Toplam Bina Alanı: 4,006.38 m² | Toplam İnşaat Alanı: nan m² | TAKS: 0.4668 | KAKS: nan</t>
  </si>
  <si>
    <t>POLYGON ((27.09776915424894 38.484285048271566, 27.0977830898145 38.48426999274986, 27.097677500000003 38.4841921, 27.0976138 38.48425030000001, 27.097661600000002 38.484286299999994, 27.0977235 38.4843389, 27.097727697418478 38.48433591493333, 27.09776915424894 38.484285048271566))</t>
  </si>
  <si>
    <t>ŞİRİNKAPI255</t>
  </si>
  <si>
    <t>POLYGON ((27.096682121678427 38.47926916244749, 27.0968134 38.47921629999999, 27.0967758 38.479159, 27.096641200000004 38.4792131, 27.09665277109778 38.47923076439851, 27.096682121678427 38.47926916244749))</t>
  </si>
  <si>
    <t>Parsel Alanı: 4,754.10 m² | Toplam Bina Alanı: 2,088.49 m² | Toplam İnşaat Alanı: nan m² | TAKS: 0.4393 | KAKS: nan</t>
  </si>
  <si>
    <t>POLYGON ((27.0971515 38.47897369999999, 27.0970723 38.47887269999999, 27.0969538 38.4789296, 27.097033000000003 38.4790307, 27.0971515 38.47897369999999))</t>
  </si>
  <si>
    <t>ŞİRİNKAPI234</t>
  </si>
  <si>
    <t>POLYGON ((27.092972128900218 38.48160082207147, 27.0929669 38.4816957, 27.093052500000002 38.4816985, 27.093057022292605 38.48161523671909, 27.092972128900218 38.48160082207147))</t>
  </si>
  <si>
    <t>Parsel Alanı: 4,124.69 m² | Toplam Bina Alanı: 1,321.29 m² | Toplam İnşaat Alanı: nan m² | TAKS: 0.3203 | KAKS: nan</t>
  </si>
  <si>
    <t>POLYGON ((27.09341293803176 38.48167566944007, 27.0933362 38.48178099999999, 27.0934132 38.4818154, 27.0934912 38.4817082, 27.09342186893849 38.481677185848596, 27.09341293803176 38.48167566944007))</t>
  </si>
  <si>
    <t>ŞİRİNKAPI245</t>
  </si>
  <si>
    <t>POLYGON ((27.094389100000004 38.48462429999999, 27.094345400000005 38.48445240000001, 27.094266500000003 38.48446469999999, 27.0943101 38.48463659999999, 27.094389100000004 38.48462429999999))</t>
  </si>
  <si>
    <t>Parsel Alanı: 7,777.20 m² | Toplam Bina Alanı: 2,558.59 m² | Toplam İnşaat Alanı: nan m² | TAKS: 0.3290 | KAKS: nan</t>
  </si>
  <si>
    <t>ŞİRİNKAPI238</t>
  </si>
  <si>
    <t>POLYGON ((27.095083747677872 38.48219291235595, 27.095134 38.482177500000006, 27.0950927 38.4820947, 27.0949687 38.482132699999994, 27.09498880052589 38.48217290107397, 27.095083747677872 38.48219291235595))</t>
  </si>
  <si>
    <t>Parsel Alanı: 3,046.09 m² | Toplam Bina Alanı: 1,676.19 m² | Toplam İnşaat Alanı: nan m² | TAKS: 0.5503 | KAKS: nan</t>
  </si>
  <si>
    <t>POLYGON ((27.09499605099767 38.48169065501322, 27.094937870146325 38.48169012693859, 27.0949829 38.4817703, 27.095100899999995 38.481734800000005, 27.095088310505304 38.48170923662521, 27.09499605099767 38.48169065501322))</t>
  </si>
  <si>
    <t>POLYGON ((27.0949202 38.4820285, 27.095112 38.48196600000001, 27.0950586 38.4818655, 27.094866800000002 38.4819279, 27.0949202 38.4820285))</t>
  </si>
  <si>
    <t>1261</t>
  </si>
  <si>
    <t>#PL_KAPALI_SPOR_TES0</t>
  </si>
  <si>
    <t>E=1.30</t>
  </si>
  <si>
    <t>POLYGON ((27.10853910979512 38.480850499732604, 27.1085386 38.4808487, 27.1085278 38.4808336, 27.108405100000002 38.4808606, 27.108428244849772 38.480924891265104, 27.10853910979512 38.480850499732604))</t>
  </si>
  <si>
    <t>Parsel Alanı: 10,418.92 m² | Toplam Bina Alanı: 3,696.39 m² | Toplam İnşaat Alanı: nan m² | TAKS: 0.3548 | KAKS: nan</t>
  </si>
  <si>
    <t>POLYGON ((27.1079371 38.48070309999999, 27.1079319 38.48068, 27.1079868 38.480672299999995, 27.1079651 38.480576299999996, 27.107813600000004 38.4805973, 27.1078405 38.48071649999999, 27.1079371 38.48070309999999))</t>
  </si>
  <si>
    <t>#PL_REKREASYON</t>
  </si>
  <si>
    <t>POLYGON ((27.0906016 38.484066, 27.090604600000002 38.484163300000006, 27.0907158 38.484161199999996, 27.0907128 38.4840639, 27.0906016 38.484066))</t>
  </si>
  <si>
    <t>Parsel Alanı: 4,257.15 m² | Toplam Bina Alanı: 1,386.51 m² | Toplam İnşaat Alanı: nan m² | TAKS: 0.3257 | KAKS: nan</t>
  </si>
  <si>
    <t>POLYGON ((27.09080910534029 38.48501374575509, 27.09082343065405 38.484958395104044, 27.09081165351507 38.48491044696634, 27.0906911 38.484908999999995, 27.0906896 38.4849757, 27.0907684 38.4849768, 27.0907673 38.485023, 27.090802677003044 38.485023713792344, 27.09080910534029 38.48501374575509))</t>
  </si>
  <si>
    <t>POLYGON ((27.1067347 38.4842521, 27.1067401 38.48417439999999, 27.1066189 38.4841693, 27.1066135 38.48424700000001, 27.1067347 38.4842521))</t>
  </si>
  <si>
    <t>Parsel Alanı: 3,768.00 m² | Toplam Bina Alanı: 2,782.90 m² | Toplam İnşaat Alanı: nan m² | TAKS: 0.7386 | KAKS: nan</t>
  </si>
  <si>
    <t>56</t>
  </si>
  <si>
    <t>POLYGON ((27.1058146521475 38.48448718585681, 27.10585402198317 38.48439337013364, 27.1057686 38.48439599999999, 27.105774 38.484503100000005, 27.105792038059093 38.484502544671805, 27.1058146521475 38.48448718585681))</t>
  </si>
  <si>
    <t>Parsel Alanı: 1,925.32 m² | Toplam Bina Alanı: 1,306.12 m² | Toplam İnşaat Alanı: nan m² | TAKS: 0.6784 | KAKS: nan</t>
  </si>
  <si>
    <t>POLYGON ((27.105681400000005 38.484503100000005, 27.105674700000005 38.4843887, 27.1055488 38.48439320000001, 27.1055555 38.48450770000001, 27.105681400000005 38.484503100000005))</t>
  </si>
  <si>
    <t>POLYGON ((27.1054415 38.48439900000001, 27.1053207 38.484403400000005, 27.1053273 38.48451579999999, 27.1054481 38.4845115, 27.1054415 38.48439900000001))</t>
  </si>
  <si>
    <t>#PL_TICK_2</t>
  </si>
  <si>
    <t>POLYGON ((27.0981675 38.4834726, 27.0980368 38.483395, 27.097997 38.483436200000014, 27.098052300000003 38.483469, 27.0980331 38.4834888, 27.0981084 38.48353349999999, 27.0981675 38.4834726))</t>
  </si>
  <si>
    <t>Parsel Alanı: 12,548.94 m² | Toplam Bina Alanı: 4,888.16 m² | Toplam İnşaat Alanı: nan m² | TAKS: 0.3895 | KAKS: nan</t>
  </si>
  <si>
    <t>POLYGON ((27.0986262 38.48339119999999, 27.098665500000003 38.4833489, 27.0985543 38.4832856, 27.098584800000005 38.4832528, 27.0984481 38.4831749, 27.0983783 38.48324989999998, 27.0986262 38.48339119999999))</t>
  </si>
  <si>
    <t>E=1.6</t>
  </si>
  <si>
    <t>POLYGON ((27.08998130739098 38.47925553690499, 27.09000524289154 38.47928419606308, 27.0900532 38.4792813, 27.09004529398117 38.479201158661674, 27.08998130739098 38.47925553690499))</t>
  </si>
  <si>
    <t>Parsel Alanı: 6,034.93 m² | Toplam Bina Alanı: 1,862.89 m² | Toplam İnşaat Alanı: nan m² | TAKS: 0.3087 | KAKS: nan</t>
  </si>
  <si>
    <t>ŞİRİNKAPI194</t>
  </si>
  <si>
    <t>#PL_TEKNIK_OGRETIM0</t>
  </si>
  <si>
    <t>POLYGON ((27.098604400002944 38.48465607002258, 27.0986044 38.484716699999986, 27.098709 38.4847167, 27.098709000000543 38.484711144703155, 27.098604400002944 38.48465607002258))</t>
  </si>
  <si>
    <t>Parsel Alanı: 6,758.57 m² | Toplam Bina Alanı: 2,469.98 m² | Toplam İnşaat Alanı: nan m² | TAKS: 0.3655 | KAKS: nan</t>
  </si>
  <si>
    <t>#PL_OP0</t>
  </si>
  <si>
    <t>POLYGON ((27.10858605966453 38.479478384132975, 27.10861979456247 38.47959173065713, 27.108654759697668 38.47962328127972, 27.10869444229339 38.47961605338294, 27.10873664368554 38.47958762329422, 27.108693600000002 38.479442999999996, 27.108618445216415 38.47945668892048, 27.10858605966453 38.479478384132975))</t>
  </si>
  <si>
    <t>Parsel Alanı: 587.78 m² | Toplam Bina Alanı: 497.04 m² | Toplam İnşaat Alanı: nan m² | TAKS: 0.8456 | KAKS: nan</t>
  </si>
  <si>
    <t>115</t>
  </si>
  <si>
    <t>POLYGON ((27.109725223751777 38.49342828348183, 27.1097852 38.493393199999986, 27.1097358 38.4933414, 27.1097335 38.4933427, 27.109689654257238 38.493368323677984, 27.109725223751777 38.49342828348183))</t>
  </si>
  <si>
    <t>Parsel Alanı: 3,678.88 m² | Toplam Bina Alanı: 988.12 m² | Toplam İnşaat Alanı: nan m² | TAKS: 0.2686 | KAKS: nan</t>
  </si>
  <si>
    <t>POLYGON ((27.109721 38.49321299999998, 27.1097584 38.4931941, 27.1098427 38.4931516, 27.1097831 38.49307919999999, 27.109661400000004 38.4931405, 27.109721 38.49321299999998))</t>
  </si>
  <si>
    <t>#PL_REFUJ0</t>
  </si>
  <si>
    <t>POLYGON ((27.096153186020558 38.48605722212579, 27.09613918750737 38.48605868154283, 27.0961611 38.48607779999999, 27.096181189626293 38.48606371878495, 27.096153186020558 38.48605722212579))</t>
  </si>
  <si>
    <t>Parsel Alanı: 503.78 m² | Toplam Bina Alanı: 348.98 m² | Toplam İnşaat Alanı: nan m² | TAKS: 0.6927 | KAKS: nan</t>
  </si>
  <si>
    <t>POLYGON ((27.087330760852225 38.47801765876266, 27.0873328 38.4781077, 27.08734430093258 38.47810754396744, 27.08743837969461 38.477993518430964, 27.087455165267805 38.477976413192536, 27.0874549 38.477964699999994, 27.087376897920485 38.477965758304265, 27.087330760852225 38.47801765876266))</t>
  </si>
  <si>
    <t>Parsel Alanı: 928.18 m² | Toplam Bina Alanı: 600.48 m² | Toplam İnşaat Alanı: nan m² | TAKS: 0.6469 | KAKS: nan</t>
  </si>
  <si>
    <t>60</t>
  </si>
  <si>
    <t>#PL_TEK_CEPHE_KONUT</t>
  </si>
  <si>
    <t>POLYGON ((27.054982387885605 38.48511745588699, 27.0549859 38.485262199999994, 27.055205400000002 38.4852622, 27.055208809183295 38.48511323392606, 27.054982387885605 38.48511745588699))</t>
  </si>
  <si>
    <t>Parsel Alanı: 2,889.45 m² | Toplam Bina Alanı: 1,292.93 m² | Toplam İnşaat Alanı: nan m² | TAKS: 0.4475 | KAKS: nan</t>
  </si>
  <si>
    <t>37</t>
  </si>
  <si>
    <t>POLYGON ((27.063889300000003 38.487859199999995, 27.0638626 38.48780380000001, 27.0637472 38.48783799999999, 27.063773900000005 38.487893299999996, 27.063889300000003 38.487859199999995))</t>
  </si>
  <si>
    <t>Parsel Alanı: 3,909.87 m² | Toplam Bina Alanı: 1,065.54 m² | Toplam İnşaat Alanı: nan m² | TAKS: 0.2725 | KAKS: nan</t>
  </si>
  <si>
    <t>ED65</t>
  </si>
  <si>
    <t>POLYGON ((27.05744536983185 38.48522248286168, 27.057283200000004 38.48526679999999, 27.0573364 38.485383, 27.057365699999995 38.485375100000006, 27.0573842 38.4853987, 27.0574445 38.485382099999995, 27.0574403 38.485357499999985, 27.0574948 38.4853439, 27.057490299999998 38.48533179999999, 27.057529568162302 38.485321647335695, 27.05744536983185 38.48522248286168))</t>
  </si>
  <si>
    <t>Parsel Alanı: 1,538.76 m² | Toplam Bina Alanı: 479.83 m² | Toplam İnşaat Alanı: nan m² | TAKS: 0.3118 | KAKS: nan</t>
  </si>
  <si>
    <t>ED51</t>
  </si>
  <si>
    <t>POLYGON ((27.060763100000003 38.487167899999996, 27.0607019 38.4871886, 27.0607122 38.4872072, 27.060575600000004 38.4872534, 27.0606132 38.487321300000005, 27.0608109 38.48725439999999, 27.060763100000003 38.487167899999996))</t>
  </si>
  <si>
    <t>Parsel Alanı: 4,380.90 m² | Toplam Bina Alanı: 1,311.18 m² | Toplam İnşaat Alanı: nan m² | TAKS: 0.2993 | KAKS: nan</t>
  </si>
  <si>
    <t>ED72</t>
  </si>
  <si>
    <t>POLYGON ((27.049188500000003 38.4978687, 27.049166000000003 38.49784279999999, 27.0492292 38.4978091, 27.0491324 38.497697699999996, 27.0489923 38.4977723, 27.0490305 38.4978163, 27.0491116 38.4979096, 27.049188500000003 38.4978687))</t>
  </si>
  <si>
    <t>Parsel Alanı: 1,497.16 m² | Toplam Bina Alanı: 697.00 m² | Toplam İnşaat Alanı: nan m² | TAKS: 0.4655 | KAKS: nan</t>
  </si>
  <si>
    <t>POLYGON ((27.06955535740727 38.48338875710914, 27.069545800000004 38.4834958, 27.0697949 38.4835095, 27.069804514143982 38.48340182165676, 27.06955535740727 38.48338875710914))</t>
  </si>
  <si>
    <t>Parsel Alanı: 4,691.39 m² | Toplam Bina Alanı: 1,948.43 m² | Toplam İnşaat Alanı: nan m² | TAKS: 0.4153 | KAKS: nan</t>
  </si>
  <si>
    <t>POLYGON ((27.070044027192164 38.48663302597206, 27.0700327 38.486637900000005, 27.0700537 38.4866677, 27.07006675098089 38.48666208423517, 27.070044027192164 38.48663302597206))</t>
  </si>
  <si>
    <t>POLYGON ((27.071437885663514 38.48634181991743, 27.0712744 38.48642709999999, 27.0714316 38.4865236, 27.071542025971752 38.48646211442771, 27.071437885663514 38.48634181991743))</t>
  </si>
  <si>
    <t>Parsel Alanı: 1,958.07 m² | Toplam Bina Alanı: 959.19 m² | Toplam İnşaat Alanı: nan m² | TAKS: 0.4899 | KAKS: nan</t>
  </si>
  <si>
    <t>#PL_KONUT_TICARET0</t>
  </si>
  <si>
    <t>POLYGON ((27.08718996074816 38.48320250066822, 27.087175800000004 38.48320890000001, 27.0873173 38.4834007, 27.0874379 38.4833461, 27.087298563893356 38.483157331586604, 27.08718996074816 38.48320250066822))</t>
  </si>
  <si>
    <t>Parsel Alanı: 8,098.57 m² | Toplam Bina Alanı: 2,745.31 m² | Toplam İnşaat Alanı: nan m² | TAKS: 0.3390 | KAKS: nan</t>
  </si>
  <si>
    <t>683</t>
  </si>
  <si>
    <t>#PL_TM1</t>
  </si>
  <si>
    <t>POLYGON ((27.085823380021992 38.4721204232185, 27.0858223 38.472120100000005, 27.085824122844603 38.4721163721395, 27.08583770156102 38.472042318745665, 27.085693207830623 38.47201218040495, 27.0856713 38.472056900000005, 27.0856952 38.47206399999999, 27.085679100000004 38.47209709999999, 27.0857151 38.4721079, 27.0856731 38.47219379999999, 27.085802797545796 38.47223267216128, 27.085823380021992 38.4721204232185))</t>
  </si>
  <si>
    <t>Parsel Alanı: 2,983.64 m² | Toplam Bina Alanı: 1,229.32 m² | Toplam İnşaat Alanı: nan m² | TAKS: 0.4120 | KAKS: nan</t>
  </si>
  <si>
    <t>POLYGON ((27.08554031203035 38.4723165351704, 27.085420817816 38.47228732916838, 27.0854013 38.47233510000001, 27.085573300000004 38.47237820000001, 27.085616200000004 38.4722732, 27.08556121849594 38.472259422690286, 27.08554031203035 38.4723165351704))</t>
  </si>
  <si>
    <t>688</t>
  </si>
  <si>
    <t>POLYGON ((27.0866585 38.4731685, 27.086695 38.473074100000005, 27.086569200000003 38.4730444, 27.0865328 38.4731388, 27.0866585 38.4731685))</t>
  </si>
  <si>
    <t>Parsel Alanı: 2,551.89 m² | Toplam Bina Alanı: 331.67 m² | Toplam İnşaat Alanı: nan m² | TAKS: 0.1300 | KAKS: nan</t>
  </si>
  <si>
    <t>15657</t>
  </si>
  <si>
    <t>POLYGON ((27.08699056750067 38.47591695501493, 27.0868622 38.475924, 27.0868645 38.4759722, 27.08700063276602 38.475971047007896, 27.08699056750067 38.47591695501493))</t>
  </si>
  <si>
    <t>Parsel Alanı: 4,368.44 m² | Toplam Bina Alanı: 1,802.49 m² | Toplam İnşaat Alanı: nan m² | TAKS: 0.4126 | KAKS: nan</t>
  </si>
  <si>
    <t>689</t>
  </si>
  <si>
    <t>POLYGON ((27.0865209 38.47376030000001, 27.086609600000003 38.473756699999996, 27.0866686 38.4737084, 27.0866674 38.473661799999995, 27.086508900000002 38.47366749999999, 27.0865209 38.47376030000001))</t>
  </si>
  <si>
    <t>Parsel Alanı: 1,687.01 m² | Toplam Bina Alanı: 741.95 m² | Toplam İnşaat Alanı: nan m² | TAKS: 0.4398 | KAKS: nan</t>
  </si>
  <si>
    <t>POLYGON ((27.088653593040387 38.48416177750519, 27.0887178 38.484278499999995, 27.088799500000004 38.4842509, 27.08873393982029 38.484131895088034, 27.088653593040387 38.48416177750519))</t>
  </si>
  <si>
    <t>POLYGON ((27.0921928 38.4764284, 27.092193 38.476428899999995, 27.092259 38.476412499999995, 27.092209800000003 38.47629119999999, 27.092143800000002 38.47630759999999, 27.0921928 38.4764284))</t>
  </si>
  <si>
    <t>42</t>
  </si>
  <si>
    <t>POLYGON ((27.092508157197084 38.478385239851, 27.0924865 38.47832979999999, 27.0924092 38.47834829999999, 27.09243205087406 38.478406795520065, 27.092508157197084 38.478385239851))</t>
  </si>
  <si>
    <t>Parsel Alanı: 1,219.85 m² | Toplam Bina Alanı: 764.17 m² | Toplam İnşaat Alanı: nan m² | TAKS: 0.6264 | KAKS: nan</t>
  </si>
  <si>
    <t>POLYGON ((27.091962521956905 38.476228299417706, 27.092050675094367 38.47620239064717, 27.0920451 38.47618829999999, 27.0919539 38.4762104, 27.091961141173595 38.47622869535147, 27.091962521956905 38.476228299417706))</t>
  </si>
  <si>
    <t>POLYGON ((27.0905279 38.4763494, 27.090505 38.4762824, 27.0903532 38.4763141, 27.0903761 38.4763812, 27.0905279 38.4763494))</t>
  </si>
  <si>
    <t>Parsel Alanı: 2,527.77 m² | Toplam Bina Alanı: 1,603.38 m² | Toplam İnşaat Alanı: nan m² | TAKS: 0.6343 | KAKS: nan</t>
  </si>
  <si>
    <t>POLYGON ((27.09073927379219 38.47555177187454, 27.090747880793483 38.47554267681354, 27.090727600000005 38.4754354, 27.0905915 38.4754456, 27.0906288 38.475596499999995, 27.090747286239765 38.475573600898755, 27.09073927379219 38.47555177187454))</t>
  </si>
  <si>
    <t>POLYGON ((27.09037100133799 38.476001192514886, 27.090380701377548 38.476024901015606, 27.0904075 38.4760193, 27.0903835 38.47594899999999, 27.090378 38.47595009999999, 27.09035221916087 38.47595548239775, 27.09037100133799 38.476001192514886))</t>
  </si>
  <si>
    <t>YTJJJ222</t>
  </si>
  <si>
    <t>POLYGON ((27.0549666 38.5330676, 27.0549263 38.5329417, 27.054802600000002 38.5329659, 27.0548429 38.5330918, 27.0549666 38.5330676))</t>
  </si>
  <si>
    <t>Parsel Alanı: 2,025.54 m² | Toplam Bina Alanı: 769.75 m² | Toplam İnşaat Alanı: nan m² | TAKS: 0.3800 | KAKS: nan</t>
  </si>
  <si>
    <t>YTJJJ353</t>
  </si>
  <si>
    <t>E=1.60</t>
  </si>
  <si>
    <t>POLYGON ((27.0520985 38.52807249999999, 27.0520016 38.52800249999999, 27.0519047 38.5280847, 27.0520017 38.5281547, 27.0520985 38.52807249999999))</t>
  </si>
  <si>
    <t>Parsel Alanı: 2,659.47 m² | Toplam Bina Alanı: 361.56 m² | Toplam İnşaat Alanı: nan m² | TAKS: 0.1360 | KAKS: nan</t>
  </si>
  <si>
    <t>POLYGON ((27.0521822 38.52828710000001, 27.0521955 38.5282972, 27.0522684 38.52823839999999, 27.052170500000003 38.5281641, 27.052084800000003 38.5282332, 27.052169400000004 38.5282974, 27.0521822 38.52828710000001))</t>
  </si>
  <si>
    <t>YTJJJ225</t>
  </si>
  <si>
    <t>#PL_ANAOKULU</t>
  </si>
  <si>
    <t>POLYGON ((27.055023510823155 38.533609657513665, 27.0549931 38.5336195, 27.055053400000002 38.53373379999999, 27.05508024188003 38.53372513715917, 27.055023510823155 38.533609657513665))</t>
  </si>
  <si>
    <t>Parsel Alanı: 3,221.50 m² | Toplam Bina Alanı: 1,300.01 m² | Toplam İnşaat Alanı: nan m² | TAKS: 0.4035 | KAKS: nan</t>
  </si>
  <si>
    <t>399</t>
  </si>
  <si>
    <t>POLYGON ((27.060293500000004 38.49890709999999, 27.0601708 38.4988111, 27.060124200000004 38.49884749999999, 27.0602469 38.4989436, 27.060293500000004 38.49890709999999))</t>
  </si>
  <si>
    <t>Parsel Alanı: 5,981.21 m² | Toplam Bina Alanı: 4,738.86 m² | Toplam İnşaat Alanı: nan m² | TAKS: 0.7923 | KAKS: nan</t>
  </si>
  <si>
    <t>391</t>
  </si>
  <si>
    <t>POLYGON ((27.05651068764012 38.499956181278115, 27.0565986 38.50001569999999, 27.056685 38.4999376, 27.056603158567857 38.49988219144304, 27.05651068764012 38.499956181278115))</t>
  </si>
  <si>
    <t>Parsel Alanı: 5,753.84 m² | Toplam Bina Alanı: 3,514.97 m² | Toplam İnşaat Alanı: nan m² | TAKS: 0.6109 | KAKS: nan</t>
  </si>
  <si>
    <t>395</t>
  </si>
  <si>
    <t>POLYGON ((27.058693679498926 38.49939551760814, 27.0587843 38.4994618, 27.0588882 38.4993747, 27.058797578914728 38.499308545161234, 27.058693679498926 38.49939551760814))</t>
  </si>
  <si>
    <t>Parsel Alanı: 4,708.35 m² | Toplam Bina Alanı: 2,258.86 m² | Toplam İnşaat Alanı: nan m² | TAKS: 0.4798 | KAKS: nan</t>
  </si>
  <si>
    <t>POLYGON ((27.0586339 38.49990300000001, 27.0585046 38.4998284, 27.0583912 38.4999147, 27.058517700000003 38.49999, 27.0586339 38.49990300000001))</t>
  </si>
  <si>
    <t>POLYGON ((27.058841089024703 38.49864168018697, 27.0589553 38.498729299999994, 27.0590662 38.4986352, 27.058950370312854 38.498551545281636, 27.058841089024703 38.49864168018697))</t>
  </si>
  <si>
    <t>POLYGON ((27.0591989 38.4986099, 27.0591344 38.49866020000001, 27.0592559 38.49875579999999, 27.059320500000002 38.4987056, 27.0591989 38.4986099))</t>
  </si>
  <si>
    <t>POLYGON ((27.0592573 38.4985622, 27.0591974 38.4986087, 27.0591989 38.4986099, 27.059320500000002 38.4987056, 27.0593803 38.498659, 27.0592573 38.4985622))</t>
  </si>
  <si>
    <t>POLYGON ((27.0593075 38.498515499999996, 27.0592524 38.4985584, 27.0592573 38.4985622, 27.0593803 38.498659, 27.0594354 38.4986162, 27.0593075 38.498515499999996))</t>
  </si>
  <si>
    <t>POLYGON ((27.0595059 38.49856129999999, 27.059617900000003 38.49847419999999, 27.059606600000002 38.4984653, 27.0594878 38.49837180000001, 27.0593758 38.4984589, 27.0595059 38.49856129999999))</t>
  </si>
  <si>
    <t>389</t>
  </si>
  <si>
    <t>POLYGON ((27.057179138117213 38.5019398280903, 27.057282080408797 38.502017387940114, 27.057289800000003 38.502010999999996, 27.057186032522313 38.50193434134072, 27.057179138117213 38.5019398280903))</t>
  </si>
  <si>
    <t>Parsel Alanı: 5,988.39 m² | Toplam Bina Alanı: 5,114.53 m² | Toplam İnşaat Alanı: nan m² | TAKS: 0.8541 | KAKS: nan</t>
  </si>
  <si>
    <t>POLYGON ((27.057967445083154 38.501292862499376, 27.058089500000005 38.501386499999995, 27.0582004 38.5012924, 27.058076876974063 38.5012031889748, 27.057967445083154 38.501292862499376))</t>
  </si>
  <si>
    <t>POLYGON ((27.057498011737454 38.501680079800124, 27.057610500000003 38.5017642, 27.057730300000003 38.5016602, 27.05761630348946 38.50158232550441, 27.057498011737454 38.501680079800124))</t>
  </si>
  <si>
    <t>POLYGON ((27.0584864 38.50131849999999, 27.0585987 38.5012237, 27.0584671 38.5011281, 27.058355000000002 38.50121729999999, 27.0584864 38.50131849999999))</t>
  </si>
  <si>
    <t>POLYGON ((27.055754428743754 38.50120378479051, 27.0558903 38.50129609999999, 27.0560003 38.5011969, 27.055864687315708 38.501104817349166, 27.055754428743754 38.50120378479051))</t>
  </si>
  <si>
    <t>POLYGON ((27.055516818859083 38.50141421702716, 27.0555889 38.501464899999995, 27.0556076 38.501478000000006, 27.0556592 38.50143299999999, 27.055568327930505 38.501369249996294, 27.055516818859083 38.50141421702716))</t>
  </si>
  <si>
    <t>POLYGON ((27.055453540548463 38.50146945839871, 27.0555341 38.5015195, 27.0555889 38.501464899999995, 27.055516818859083 38.50141421702716, 27.055453540548463 38.50146945839871))</t>
  </si>
  <si>
    <t>POLYGON ((27.05523112519031 38.50166362390186, 27.055334500000004 38.5017348, 27.055380600000003 38.501685, 27.05528891226736 38.50161317674262, 27.05523112519031 38.50166362390186))</t>
  </si>
  <si>
    <t>POLYGON ((27.0553377 38.50203969999999, 27.0553417 38.5020429, 27.0554544 38.50195469999999, 27.0553277 38.50185549999999, 27.055215 38.50194369999999, 27.0553377 38.50203969999999))</t>
  </si>
  <si>
    <t>408</t>
  </si>
  <si>
    <t>POLYGON ((27.059823319949313 38.49999765238844, 27.059786200000005 38.50003199999999, 27.0599459 38.50013780000001, 27.0599781978326 38.50010794569028, 27.05990105723 38.500052968433316, 27.059823319949313 38.49999765238844))</t>
  </si>
  <si>
    <t>Parsel Alanı: 5,875.22 m² | Toplam Bina Alanı: 3,343.56 m² | Toplam İnşaat Alanı: nan m² | TAKS: 0.5691 | KAKS: nan</t>
  </si>
  <si>
    <t>470</t>
  </si>
  <si>
    <t>POLYGON ((27.055187799999995 38.50089760000001, 27.0553541 38.50075059999998, 27.0552173 38.5006625, 27.055059000000004 38.500805199999995, 27.055187799999995 38.50089760000001))</t>
  </si>
  <si>
    <t>Parsel Alanı: 987.73 m² | Toplam Bina Alanı: 744.00 m² | Toplam İnşaat Alanı: nan m² | TAKS: 0.7532 | KAKS: nan</t>
  </si>
  <si>
    <t>469</t>
  </si>
  <si>
    <t>POLYGON ((27.055097386628997 38.50110767790104, 27.0551019 38.5012553, 27.0553014 38.501069799999996, 27.05521288161451 38.501011452530946, 27.055097386628997 38.50110767790104))</t>
  </si>
  <si>
    <t>Parsel Alanı: 3,059.27 m² | Toplam Bina Alanı: 1,875.15 m² | Toplam İnşaat Alanı: nan m² | TAKS: 0.6129 | KAKS: nan</t>
  </si>
  <si>
    <t>383</t>
  </si>
  <si>
    <t>POLYGON ((27.057021104892886 38.502085561310466, 27.057128000000002 38.502166599999995, 27.057190100000003 38.5021165, 27.0571756 38.502105500000006, 27.05708161595856 38.50203425006921, 27.057021104892886 38.502085561310466))</t>
  </si>
  <si>
    <t>Parsel Alanı: 6,169.42 m² | Toplam Bina Alanı: 4,605.87 m² | Toplam İnşaat Alanı: nan m² | TAKS: 0.7466 | KAKS: nan</t>
  </si>
  <si>
    <t>409</t>
  </si>
  <si>
    <t>POLYGON ((27.060731761663366 38.499500001811086, 27.0606203 38.4994144, 27.0605171 38.49949669999999, 27.060629478781088 38.49958307929082, 27.060731761663366 38.499500001811086))</t>
  </si>
  <si>
    <t>Parsel Alanı: 5,849.03 m² | Toplam Bina Alanı: 5,050.31 m² | Toplam İnşaat Alanı: nan m² | TAKS: 0.8634 | KAKS: nan</t>
  </si>
  <si>
    <t>POLYGON ((27.06095937362928 38.49931512689396, 27.060829999999996 38.49921570000001, 27.0607303 38.49929519999999, 27.06086066823921 38.49939529927222, 27.06095937362928 38.49931512689396))</t>
  </si>
  <si>
    <t>442</t>
  </si>
  <si>
    <t>POLYGON ((27.0535384 38.50331839999999, 27.053434 38.503288299999994, 27.053390000000004 38.503381899999994, 27.0534944 38.50341199999999, 27.0535384 38.50331839999999))</t>
  </si>
  <si>
    <t>Parsel Alanı: 1,574.61 m² | Toplam Bina Alanı: 933.56 m² | Toplam İnşaat Alanı: nan m² | TAKS: 0.5929 | KAKS: nan</t>
  </si>
  <si>
    <t>POLYGON ((27.053601300000004 38.503441, 27.0536439 38.50335039999999, 27.053548399999997 38.50332289999999, 27.0535058 38.5034136, 27.053601300000004 38.503441))</t>
  </si>
  <si>
    <t>POLYGON ((27.056149325845297 38.50153394296414, 27.0562235 38.5015866, 27.0563373 38.5014883, 27.056265839787788 38.501437577727536, 27.056149325845297 38.50153394296414))</t>
  </si>
  <si>
    <t>Parsel Alanı: 5,771.39 m² | Toplam Bina Alanı: 4,381.57 m² | Toplam İnşaat Alanı: nan m² | TAKS: 0.7592 | KAKS: nan</t>
  </si>
  <si>
    <t>POLYGON ((27.056596720227137 38.50166616708343, 27.056436800000004 38.50154979999999, 27.0563833 38.50159480000001, 27.05654260144254 38.50171077224343, 27.056596720227137 38.50166616708343))</t>
  </si>
  <si>
    <t>410</t>
  </si>
  <si>
    <t>POLYGON ((27.0587899 38.50040169999999, 27.0586752 38.50031719999999, 27.0585788 38.500397400000004, 27.0586935 38.5004819, 27.0587899 38.50040169999999))</t>
  </si>
  <si>
    <t>Parsel Alanı: 5,821.59 m² | Toplam Bina Alanı: 1,738.90 m² | Toplam İnşaat Alanı: nan m² | TAKS: 0.2987 | KAKS: nan</t>
  </si>
  <si>
    <t>403</t>
  </si>
  <si>
    <t>POLYGON ((27.059577746584612 38.49739044205208, 27.0596983 38.497483100000004, 27.059823300000005 38.49738339999998, 27.059696610610754 38.49728596496818, 27.059577746584612 38.49739044205208))</t>
  </si>
  <si>
    <t>Parsel Alanı: 2,202.64 m² | Toplam Bina Alanı: 1,644.78 m² | Toplam İnşaat Alanı: nan m² | TAKS: 0.7467 | KAKS: nan</t>
  </si>
  <si>
    <t>YJYJ82</t>
  </si>
  <si>
    <t>POLYGON ((27.055952854272128 38.502324694606486, 27.0560585 38.502402599999996, 27.0561714 38.5023087, 27.056065909906952 38.5022309923075, 27.055952854272128 38.502324694606486))</t>
  </si>
  <si>
    <t>Parsel Alanı: 6,072.43 m² | Toplam Bina Alanı: 4,000.86 m² | Toplam İnşaat Alanı: nan m² | TAKS: 0.6589 | KAKS: nan</t>
  </si>
  <si>
    <t>POLYGON ((27.056613100000003 38.50224639999999, 27.056721600000003 38.502152099999996, 27.056589700000004 38.5020592, 27.056481200000004 38.502153500000006, 27.056613100000003 38.50224639999999))</t>
  </si>
  <si>
    <t>402</t>
  </si>
  <si>
    <t>POLYGON ((27.0604715 38.4972437, 27.060574700000004 38.49715189999999, 27.0604782 38.49708530000001, 27.0603749 38.4971771, 27.0604715 38.4972437))</t>
  </si>
  <si>
    <t>Parsel Alanı: 2,791.00 m² | Toplam Bina Alanı: 1,065.08 m² | Toplam İnşaat Alanı: nan m² | TAKS: 0.3816 | KAKS: nan</t>
  </si>
  <si>
    <t>POLYGON ((27.06041588453817 38.496972320133935, 27.0602797 38.49709049999999, 27.0603528 38.49714209999999, 27.060486574287037 38.497025933824396, 27.06041588453817 38.496972320133935))</t>
  </si>
  <si>
    <t>394</t>
  </si>
  <si>
    <t>POLYGON ((27.057892019265854 38.49878282031515, 27.0580014 38.4988593, 27.0580926 38.49877750000001, 27.057985237751623 38.498705674928786, 27.057892019265854 38.49878282031515))</t>
  </si>
  <si>
    <t>Parsel Alanı: 5,981.95 m² | Toplam Bina Alanı: 2,295.16 m² | Toplam İnşaat Alanı: nan m² | TAKS: 0.3837 | KAKS: nan</t>
  </si>
  <si>
    <t>POLYGON ((27.057783577527296 38.49887256377669, 27.057872700000004 38.49893490000001, 27.0579639 38.498853, 27.057877182663013 38.49879509870857, 27.057783577527296 38.49887256377669))</t>
  </si>
  <si>
    <t>404</t>
  </si>
  <si>
    <t>POLYGON ((27.0605182 38.497757, 27.0604198 38.49768039999999, 27.0603778 38.4977134, 27.060476199999997 38.4977901, 27.0605182 38.497757))</t>
  </si>
  <si>
    <t>Parsel Alanı: 2,334.12 m² | Toplam Bina Alanı: 1,859.29 m² | Toplam İnşaat Alanı: nan m² | TAKS: 0.7966 | KAKS: nan</t>
  </si>
  <si>
    <t>396</t>
  </si>
  <si>
    <t>POLYGON ((27.0594878221299 38.49874046921525, 27.0595846 38.498817, 27.0596932 38.49873289999999, 27.059671600000005 38.4987158, 27.059592681055552 38.498653347252635, 27.0594878221299 38.49874046921525))</t>
  </si>
  <si>
    <t>Parsel Alanı: 5,850.78 m² | Toplam Bina Alanı: 4,222.98 m² | Toplam İnşaat Alanı: nan m² | TAKS: 0.7218 | KAKS: nan</t>
  </si>
  <si>
    <t>POLYGON ((27.059363878952027 38.49884265822529, 27.0594602 38.49891889999999, 27.059522600000005 38.4988706, 27.059424580182785 38.49879301358279, 27.05940649682496 38.498808038060304, 27.059363878952027 38.49884265822529))</t>
  </si>
  <si>
    <t>POLYGON ((27.059429420226063 38.49878899225266, 27.0595247 38.4988644, 27.059578300000002 38.498822899999986, 27.05948115040088 38.49874601240538, 27.059429420226063 38.49878899225266))</t>
  </si>
  <si>
    <t>POLYGON ((27.060153074185237 38.498694943561894, 27.0599994 38.49857690000001, 27.059897499999998 38.49865809999999, 27.060051736310275 38.4987766663475, 27.060153074185237 38.498694943561894))</t>
  </si>
  <si>
    <t>398</t>
  </si>
  <si>
    <t>POLYGON ((27.059515 38.4979172, 27.059577600000004 38.497867199999995, 27.0594566 38.4977742, 27.0593939 38.497824200000004, 27.059515 38.4979172))</t>
  </si>
  <si>
    <t>Parsel Alanı: 5,916.58 m² | Toplam Bina Alanı: 3,421.71 m² | Toplam İnşaat Alanı: nan m² | TAKS: 0.5783 | KAKS: nan</t>
  </si>
  <si>
    <t>471</t>
  </si>
  <si>
    <t>POLYGON ((27.0540912 38.503495700000016, 27.0541354 38.503417, 27.0539913 38.50336740000001, 27.053947 38.5034461, 27.0540912 38.503495700000016))</t>
  </si>
  <si>
    <t>Parsel Alanı: 1,377.55 m² | Toplam Bina Alanı: 428.50 m² | Toplam İnşaat Alanı: nan m² | TAKS: 0.3111 | KAKS: nan</t>
  </si>
  <si>
    <t>POLYGON ((27.040411900000002 38.52065819999999, 27.0404458 38.5205237, 27.040300700000003 38.5205013, 27.0402668 38.5206359, 27.040411900000002 38.52065819999999))</t>
  </si>
  <si>
    <t>Parsel Alanı: 3,083.17 m² | Toplam Bina Alanı: 2,084.19 m² | Toplam İnşaat Alanı: nan m² | TAKS: 0.6760 | KAKS: nan</t>
  </si>
  <si>
    <t>POLYGON ((27.0404079 38.5208137, 27.0404273 38.5206727, 27.040286900000005 38.520660899999996, 27.040267600000004 38.5208019, 27.0404079 38.5208137))</t>
  </si>
  <si>
    <t>363</t>
  </si>
  <si>
    <t>POLYGON ((27.0400251 38.5205256, 27.0400435 38.52038459999999, 27.0399203 38.52037249999999, 27.039892599999998 38.52050870000001, 27.0400251 38.5205256))</t>
  </si>
  <si>
    <t>Parsel Alanı: 3,741.46 m² | Toplam Bina Alanı: 3,062.38 m² | Toplam İnşaat Alanı: nan m² | TAKS: 0.8185 | KAKS: nan</t>
  </si>
  <si>
    <t>POLYGON ((27.0400882 38.520201400000005, 27.040117500000004 38.52003750000001, 27.039948000000003 38.5200266, 27.0399449 38.52019169999999, 27.0400882 38.520201400000005))</t>
  </si>
  <si>
    <t>361</t>
  </si>
  <si>
    <t>POLYGON ((27.04077767792626 38.52030000415447, 27.040758043032152 38.52028561215893, 27.0407369 38.520283199999994, 27.0407162 38.520393899999995, 27.040817 38.52040540000001, 27.040830486481084 38.52033327669765, 27.04077767792626 38.52030000415447))</t>
  </si>
  <si>
    <t>Parsel Alanı: 836.42 m² | Toplam Bina Alanı: 684.49 m² | Toplam İnşaat Alanı: nan m² | TAKS: 0.8184 | KAKS: nan</t>
  </si>
  <si>
    <t>POLYGON ((27.040901378341793 38.52053251310714, 27.040732100000003 38.5205078, 27.0407104 38.520599000000004, 27.040893846597225 38.520625781532594, 27.04090701599085 38.52055845960227, 27.040901378341793 38.52053251310714))</t>
  </si>
  <si>
    <t>365</t>
  </si>
  <si>
    <t>POLYGON ((27.0397601 38.52020980000001, 27.0397847 38.520079599999995, 27.039703100000004 38.52007239999998, 27.0396985 38.5200555, 27.0396107 38.5200567, 27.039584500000004 38.52019289999999, 27.0397601 38.52020980000001))</t>
  </si>
  <si>
    <t>Parsel Alanı: 2,478.30 m² | Toplam Bina Alanı: 1,877.91 m² | Toplam İnşaat Alanı: nan m² | TAKS: 0.7577 | KAKS: nan</t>
  </si>
  <si>
    <t>364</t>
  </si>
  <si>
    <t>POLYGON ((27.03950593282975 38.52057762789566, 27.039508299999998 38.52056, 27.039416 38.52055240000001, 27.039414164600917 38.52056608090861, 27.03950593282975 38.52057762789566))</t>
  </si>
  <si>
    <t>Parsel Alanı: 2,665.62 m² | Toplam Bina Alanı: 1,751.31 m² | Toplam İnşaat Alanı: nan m² | TAKS: 0.6570 | KAKS: nan</t>
  </si>
  <si>
    <t>356</t>
  </si>
  <si>
    <t>POLYGON ((27.039819341930595 38.52093750800242, 27.0398145 38.520989, 27.0399554 38.5209972, 27.039959182992703 38.52095693301986, 27.039819341930595 38.52093750800242))</t>
  </si>
  <si>
    <t>Parsel Alanı: 1,305.69 m² | Toplam Bina Alanı: 756.86 m² | Toplam İnşaat Alanı: nan m² | TAKS: 0.5797 | KAKS: nan</t>
  </si>
  <si>
    <t>POLYGON ((27.039692524745764 38.520698821865494, 27.039517 38.5206852, 27.0395055 38.5207759, 27.039677217095797 38.52078922636985, 27.039692524745764 38.520698821865494))</t>
  </si>
  <si>
    <t>Parsel Alanı: 2,656.39 m² | Toplam Bina Alanı: 1,137.86 m² | Toplam İnşaat Alanı: nan m² | TAKS: 0.4283 | KAKS: nan</t>
  </si>
  <si>
    <t>POLYGON ((27.070279465385866 38.491789255089316, 27.0702495 38.4918313, 27.0703188 38.4918616, 27.0703376 38.4918353, 27.070349133549417 38.49181910432155, 27.070279465385866 38.491789255089316))</t>
  </si>
  <si>
    <t>236</t>
  </si>
  <si>
    <t>POLYGON ((27.0708287545986 38.49247545413483, 27.07089706823519 38.49251399631038, 27.070924299999998 38.4924866, 27.070857199999995 38.492445700000005, 27.070834350946658 38.49246861808835, 27.0708287545986 38.49247545413483))</t>
  </si>
  <si>
    <t>Parsel Alanı: 2,442.02 m² | Toplam Bina Alanı: 1,882.55 m² | Toplam İnşaat Alanı: nan m² | TAKS: 0.7709 | KAKS: nan</t>
  </si>
  <si>
    <t>POLYGON ((27.071878238739682 38.49303904618678, 27.071932484189404 38.49306297046764, 27.0719594 38.493042599999995, 27.0718285 38.49297980000001, 27.071808044516022 38.49300189742735, 27.071878238739682 38.49303904618678))</t>
  </si>
  <si>
    <t>POLYGON ((27.071860600000004 38.49291370000001, 27.0719305 38.49283319999999, 27.0718523 38.49279150000001, 27.0717823 38.492872, 27.071860600000004 38.49291370000001))</t>
  </si>
  <si>
    <t>POLYGON ((27.0715487 38.49307799999999, 27.0715956 38.4930518, 27.071410900000004 38.4929508, 27.0713519 38.49301689999999, 27.0715487 38.49307799999999))</t>
  </si>
  <si>
    <t>POLYGON ((27.070803500000004 38.492589699999996, 27.0707398 38.4925445, 27.0707034 38.492576, 27.0707671 38.492621199999995, 27.070803500000004 38.492589699999996))</t>
  </si>
  <si>
    <t>POLYGON ((27.07085397646836 38.49260914065313, 27.070854126146887 38.49260895879082, 27.0708307 38.492591, 27.070781200000003 38.492630599999984, 27.070842900000002 38.4926778, 27.0708924 38.4926383, 27.070855769592917 38.49261021867758, 27.07085397646836 38.49260914065313))</t>
  </si>
  <si>
    <t>POLYGON ((27.067787911949786 38.49193761883766, 27.06779065980835 38.491942103987334, 27.067857500000002 38.4919205, 27.067791121312336 38.4917948492938, 27.06771580042073 38.49181675824358, 27.067787911949786 38.49193761883766))</t>
  </si>
  <si>
    <t>Parsel Alanı: 898.99 m² | Toplam Bina Alanı: 695.44 m² | Toplam İnşaat Alanı: nan m² | TAKS: 0.7736 | KAKS: nan</t>
  </si>
  <si>
    <t>POLYGON ((27.067196422051623 38.49197781360392, 27.067232900000004 38.492052199999996, 27.0673592 38.4920142, 27.067321896220808 38.491938129555294, 27.067196422051623 38.49197781360392))</t>
  </si>
  <si>
    <t>POLYGON ((27.067143 38.49217869999999, 27.0672786 38.49213429999999, 27.0672368 38.49205609999999, 27.0671012 38.4921005, 27.067143 38.49217869999999))</t>
  </si>
  <si>
    <t>255</t>
  </si>
  <si>
    <t>POLYGON ((27.06600413639419 38.492055040274735, 27.065972 38.4920501, 27.0659524 38.49212849999999, 27.0660825 38.49214839999999, 27.066100220905938 38.49207760679858, 27.06600413639419 38.492055040274735))</t>
  </si>
  <si>
    <t>Parsel Alanı: 796.98 m² | Toplam Bina Alanı: 597.48 m² | Toplam İnşaat Alanı: nan m² | TAKS: 0.7497 | KAKS: nan</t>
  </si>
  <si>
    <t>258</t>
  </si>
  <si>
    <t>POLYGON ((27.06691769500306 38.4926054428339, 27.06688626381335 38.49256654784631, 27.0667826 38.492639700000005, 27.06681853484835 38.49267691555273, 27.06691769500306 38.4926054428339))</t>
  </si>
  <si>
    <t>Parsel Alanı: 907.63 m² | Toplam Bina Alanı: 772.18 m² | Toplam İnşaat Alanı: nan m² | TAKS: 0.8508 | KAKS: nan</t>
  </si>
  <si>
    <t>POLYGON ((27.066629695130537 38.49219669411006, 27.066602997840143 38.49219037301414, 27.06651144827603 38.49224547686721, 27.066391100054435 38.492215177250216, 27.066367000000003 38.492277399999985, 27.066586200000003 38.4923294, 27.066634684245226 38.492204125138024, 27.066629695130537 38.49219669411006))</t>
  </si>
  <si>
    <t>Parsel Alanı: 1,898.23 m² | Toplam Bina Alanı: 1,642.74 m² | Toplam İnşaat Alanı: nan m² | TAKS: 0.8654 | KAKS: nan</t>
  </si>
  <si>
    <t>POLYGON ((27.066474670970088 38.49277373679283, 27.0663495 38.492755, 27.0663365 38.4928084, 27.066438513893935 38.49283028992429, 27.066474670970088 38.49277373679283))</t>
  </si>
  <si>
    <t>POLYGON ((27.06579196066868 38.492624812943276, 27.0655388 38.492602299999994, 27.065529028600817 38.49266977475893, 27.06564189568419 38.49268561452448, 27.06578189940889 38.49270025349066, 27.06578576908391 38.49263541192443, 27.06579196066868 38.492624812943276))</t>
  </si>
  <si>
    <t>Parsel Alanı: 1,626.98 m² | Toplam Bina Alanı: 809.69 m² | Toplam İnşaat Alanı: nan m² | TAKS: 0.4977 | KAKS: nan</t>
  </si>
  <si>
    <t>282</t>
  </si>
  <si>
    <t>POLYGON ((27.06682637379855 38.49479495063623, 27.066871900000002 38.4947772, 27.0668054 38.4946728, 27.066772914677916 38.49468546600872, 27.06682637379855 38.49479495063623))</t>
  </si>
  <si>
    <t>Parsel Alanı: 1,011.42 m² | Toplam Bina Alanı: 557.08 m² | Toplam İnşaat Alanı: nan m² | TAKS: 0.5508 | KAKS: nan</t>
  </si>
  <si>
    <t>POLYGON ((27.066316962291044 38.49509220099293, 27.06630331377018 38.49507534957278, 27.06622923621677 38.49508761232784, 27.066223926542555 38.495089758187234, 27.0662962 38.495189100000005, 27.0663744 38.495154199999995, 27.066326549807734 38.49508848899554, 27.066316962291044 38.49509220099293))</t>
  </si>
  <si>
    <t>291</t>
  </si>
  <si>
    <t>POLYGON ((27.0679587 38.4958161, 27.0678769 38.49572580000001, 27.0677817 38.49578460000001, 27.0678662 38.49587280000001, 27.0679587 38.4958161))</t>
  </si>
  <si>
    <t>Parsel Alanı: 1,834.08 m² | Toplam Bina Alanı: 897.71 m² | Toplam İnşaat Alanı: nan m² | TAKS: 0.4895 | KAKS: nan</t>
  </si>
  <si>
    <t>294</t>
  </si>
  <si>
    <t>POLYGON ((27.066855 38.4933951, 27.0668435 38.49325759999999, 27.066607 38.493269700000006, 27.066618500000004 38.4934072, 27.066855 38.4933951))</t>
  </si>
  <si>
    <t>Parsel Alanı: 1,626.64 m² | Toplam Bina Alanı: 739.33 m² | Toplam İnşaat Alanı: nan m² | TAKS: 0.4545 | KAKS: nan</t>
  </si>
  <si>
    <t>POLYGON ((27.069291833812148 38.49209809001999, 27.0692458 38.4922326, 27.0693819 38.4922611, 27.069420903612954 38.49214718750146, 27.069291833812148 38.49209809001999))</t>
  </si>
  <si>
    <t>POLYGON ((27.0705446 38.492977200000006, 27.0706364 38.4928878, 27.070582700000003 38.492854, 27.070490900000003 38.49294340000001, 27.0705446 38.492977200000006))</t>
  </si>
  <si>
    <t>POLYGON ((27.071761025169096 38.49436686624582, 27.071842600000004 38.4944127, 27.071881400000002 38.4943704, 27.0717933 38.4943209, 27.071755139773057 38.494362502516026, 27.071761025169096 38.49436686624582))</t>
  </si>
  <si>
    <t>345</t>
  </si>
  <si>
    <t>POLYGON ((27.0682175 38.495035699999995, 27.0683266 38.494985500000006, 27.068265000000004 38.49490339999999, 27.068155900000004 38.4949535, 27.0682175 38.495035699999995))</t>
  </si>
  <si>
    <t>Parsel Alanı: 1,975.72 m² | Toplam Bina Alanı: 1,206.94 m² | Toplam İnşaat Alanı: nan m² | TAKS: 0.6109 | KAKS: nan</t>
  </si>
  <si>
    <t>349</t>
  </si>
  <si>
    <t>POLYGON ((27.06774160664198 38.493172289964875, 27.067764 38.4931607, 27.067668600000005 38.49304779999999, 27.0676559058374 38.493054370024986, 27.06774160664198 38.493172289964875))</t>
  </si>
  <si>
    <t>Parsel Alanı: 2,424.28 m² | Toplam Bina Alanı: 1,735.85 m² | Toplam İnşaat Alanı: nan m² | TAKS: 0.7160 | KAKS: nan</t>
  </si>
  <si>
    <t>POLYGON ((27.068084 38.4932362, 27.068170400000003 38.4932054, 27.068119600000003 38.4931181, 27.068033200000002 38.4931489, 27.068084 38.4932362))</t>
  </si>
  <si>
    <t>POLYGON ((27.0689804 38.4936974, 27.068922 38.49359989999999, 27.0688017 38.493644, 27.0688602 38.4937416, 27.0689804 38.4936974))</t>
  </si>
  <si>
    <t>POLYGON ((27.068885199999997 38.49383989999999, 27.068982800000004 38.493804699999984, 27.0689376 38.493728, 27.068840000000005 38.49376329999999, 27.068885199999997 38.49383989999999))</t>
  </si>
  <si>
    <t>POLYGON ((27.068400089595578 38.49339136996272, 27.0684611 38.4933715, 27.068426199999998 38.493306100000005, 27.0683655975132 38.49332583711164, 27.068400089595578 38.49339136996272))</t>
  </si>
  <si>
    <t>POLYGON ((27.071817200000005 38.49483119999999, 27.071761800000004 38.49475429999998, 27.0716263 38.49481409999999, 27.0716818 38.494891, 27.071817200000005 38.49483119999999))</t>
  </si>
  <si>
    <t>Parsel Alanı: 2,962.58 m² | Toplam Bina Alanı: 1,891.46 m² | Toplam İnşaat Alanı: nan m² | TAKS: 0.6385 | KAKS: nan</t>
  </si>
  <si>
    <t>POLYGON ((27.071582896741127 38.49492743018458, 27.071600000000004 38.494919899999985, 27.0715491 38.4948492, 27.07152305509438 38.49486067265381, 27.071582896741127 38.49492743018458))</t>
  </si>
  <si>
    <t>POLYGON ((27.07084590582214 38.49431718115649, 27.07083566263879 38.494310864268634, 27.070830200000003 38.494316399999995, 27.07084095449877 38.49432288617771, 27.07084590582214 38.49431718115649))</t>
  </si>
  <si>
    <t>POLYGON ((27.0696461 38.4940165, 27.069660100000004 38.493902299999995, 27.0695366 38.493893, 27.069522600000003 38.494007200000006, 27.0696461 38.4940165))</t>
  </si>
  <si>
    <t>POLYGON ((27.0693778 38.49396859999999, 27.0693818 38.493936399999996, 27.0692322 38.4939252, 27.069228200000005 38.49395739999999, 27.0693778 38.49396859999999))</t>
  </si>
  <si>
    <t>376</t>
  </si>
  <si>
    <t>POLYGON ((27.0730644 38.4962765, 27.073064400000003 38.496172099999995, 27.072967900000002 38.49617210000001, 27.072967900000002 38.49627649999999, 27.0730644 38.4962765))</t>
  </si>
  <si>
    <t>Parsel Alanı: 1,989.27 m² | Toplam Bina Alanı: 905.30 m² | Toplam İnşaat Alanı: nan m² | TAKS: 0.4551 | KAKS: nan</t>
  </si>
  <si>
    <t>POLYGON ((27.071961 38.49597929999999, 27.072000300000003 38.4958913, 27.071882000000002 38.49585899999999, 27.0718427 38.495947, 27.071961 38.49597929999999))</t>
  </si>
  <si>
    <t>378</t>
  </si>
  <si>
    <t>POLYGON ((27.07149537953567 38.495800907683254, 27.07152951215213 38.495730900789425, 27.071480800000003 38.495712499999996, 27.0714149 38.4958194, 27.071483100000002 38.4958452, 27.071507334541753 38.495805947432345, 27.07149537953567 38.495800907683254))</t>
  </si>
  <si>
    <t>Parsel Alanı: 1,298.02 m² | Toplam Bina Alanı: 867.75 m² | Toplam İnşaat Alanı: nan m² | TAKS: 0.6685 | KAKS: nan</t>
  </si>
  <si>
    <t>POLYGON ((27.070372500000005 38.4949052, 27.0704845 38.494861199999995, 27.0704258 38.49476979999999, 27.0703138 38.494813900000004, 27.070372500000005 38.4949052))</t>
  </si>
  <si>
    <t>Parsel Alanı: 1,460.08 m² | Toplam Bina Alanı: 1,010.11 m² | Toplam İnşaat Alanı: nan m² | TAKS: 0.6918 | KAKS: nan</t>
  </si>
  <si>
    <t>POLYGON ((27.0721948 38.49635610000001, 27.0721934 38.496265, 27.0720592 38.4962663, 27.072060600000004 38.49635740000001, 27.0721948 38.49635610000001))</t>
  </si>
  <si>
    <t>POLYGON ((27.0696995 38.49517079999999, 27.069782600000003 38.49510149999999, 27.0697298 38.495062600000004, 27.0696466 38.4951319, 27.0696995 38.49517079999999))</t>
  </si>
  <si>
    <t>Parsel Alanı: 3,090.23 m² | Toplam Bina Alanı: 1,110.83 m² | Toplam İnşaat Alanı: nan m² | TAKS: 0.3595 | KAKS: nan</t>
  </si>
  <si>
    <t>POLYGON ((27.0688616 38.4951037, 27.0687979 38.49502460000001, 27.0686927 38.4950765, 27.0687565 38.4951556, 27.0688616 38.4951037))</t>
  </si>
  <si>
    <t>POLYGON ((27.069428158044275 38.49526075859144, 27.0693395 38.49531389999999, 27.0694286 38.49540489999999, 27.069511605840773 38.495355229851775, 27.069458069766245 38.49529447604762, 27.069428158044275 38.49526075859144))</t>
  </si>
  <si>
    <t>POLYGON ((27.0691471251231 38.49537333890124, 27.069050900000004 38.4954428, 27.069146000000003 38.4955235, 27.069153400000005 38.4955142, 27.069231242780084 38.49546277235639, 27.0691471251231 38.49537333890124))</t>
  </si>
  <si>
    <t>Parsel Alanı: 1,270.12 m² | Toplam Bina Alanı: 582.20 m² | Toplam İnşaat Alanı: nan m² | TAKS: 0.4584 | KAKS: nan</t>
  </si>
  <si>
    <t>POLYGON ((27.069371532068278 38.49561314057057, 27.0692813 38.495670000000004, 27.069344899999997 38.4957318, 27.069428822138246 38.49567891675693, 27.069371532068278 38.49561314057057))</t>
  </si>
  <si>
    <t>POLYGON ((27.07047016640456 38.49638601759765, 27.070416380689267 38.4963983038667, 27.07046 38.49648330000001, 27.070545600000003 38.4964564, 27.070506197961713 38.4963795562647, 27.07047016640456 38.49638601759765))</t>
  </si>
  <si>
    <t>POLYGON ((27.0708376 38.497475599999994, 27.0707947 38.4974026, 27.0707303 38.49742590000001, 27.0707732 38.49749880000001, 27.0708376 38.497475599999994))</t>
  </si>
  <si>
    <t>POLYGON ((27.06829916425677 38.49649107315034, 27.0682947 38.49649269999999, 27.068353000000002 38.4965909, 27.0684345 38.496561299999996, 27.068401077707264 38.496504946492315, 27.06829916425677 38.49649107315034))</t>
  </si>
  <si>
    <t>POLYGON ((27.0683257 38.4969613, 27.0682624 38.4968809, 27.068171 38.496924899999996, 27.0682343 38.497005399999985, 27.0683257 38.4969613))</t>
  </si>
  <si>
    <t>Parsel Alanı: 965.93 m² | Toplam Bina Alanı: 447.35 m² | Toplam İnşaat Alanı: nan m² | TAKS: 0.4631 | KAKS: nan</t>
  </si>
  <si>
    <t>POLYGON ((27.068520900000003 38.497757799999995, 27.0686236 38.4977504, 27.0686381 38.497671499999996, 27.0685919 38.49766830000001, 27.0685771 38.4976179, 27.0684417 38.497660999999994, 27.068520900000003 38.497757799999995))</t>
  </si>
  <si>
    <t>Parsel Alanı: 1,549.49 m² | Toplam Bina Alanı: 1,281.77 m² | Toplam İnşaat Alanı: nan m² | TAKS: 0.8272 | KAKS: nan</t>
  </si>
  <si>
    <t>POLYGON ((27.068372100000005 38.49571950000001, 27.068276600000004 38.4956271, 27.068177500000004 38.4956898, 27.068273 38.495782199999994, 27.068372100000005 38.49571950000001))</t>
  </si>
  <si>
    <t>Parsel Alanı: 1,827.49 m² | Toplam Bina Alanı: 830.16 m² | Toplam İnşaat Alanı: nan m² | TAKS: 0.4543 | KAKS: nan</t>
  </si>
  <si>
    <t>POLYGON ((27.07019541056729 38.4981236512067, 27.070174985418177 38.49806197797836, 27.070090500000003 38.49809409999999, 27.0701435 38.49817949999999, 27.070205609472897 38.49815584506238, 27.07019541056729 38.4981236512067))</t>
  </si>
  <si>
    <t>POLYGON ((27.06967182501344 38.498170380568766, 27.06968498757876 38.49819470639667, 27.069715700000003 38.498180000000005, 27.069691600000002 38.498149199999986, 27.069671088881023 38.498159021586524, 27.06967182501344 38.498170380568766))</t>
  </si>
  <si>
    <t>POLYGON ((27.07407041970951 38.49691856600876, 27.0740622 38.496956200000014, 27.0741897 38.49697319999999, 27.074195364925092 38.49694715548877, 27.07407041970951 38.49691856600876))</t>
  </si>
  <si>
    <t>POLYGON ((27.07283639300643 38.49689100242696, 27.072822999550258 38.49689012548686, 27.072819000000003 38.49691889999999, 27.0729157 38.49692710000001, 27.072926400000004 38.49684939999999, 27.0728399828963 38.49684206439047, 27.07283639300643 38.49689100242696))</t>
  </si>
  <si>
    <t>POLYGON ((27.0733195 38.49706079999999, 27.073463000000004 38.4970671, 27.0734695 38.49697720000001, 27.073326 38.4969709, 27.0733195 38.49706079999999))</t>
  </si>
  <si>
    <t>POLYGON ((27.07194488647303 38.49664097929119, 27.0719419 38.496690099999995, 27.072106500000004 38.496696199999995, 27.0721115036383 38.496613901418215, 27.07194488647303 38.49664097929119))</t>
  </si>
  <si>
    <t>88</t>
  </si>
  <si>
    <t>POLYGON ((27.072978100000004 38.50003439999999, 27.073039800000004 38.4999804, 27.0729551 38.4999212, 27.0728935 38.4999753, 27.072978100000004 38.50003439999999))</t>
  </si>
  <si>
    <t>Parsel Alanı: 1,605.63 m² | Toplam Bina Alanı: 530.21 m² | Toplam İnşaat Alanı: nan m² | TAKS: 0.3302 | KAKS: nan</t>
  </si>
  <si>
    <t>POLYGON ((27.073091 38.49958800000001, 27.0730119 38.4994951, 27.0729303 38.49953759999999, 27.073009500000005 38.4996305, 27.073091 38.49958800000001))</t>
  </si>
  <si>
    <t>POLYGON ((27.073278514252298 38.499677487586496, 27.0731999 38.49975119999999, 27.0733179 38.499828300000004, 27.073402900000005 38.49974869999999, 27.07336284415491 38.499722494002675, 27.073278514252298 38.499677487586496))</t>
  </si>
  <si>
    <t>POLYGON ((27.072575300000004 38.499878599999995, 27.072666499999997 38.4998177, 27.0725957 38.499752799999996, 27.0725045 38.4998136, 27.072575300000004 38.499878599999995))</t>
  </si>
  <si>
    <t>Parsel Alanı: 1,547.72 m² | Toplam Bina Alanı: 819.82 m² | Toplam İnşaat Alanı: nan m² | TAKS: 0.5297 | KAKS: nan</t>
  </si>
  <si>
    <t>92</t>
  </si>
  <si>
    <t>POLYGON ((27.07270884828026 38.4991355028949, 27.0726782 38.4991477, 27.0727406 38.4992437, 27.072766836713893 38.49923327639564, 27.07270884828026 38.4991355028949))</t>
  </si>
  <si>
    <t>Parsel Alanı: 469.43 m² | Toplam Bina Alanı: 279.42 m² | Toplam İnşaat Alanı: nan m² | TAKS: 0.5952 | KAKS: nan</t>
  </si>
  <si>
    <t>POLYGON ((27.072106 38.498345300000004, 27.0720667 38.498252900000004, 27.071940100000003 38.498285899999985, 27.0719795 38.49837840000001, 27.072106 38.498345300000004))</t>
  </si>
  <si>
    <t>POLYGON ((27.0716288 38.49711670000001, 27.071606300000003 38.49708059999999, 27.071526500000004 38.497111, 27.071549 38.4971472, 27.0716288 38.49711670000001))</t>
  </si>
  <si>
    <t>POLYGON ((27.073105600000005 38.4992644, 27.073171899999995 38.499228200000005, 27.0731315 38.499180800000005, 27.0730571 38.4992196, 27.073105600000005 38.4992644))</t>
  </si>
  <si>
    <t>POLYGON ((27.074985100000003 38.5001327, 27.0750057 38.500090199999995, 27.0749438 38.5000718, 27.074923200000004 38.50011429999999, 27.074985100000003 38.5001327))</t>
  </si>
  <si>
    <t>POLYGON ((27.0757421 38.50011310000001, 27.075742700000003 38.4999635, 27.0756293 38.49996319999999, 27.075628600000005 38.5001128, 27.0757421 38.50011310000001))</t>
  </si>
  <si>
    <t>POLYGON ((27.075636768087467 38.500196105441795, 27.075641500000003 38.5001692, 27.075497200000004 38.5001537, 27.075494641980487 38.50016824478735, 27.075636768087467 38.500196105441795))</t>
  </si>
  <si>
    <t>126</t>
  </si>
  <si>
    <t>POLYGON ((27.073465161463208 38.498728163456704, 27.0733521 38.4987599, 27.0733798 38.49884839999999, 27.0735192 38.4988159, 27.073481953021183 38.49873443899162, 27.073465161463208 38.498728163456704))</t>
  </si>
  <si>
    <t>Parsel Alanı: 2,150.58 m² | Toplam Bina Alanı: 882.10 m² | Toplam İnşaat Alanı: nan m² | TAKS: 0.4102 | KAKS: nan</t>
  </si>
  <si>
    <t>133</t>
  </si>
  <si>
    <t>POLYGON ((27.074526900000002 38.498631299999985, 27.0745063 38.4985745, 27.0744003 38.49859820000001, 27.074421 38.4986549, 27.074526900000002 38.498631299999985))</t>
  </si>
  <si>
    <t>Parsel Alanı: 1,853.36 m² | Toplam Bina Alanı: 1,410.75 m² | Toplam İnşaat Alanı: nan m² | TAKS: 0.7612 | KAKS: nan</t>
  </si>
  <si>
    <t>POLYGON ((27.074324503485542 38.49855997047565, 27.074242230448835 38.498574837192805, 27.0742515 38.498607199999995, 27.074460800000004 38.4985704, 27.074452073403375 38.498540064704635, 27.074324503485542 38.49855997047565))</t>
  </si>
  <si>
    <t>POLYGON ((27.0744854 38.4990837, 27.0746336 38.49904329999998, 27.0746027 38.498974, 27.0744545 38.49901439999999, 27.0744854 38.4990837))</t>
  </si>
  <si>
    <t>Parsel Alanı: 2,139.77 m² | Toplam Bina Alanı: 1,015.76 m² | Toplam İnşaat Alanı: nan m² | TAKS: 0.4747 | KAKS: nan</t>
  </si>
  <si>
    <t>POLYGON ((27.075218600000003 38.499030700000006, 27.0752179 38.498937800000014, 27.075111000000003 38.4989383, 27.0751116 38.49903119999998, 27.075218600000003 38.499030700000006))</t>
  </si>
  <si>
    <t>POLYGON ((27.07574983796607 38.49885505427176, 27.0756441 38.4987877, 27.0755415 38.49886219999999, 27.075650666916008 38.49891566219723, 27.07574983796607 38.49885505427176))</t>
  </si>
  <si>
    <t>POLYGON ((27.073326138009364 38.49753130893578, 27.073334000000003 38.49762899999999, 27.0734722 38.4976222, 27.073463461527364 38.49751253217291, 27.073326138009364 38.49753130893578))</t>
  </si>
  <si>
    <t>Parsel Alanı: 1,922.85 m² | Toplam Bina Alanı: 1,225.99 m² | Toplam İnşaat Alanı: nan m² | TAKS: 0.6376 | KAKS: nan</t>
  </si>
  <si>
    <t>POLYGON ((27.0740562 38.4984172, 27.0740525 38.498389799999984, 27.0740015 38.49839399999999, 27.0740052 38.49842139999999, 27.0740562 38.4984172))</t>
  </si>
  <si>
    <t>Parsel Alanı: 1,193.29 m² | Toplam Bina Alanı: 686.91 m² | Toplam İnşaat Alanı: nan m² | TAKS: 0.5756 | KAKS: nan</t>
  </si>
  <si>
    <t>177</t>
  </si>
  <si>
    <t>POLYGON ((27.0769814 38.4995686, 27.076955 38.4994741, 27.076814000000002 38.4994982, 27.0768403 38.4995927, 27.0769814 38.4995686))</t>
  </si>
  <si>
    <t>Parsel Alanı: 2,199.59 m² | Toplam Bina Alanı: 1,791.31 m² | Toplam İnşaat Alanı: nan m² | TAKS: 0.8144 | KAKS: nan</t>
  </si>
  <si>
    <t>POLYGON ((27.076664806016865 38.49939239235813, 27.076699345028516 38.49945717059756, 27.076722 38.49945329999999, 27.0767022 38.49938229999999, 27.07666285477302 38.49938902212138, 27.076664806016865 38.49939239235813))</t>
  </si>
  <si>
    <t>POLYGON ((27.076954120481613 38.50026432163241, 27.076940414572963 38.500232838262235, 27.0768309 38.5002499, 27.0768407 38.5002885, 27.076956951320273 38.50027031345154, 27.076954120481613 38.50026432163241))</t>
  </si>
  <si>
    <t>POLYGON ((27.0766317 38.5005154, 27.0767618 38.50051860000001, 27.0767639 38.500466499999995, 27.076633800000003 38.5004633, 27.0766317 38.5005154))</t>
  </si>
  <si>
    <t>179</t>
  </si>
  <si>
    <t>POLYGON ((27.0772897 38.5003049, 27.0772661 38.50025240000001, 27.0771768 38.500277, 27.0772004 38.50032949999999, 27.0772897 38.5003049))</t>
  </si>
  <si>
    <t>Parsel Alanı: 1,776.97 m² | Toplam Bina Alanı: 1,151.77 m² | Toplam İnşaat Alanı: nan m² | TAKS: 0.6482 | KAKS: nan</t>
  </si>
  <si>
    <t>POLYGON ((27.07693675711098 38.50063450680327, 27.0769536 38.5006774, 27.0770765 38.5006478, 27.077059699517932 38.50060501479965, 27.07693675711098 38.50063450680327))</t>
  </si>
  <si>
    <t>Parsel Alanı: 1,000.54 m² | Toplam Bina Alanı: 577.02 m² | Toplam İnşaat Alanı: nan m² | TAKS: 0.5767 | KAKS: nan</t>
  </si>
  <si>
    <t>POLYGON ((27.0776596 38.5009912, 27.0775972 38.5008831, 27.077488700000004 38.50092149999999, 27.077551100000004 38.501029599999995, 27.0776596 38.5009912))</t>
  </si>
  <si>
    <t>Parsel Alanı: 868.19 m² | Toplam Bina Alanı: 640.02 m² | Toplam İnşaat Alanı: nan m² | TAKS: 0.7372 | KAKS: nan</t>
  </si>
  <si>
    <t>POLYGON ((27.0773698 38.50152419999999, 27.0773075 38.5014497, 27.077190400000003 38.5015097, 27.0772527 38.50158420000001, 27.0773698 38.50152419999999))</t>
  </si>
  <si>
    <t>POLYGON ((27.0777544 38.5015174, 27.0778979 38.50149219999999, 27.077875000000002 38.501412099999996, 27.077731500000002 38.50143729999999, 27.0777544 38.5015174))</t>
  </si>
  <si>
    <t>Parsel Alanı: 1,638.89 m² | Toplam Bina Alanı: 1,092.00 m² | Toplam İnşaat Alanı: nan m² | TAKS: 0.6663 | KAKS: nan</t>
  </si>
  <si>
    <t>POLYGON ((27.0761544 38.5009073, 27.0761772 38.50086039999999, 27.076086000000004 38.500833199999995, 27.076063200000004 38.500879999999995, 27.0761544 38.5009073))</t>
  </si>
  <si>
    <t>Parsel Alanı: 1,235.18 m² | Toplam Bina Alanı: 921.90 m² | Toplam İnşaat Alanı: nan m² | TAKS: 0.7464 | KAKS: nan</t>
  </si>
  <si>
    <t>192</t>
  </si>
  <si>
    <t>POLYGON ((27.0753634 38.5006341, 27.0753976 38.5005633, 27.0753168 38.5005394, 27.075282600000005 38.5006103, 27.0753634 38.5006341))</t>
  </si>
  <si>
    <t>Parsel Alanı: 1,560.29 m² | Toplam Bina Alanı: 819.68 m² | Toplam İnşaat Alanı: nan m² | TAKS: 0.5253 | KAKS: nan</t>
  </si>
  <si>
    <t>194</t>
  </si>
  <si>
    <t>POLYGON ((27.074365600000004 38.500373199999984, 27.074380100000003 38.5003431, 27.0742852 38.50031520000001, 27.0742708 38.500345200000005, 27.074365600000004 38.500373199999984))</t>
  </si>
  <si>
    <t>Parsel Alanı: 1,585.61 m² | Toplam Bina Alanı: 1,008.34 m² | Toplam İnşaat Alanı: nan m² | TAKS: 0.6359 | KAKS: nan</t>
  </si>
  <si>
    <t>POLYGON ((27.0747257 38.500463499999995, 27.074765000000003 38.5003825, 27.074693600000003 38.500361299999994, 27.0746543 38.5004423, 27.0747257 38.500463499999995))</t>
  </si>
  <si>
    <t>POLYGON ((27.0741126 38.50065659999999, 27.074156800000004 38.5005646, 27.0740173 38.50052350000001, 27.073973000000002 38.5006155, 27.0741126 38.50065659999999))</t>
  </si>
  <si>
    <t>Parsel Alanı: 1,503.66 m² | Toplam Bina Alanı: 598.73 m² | Toplam İnşaat Alanı: nan m² | TAKS: 0.3982 | KAKS: nan</t>
  </si>
  <si>
    <t>POLYGON ((27.07406353847168 38.5002641233254, 27.074172243034045 38.500308190596506, 27.07420351794044 38.500269782480714, 27.0742077251319 38.50027101925142, 27.0742142 38.5002612, 27.0740768 38.500205599999994, 27.074043756788694 38.500255611347185, 27.07406353847168 38.5002641233254))</t>
  </si>
  <si>
    <t>Parsel Alanı: 1,716.22 m² | Toplam Bina Alanı: 1,282.46 m² | Toplam İnşaat Alanı: nan m² | TAKS: 0.7473 | KAKS: nan</t>
  </si>
  <si>
    <t>199</t>
  </si>
  <si>
    <t>POLYGON ((27.074680817092553 38.50107368837152, 27.07462612464451 38.501032331578, 27.074611464254996 38.50102818997631, 27.074543000000002 38.501083599999994, 27.074637117120425 38.501154768531194, 27.074680817092553 38.50107368837152))</t>
  </si>
  <si>
    <t>Parsel Alanı: 1,117.36 m² | Toplam Bina Alanı: 456.32 m² | Toplam İnşaat Alanı: nan m² | TAKS: 0.4084 | KAKS: nan</t>
  </si>
  <si>
    <t>201</t>
  </si>
  <si>
    <t>POLYGON ((27.0750864 38.501557700000006, 27.0751063 38.501515, 27.0750336 38.5014943, 27.0750137 38.50153699999999, 27.0750864 38.501557700000006))</t>
  </si>
  <si>
    <t>Parsel Alanı: 1,749.06 m² | Toplam Bina Alanı: 480.22 m² | Toplam İnşaat Alanı: nan m² | TAKS: 0.2746 | KAKS: nan</t>
  </si>
  <si>
    <t>203</t>
  </si>
  <si>
    <t>POLYGON ((27.0761044 38.5015455, 27.0761195 38.5015186, 27.076070199999997 38.50150169999999, 27.0760551 38.50152859999999, 27.0761044 38.5015455))</t>
  </si>
  <si>
    <t>Parsel Alanı: 1,466.69 m² | Toplam Bina Alanı: 774.95 m² | Toplam İnşaat Alanı: nan m² | TAKS: 0.5284 | KAKS: nan</t>
  </si>
  <si>
    <t>POLYGON ((27.0770651 38.50228370000001, 27.077134700000002 38.5021673, 27.077038700000003 38.50213209999999, 27.0769691 38.50224860000001, 27.0770651 38.50228370000001))</t>
  </si>
  <si>
    <t>Parsel Alanı: 4,058.18 m² | Toplam Bina Alanı: 1,964.35 m² | Toplam İnşaat Alanı: nan m² | TAKS: 0.4840 | KAKS: nan</t>
  </si>
  <si>
    <t>206</t>
  </si>
  <si>
    <t>POLYGON ((27.076837 38.501796199999994, 27.076897 38.5017012, 27.076781700000005 38.5016565, 27.0767216 38.501751600000006, 27.076837 38.501796199999994))</t>
  </si>
  <si>
    <t>Parsel Alanı: 1,151.51 m² | Toplam Bina Alanı: 480.15 m² | Toplam İnşaat Alanı: nan m² | TAKS: 0.4170 | KAKS: nan</t>
  </si>
  <si>
    <t>218</t>
  </si>
  <si>
    <t>POLYGON ((27.07180518769889 38.49951568603906, 27.07177919744347 38.49952626455216, 27.0718038 38.49957380000001, 27.071915600000004 38.49953839999999, 27.071888713692246 38.49948645203466, 27.07180518769889 38.49951568603906))</t>
  </si>
  <si>
    <t>Parsel Alanı: 2,065.10 m² | Toplam Bina Alanı: 1,017.95 m² | Toplam İnşaat Alanı: nan m² | TAKS: 0.4929 | KAKS: nan</t>
  </si>
  <si>
    <t>POLYGON ((27.07236568160086 38.50025668172347, 27.072416700000005 38.5003174, 27.0725139 38.50026739999999, 27.07245575164156 38.500198196171, 27.07236568160086 38.50025668172347))</t>
  </si>
  <si>
    <t>222</t>
  </si>
  <si>
    <t>POLYGON ((27.0736113 38.5012886, 27.0736233 38.50124339999999, 27.0735767 38.50123580000001, 27.073564700000002 38.501280900000005, 27.0736113 38.5012886))</t>
  </si>
  <si>
    <t>Parsel Alanı: 1,640.70 m² | Toplam Bina Alanı: 734.02 m² | Toplam İnşaat Alanı: nan m² | TAKS: 0.4474 | KAKS: nan</t>
  </si>
  <si>
    <t>POLYGON ((27.0735781 38.501208, 27.073608700000005 38.5011559, 27.073482 38.5011103, 27.0734514 38.50116229999999, 27.0735781 38.501208))</t>
  </si>
  <si>
    <t>POLYGON ((27.070288800000004 38.4998652, 27.0702728 38.49978959999999, 27.070128800000003 38.499808399999985, 27.0701449 38.499884, 27.070288800000004 38.4998652))</t>
  </si>
  <si>
    <t>Parsel Alanı: 1,098.98 m² | Toplam Bina Alanı: 603.73 m² | Toplam İnşaat Alanı: nan m² | TAKS: 0.5494 | KAKS: nan</t>
  </si>
  <si>
    <t>234</t>
  </si>
  <si>
    <t>POLYGON ((27.0707689 38.4995977, 27.0707622 38.49953789999999, 27.0706592 38.499545, 27.070665900000005 38.4996048, 27.0707689 38.4995977))</t>
  </si>
  <si>
    <t>Parsel Alanı: 1,862.47 m² | Toplam Bina Alanı: 760.10 m² | Toplam İnşaat Alanı: nan m² | TAKS: 0.4081 | KAKS: nan</t>
  </si>
  <si>
    <t>POLYGON ((27.070335100000005 38.5024164, 27.0704155 38.50239479999999, 27.070401 38.502349300000006, 27.0703205 38.5023651, 27.070335100000005 38.5024164))</t>
  </si>
  <si>
    <t>POLYGON ((27.070405 38.5023829, 27.0703909 38.50235239999999, 27.0703077 38.502376000000005, 27.0703219 38.5024065, 27.070405 38.5023829))</t>
  </si>
  <si>
    <t>POLYGON ((27.069999009008804 38.50093677144927, 27.0699578 38.500997, 27.0700219 38.5010239, 27.0700636 38.5009631, 27.069999730774814 38.500936338595814, 27.069999009008804 38.50093677144927))</t>
  </si>
  <si>
    <t>Parsel Alanı: 458.47 m² | Toplam Bina Alanı: 396.66 m² | Toplam İnşaat Alanı: nan m² | TAKS: 0.8652 | KAKS: nan</t>
  </si>
  <si>
    <t>POLYGON ((27.06953851117873 38.50028169583661, 27.06950409388849 38.50030251307064, 27.069591 38.500390899999985, 27.06967204971478 38.5003411463363, 27.06953851117873 38.50028169583661))</t>
  </si>
  <si>
    <t>POLYGON ((27.07518476193071 38.50226194014671, 27.075145 38.50225369999999, 27.075133100000002 38.50228899999999, 27.0752243 38.5023079, 27.07523525338287 38.5022754080339, 27.07518476193071 38.50226194014671))</t>
  </si>
  <si>
    <t>Parsel Alanı: 2,092.46 m² | Toplam Bina Alanı: 887.04 m² | Toplam İnşaat Alanı: nan m² | TAKS: 0.4239 | KAKS: nan</t>
  </si>
  <si>
    <t>POLYGON ((27.075322049254105 38.50197851132243, 27.075263900000003 38.5019673, 27.0752256 38.5020891, 27.0753813 38.50211899999999, 27.07541678561627 38.50200594767409, 27.075322049254105 38.50197851132243))</t>
  </si>
  <si>
    <t>POLYGON ((27.07606681345165 38.50229152603099, 27.0760174 38.50227350000001, 27.075978700000004 38.50233829999999, 27.076025870999494 38.502355583458495, 27.07606681345165 38.50229152603099))</t>
  </si>
  <si>
    <t>POLYGON ((27.07365208485364 38.494577914295945, 27.07370223798188 38.49455172618735, 27.0736847 38.494535199999994, 27.073636377140335 38.494566620035116, 27.07365208485364 38.494577914295945))</t>
  </si>
  <si>
    <t>Parsel Alanı: 1,737.90 m² | Toplam Bina Alanı: 1,405.17 m² | Toplam İnşaat Alanı: nan m² | TAKS: 0.8085 | KAKS: nan</t>
  </si>
  <si>
    <t>POLYGON ((27.07405360684734 38.494012587112316, 27.07399308431176 38.494054943653744, 27.0740341 38.49410589999999, 27.074115082879203 38.49406600751781, 27.07405360684734 38.494012587112316))</t>
  </si>
  <si>
    <t>193</t>
  </si>
  <si>
    <t>POLYGON ((27.076325569470303 38.495542106400094, 27.07632189921908 38.49552536231786, 27.07619154773478 38.49545564403497, 27.0762187 38.495579600000006, 27.07632432889167 38.495565427969254, 27.076325569470303 38.495542106400094))</t>
  </si>
  <si>
    <t>Parsel Alanı: 807.06 m² | Toplam Bina Alanı: 701.69 m² | Toplam İnşaat Alanı: nan m² | TAKS: 0.8694 | KAKS: nan</t>
  </si>
  <si>
    <t>POLYGON ((27.0741557009916 38.49590081733264, 27.0741172 38.49596849999998, 27.0742093 38.496000599999995, 27.07421991913195 38.49598193215438, 27.074189317131555 38.49597211170433, 27.0742092695221 38.49591443434061, 27.074191471709405 38.4959082311934, 27.0741557009916 38.49590081733264))</t>
  </si>
  <si>
    <t>Parsel Alanı: 1,961.59 m² | Toplam Bina Alanı: 1,126.75 m² | Toplam İnşaat Alanı: nan m² | TAKS: 0.5744 | KAKS: nan</t>
  </si>
  <si>
    <t>POLYGON ((27.0742827 38.4961303, 27.0743377 38.4960411, 27.074220500000003 38.49599679999999, 27.074165500000003 38.496086, 27.0742827 38.4961303))</t>
  </si>
  <si>
    <t>POLYGON ((27.073358800000005 38.49534130000001, 27.0734011 38.49526790000001, 27.0733132 38.495236899999995, 27.073271000000002 38.4953104, 27.073358800000005 38.49534130000001))</t>
  </si>
  <si>
    <t>Parsel Alanı: 1,707.41 m² | Toplam Bina Alanı: 1,457.16 m² | Toplam İnşaat Alanı: nan m² | TAKS: 0.8534 | KAKS: nan</t>
  </si>
  <si>
    <t>POLYGON ((27.07765252528371 38.49852574859609, 27.077641238929957 38.49851141830334, 27.077543700000003 38.49854049999999, 27.0775841 38.49862329999999, 27.077719500000004 38.498582899999995, 27.077684270862623 38.49851051855623, 27.07765252528371 38.49852574859609))</t>
  </si>
  <si>
    <t>Parsel Alanı: 1,369.74 m² | Toplam Bina Alanı: 893.87 m² | Toplam İnşaat Alanı: nan m² | TAKS: 0.6526 | KAKS: nan</t>
  </si>
  <si>
    <t>228</t>
  </si>
  <si>
    <t>POLYGON ((27.077725556374467 38.49974039229709, 27.077693300000004 38.4997533, 27.077755 38.499847800000005, 27.077793080134796 38.49983256186107, 27.077725556374467 38.49974039229709))</t>
  </si>
  <si>
    <t>Parsel Alanı: 2,345.84 m² | Toplam Bina Alanı: 856.15 m² | Toplam İnşaat Alanı: nan m² | TAKS: 0.3650 | KAKS: nan</t>
  </si>
  <si>
    <t>POLYGON ((27.0775069 38.4995749, 27.0774629 38.4994979, 27.0773174 38.49954879999999, 27.0773613 38.49962579999999, 27.0775069 38.4995749))</t>
  </si>
  <si>
    <t>Parsel Alanı: 2,364.67 m² | Toplam Bina Alanı: 1,342.51 m² | Toplam İnşaat Alanı: nan m² | TAKS: 0.5677 | KAKS: nan</t>
  </si>
  <si>
    <t>POLYGON ((27.078585144003036 38.50038713170906, 27.078514000000002 38.5004119, 27.0785628 38.5004977, 27.078654472455202 38.500465784859195, 27.078585144003036 38.50038713170906))</t>
  </si>
  <si>
    <t>Parsel Alanı: 1,206.91 m² | Toplam Bina Alanı: 468.47 m² | Toplam İnşaat Alanı: nan m² | TAKS: 0.3882 | KAKS: nan</t>
  </si>
  <si>
    <t>POLYGON ((27.078918618294704 38.50111444125376, 27.07876151198693 38.50114263836152, 27.078771500000002 38.50122559999999, 27.0789337 38.5012136, 27.078921696851374 38.501113982046334, 27.078918618294704 38.50111444125376))</t>
  </si>
  <si>
    <t>73</t>
  </si>
  <si>
    <t>POLYGON ((27.056990200000005 38.49937779999999, 27.057081400000005 38.49929599999999, 27.0569527 38.49920989999999, 27.0568642 38.49928969999999, 27.056990200000005 38.49937779999999))</t>
  </si>
  <si>
    <t>Parsel Alanı: 2,993.86 m² | Toplam Bina Alanı: 1,412.20 m² | Toplam İnşaat Alanı: nan m² | TAKS: 0.4717 | KAKS: nan</t>
  </si>
  <si>
    <t>#PL_KUTUPHANE_CAMI</t>
  </si>
  <si>
    <t>Sosyal Konutlar Yeşil Cami</t>
  </si>
  <si>
    <t>place_of_worship</t>
  </si>
  <si>
    <t>mosque</t>
  </si>
  <si>
    <t>POLYGON ((27.083501008903614 38.487410390315496, 27.083414616378086 38.48739907071276, 27.083378800000002 38.48744189999999, 27.0835565 38.48753299999999, 27.0836464762441 38.487425336210414, 27.083501008903614 38.487410390315496))</t>
  </si>
  <si>
    <t>Parsel Alanı: 929.81 m² | Toplam Bina Alanı: 380.63 m² | Toplam İnşaat Alanı: nan m² | TAKS: 0.4094 | KAKS: nan</t>
  </si>
  <si>
    <t>#PL_PARK</t>
  </si>
  <si>
    <t>POLYGON ((27.04579206357616 38.50994686677186, 27.045866800000002 38.509860399999994, 27.0457981 38.509824, 27.045722140864722 38.50991188139315, 27.04579206357616 38.50994686677186))</t>
  </si>
  <si>
    <t>Parsel Alanı: 1,307.98 m² | Toplam Bina Alanı: 914.31 m² | Toplam İnşaat Alanı: nan m² | TAKS: 0.6990 | KAKS: nan</t>
  </si>
  <si>
    <t>POLYGON ((27.049458224150428 38.51260918667435, 27.049461000000004 38.5126382, 27.049478076583927 38.5126371866422, 27.04948887621609 38.512632866884736, 27.04958231570576 38.51259547353787, 27.049579081838704 38.51256171727745, 27.049458224150428 38.51260918667435))</t>
  </si>
  <si>
    <t>YOL1017</t>
  </si>
  <si>
    <t>#PL_TICARET</t>
  </si>
  <si>
    <t>POLYGON ((26.952104900000002 38.4948183, 26.952055300000005 38.4946945, 26.9519386 38.49472310000001, 26.9519882 38.4948469, 26.952104900000002 38.4948183))</t>
  </si>
  <si>
    <t>Parsel Alanı: 2,489.53 m² | Toplam Bina Alanı: 964.84 m² | Toplam İnşaat Alanı: nan m² | TAKS: 0.3876 | KAKS: nan</t>
  </si>
  <si>
    <t>POLYGON ((27.0487248 38.5056672, 27.048652299999997 38.5056154, 27.0485658 38.505689499999995, 27.048638200000003 38.5057413, 27.0487248 38.5056672))</t>
  </si>
  <si>
    <t>Parsel Alanı: 2,214.06 m² | Toplam Bina Alanı: 1,535.42 m² | Toplam İnşaat Alanı: nan m² | TAKS: 0.6935 | KAKS: nan</t>
  </si>
  <si>
    <t>POLYGON ((27.0488867 38.50562579999999, 27.0487723 38.505544, 27.0487177 38.5055908, 27.048831999999997 38.50567259999999, 27.0488867 38.50562579999999))</t>
  </si>
  <si>
    <t>POLYGON ((27.04908613519289 38.5053865823021, 27.0490263 38.505437799999996, 27.049172699999996 38.5055425, 27.0492331469463 38.505490709469385, 27.04908613519289 38.5053865823021))</t>
  </si>
  <si>
    <t>POLYGON ((27.039313300000003 38.51031290000001, 27.0393048 38.5102644, 27.0391395 38.5102821, 27.039147900000003 38.5103305, 27.039313300000003 38.51031290000001))</t>
  </si>
  <si>
    <t>Parsel Alanı: 2,131.99 m² | Toplam Bina Alanı: 1,616.36 m² | Toplam İnşaat Alanı: nan m² | TAKS: 0.7581 | KAKS: nan</t>
  </si>
  <si>
    <t>POLYGON ((27.0402905 38.5108636, 27.0401441 38.51088059999999, 27.040169600000002 38.511015, 27.040316 38.510998, 27.0402905 38.5108636))</t>
  </si>
  <si>
    <t>Parsel Alanı: 2,313.79 m² | Toplam Bina Alanı: 1,659.22 m² | Toplam İnşaat Alanı: nan m² | TAKS: 0.7171 | KAKS: nan</t>
  </si>
  <si>
    <t>POLYGON ((27.049939 38.5051397, 27.0498526 38.505078499999996, 27.0497474 38.505169599999995, 27.0498338 38.505230700000006, 27.049939 38.5051397))</t>
  </si>
  <si>
    <t>Parsel Alanı: 1,650.04 m² | Toplam Bina Alanı: 1,282.61 m² | Toplam İnşaat Alanı: nan m² | TAKS: 0.7773 | KAKS: nan</t>
  </si>
  <si>
    <t>POLYGON ((27.049842 38.505073, 27.0497594 38.505014499999994, 27.0496554 38.5051046, 27.049738 38.505162999999996, 27.049842 38.505073))</t>
  </si>
  <si>
    <t>POLYGON ((27.0388248 38.51782719999999, 27.038826900000004 38.5177413, 27.0387211 38.51773979999999, 27.0387191 38.51782560000001, 27.0388248 38.51782719999999))</t>
  </si>
  <si>
    <t>POLYGON ((27.0486852 38.5053273, 27.048600800000003 38.50527099999999, 27.0485116 38.5053529, 27.048596000000003 38.50540919999999, 27.0486852 38.5053273))</t>
  </si>
  <si>
    <t>POLYGON ((27.03986142542015 38.51015992318677, 27.039843228522216 38.51005561654663, 27.039735300000004 38.51006709999999, 27.039780900000004 38.51032839999999, 27.03988657927617 38.510317155864534, 27.03986142542015 38.51015992318677))</t>
  </si>
  <si>
    <t>POLYGON ((27.039549400000002 38.510071599999996, 27.039692900000002 38.5100569, 27.0396817 38.5099895, 27.0395382 38.5100042, 27.039549400000002 38.510071599999996))</t>
  </si>
  <si>
    <t>POLYGON ((27.039534118293872 38.50994575991642, 27.0395409 38.50999259999999, 27.0396662 38.5099815, 27.039659680811877 38.50993647308395, 27.039534118293872 38.50994575991642))</t>
  </si>
  <si>
    <t>104</t>
  </si>
  <si>
    <t>POLYGON ((27.040313520658977 38.51022236869242, 27.040208 38.510233899999996, 27.0402168 38.5102833, 27.04032096924326 38.510271916375885, 27.040313520658977 38.51022236869242))</t>
  </si>
  <si>
    <t>Parsel Alanı: 1,980.41 m² | Toplam Bina Alanı: 1,572.12 m² | Toplam İnşaat Alanı: nan m² | TAKS: 0.7938 | KAKS: nan</t>
  </si>
  <si>
    <t>POLYGON ((27.0453166 38.50893339999999, 27.045362600000004 38.5088802, 27.045258400000005 38.508825, 27.0452124 38.50887809999999, 27.0453166 38.50893339999999))</t>
  </si>
  <si>
    <t>Parsel Alanı: 2,460.11 m² | Toplam Bina Alanı: 1,293.94 m² | Toplam İnşaat Alanı: nan m² | TAKS: 0.5260 | KAKS: nan</t>
  </si>
  <si>
    <t>POLYGON ((27.045178800000002 38.509160300000005, 27.0450796 38.5091015, 27.0450454 38.50913679999999, 27.045144700000005 38.509195600000005, 27.045178800000002 38.509160300000005))</t>
  </si>
  <si>
    <t>POLYGON ((27.044955600000005 38.5098929, 27.0450105 38.50981610000001, 27.0449313 38.50978150000001, 27.0448764 38.5098583, 27.044955600000005 38.5098929))</t>
  </si>
  <si>
    <t>Parsel Alanı: 1,538.08 m² | Toplam Bina Alanı: 984.96 m² | Toplam İnşaat Alanı: nan m² | TAKS: 0.6404 | KAKS: nan</t>
  </si>
  <si>
    <t>POLYGON ((27.0384827 38.5100797, 27.038457900000004 38.5099654, 27.038331800000005 38.509982199999996, 27.0383567 38.5100965, 27.0384827 38.5100797))</t>
  </si>
  <si>
    <t>Parsel Alanı: 3,261.48 m² | Toplam Bina Alanı: 2,701.82 m² | Toplam İnşaat Alanı: nan m² | TAKS: 0.8284 | KAKS: nan</t>
  </si>
  <si>
    <t>POLYGON ((27.03812852720811 38.509875238101294, 27.0380665 38.5098832, 27.0380804 38.50994959999999, 27.038144342389057 38.50994139226544, 27.03812852720811 38.509875238101294))</t>
  </si>
  <si>
    <t>Parsel Alanı: 1,598.07 m² | Toplam Bina Alanı: 863.00 m² | Toplam İnşaat Alanı: nan m² | TAKS: 0.5400 | KAKS: nan</t>
  </si>
  <si>
    <t>POLYGON ((27.0391924 38.5178492, 27.039198 38.5177565, 27.039074 38.5177519, 27.0390683 38.5178446, 27.0391924 38.5178492))</t>
  </si>
  <si>
    <t>122</t>
  </si>
  <si>
    <t>POLYGON ((27.0382977 38.51078389999999, 27.0382702 38.5106174, 27.038187 38.51062579999999, 27.0382145 38.5107923, 27.0382977 38.51078389999999))</t>
  </si>
  <si>
    <t>Parsel Alanı: 1,162.70 m² | Toplam Bina Alanı: 643.28 m² | Toplam İnşaat Alanı: nan m² | TAKS: 0.5533 | KAKS: nan</t>
  </si>
  <si>
    <t>POLYGON ((27.0453867 38.5100031, 27.0453011 38.509962299999984, 27.045234 38.5100483, 27.0453197 38.51008920000001, 27.0453867 38.5100031))</t>
  </si>
  <si>
    <t>Parsel Alanı: 1,861.52 m² | Toplam Bina Alanı: 1,260.89 m² | Toplam İnşaat Alanı: nan m² | TAKS: 0.6773 | KAKS: nan</t>
  </si>
  <si>
    <t>POLYGON ((27.0403221 38.5169744, 27.0404365 38.51697989999999, 27.0404373 38.51696990000001, 27.040446100000004 38.51685979999999, 27.0404481 38.5168349, 27.040333700000005 38.516829300000005, 27.0403221 38.5169744))</t>
  </si>
  <si>
    <t>Parsel Alanı: 2,887.57 m² | Toplam Bina Alanı: 1,516.56 m² | Toplam İnşaat Alanı: nan m² | TAKS: 0.5252 | KAKS: nan</t>
  </si>
  <si>
    <t>POLYGON ((27.04093483254115 38.51693735296849, 27.04093544441979 38.51692862987972, 27.0408555 38.51692409999998, 27.0408452 38.5170361, 27.040857800920673 38.517036806161755, 27.04093483254115 38.51693735296849))</t>
  </si>
  <si>
    <t>POLYGON ((27.039648400669144 38.517590940526205, 27.039439200000004 38.5175856, 27.0394304 38.5176841, 27.039528700000005 38.5176861, 27.03963846753062 38.51768835330497, 27.039648400669144 38.517590940526205))</t>
  </si>
  <si>
    <t>Parsel Alanı: 2,209.16 m² | Toplam Bina Alanı: 1,220.30 m² | Toplam İnşaat Alanı: nan m² | TAKS: 0.5524 | KAKS: nan</t>
  </si>
  <si>
    <t>POLYGON ((27.0394434 38.51748899999999, 27.0395535 38.5174974, 27.0395756 38.51732, 27.0394564 38.5173109, 27.0394343 38.517488300000004, 27.0394434 38.51748899999999))</t>
  </si>
  <si>
    <t>390</t>
  </si>
  <si>
    <t>POLYGON ((27.04074993588278 38.516235545340905, 27.0404555 38.5162335, 27.0404528 38.51632659999999, 27.040754907497877 38.51632868858177, 27.04074993588278 38.516235545340905))</t>
  </si>
  <si>
    <t>Parsel Alanı: 2,153.24 m² | Toplam Bina Alanı: 1,284.86 m² | Toplam İnşaat Alanı: nan m² | TAKS: 0.5967 | KAKS: nan</t>
  </si>
  <si>
    <t>POLYGON ((27.038967045901373 38.51079186898353, 27.038964300000004 38.5107733, 27.0388486 38.51078369999999, 27.038851709816505 38.510804631474016, 27.038967045901373 38.51079186898353))</t>
  </si>
  <si>
    <t>Parsel Alanı: 2,267.80 m² | Toplam Bina Alanı: 1,915.77 m² | Toplam İnşaat Alanı: nan m² | TAKS: 0.8448 | KAKS: nan</t>
  </si>
  <si>
    <t>POLYGON ((27.038528761879462 38.510388510720745, 27.0385525 38.51051939999999, 27.038713400000002 38.51050159999999, 27.03868960105167 38.510370009793945, 27.038528761879462 38.510388510720745))</t>
  </si>
  <si>
    <t>POLYGON ((27.039964687878303 38.510696013544774, 27.03995929151902 38.510668111132425, 27.0398425 38.5106796, 27.039866700000005 38.51083009999999, 27.039984060894508 38.51081848158784, 27.039964687878303 38.510696013544774))</t>
  </si>
  <si>
    <t>Parsel Alanı: 2,425.65 m² | Toplam Bina Alanı: 1,225.09 m² | Toplam İnşaat Alanı: nan m² | TAKS: 0.5051 | KAKS: nan</t>
  </si>
  <si>
    <t>POLYGON ((27.0398605 38.5110576, 27.039841800000005 38.51093379999999, 27.0397045 38.510946499999996, 27.039723200000005 38.511070399999994, 27.0398605 38.5110576))</t>
  </si>
  <si>
    <t>POLYGON ((27.0398372 38.5110987, 27.0397309 38.5111096, 27.0397483 38.5112135, 27.0398547 38.5112026, 27.0398372 38.5110987))</t>
  </si>
  <si>
    <t>POLYGON ((27.0399007 38.5179598, 27.039975000000002 38.517885099999994, 27.039883400000004 38.51782939999999, 27.0398091 38.5179041, 27.0399007 38.5179598))</t>
  </si>
  <si>
    <t>Parsel Alanı: 1,830.77 m² | Toplam Bina Alanı: 864.65 m² | Toplam İnşaat Alanı: nan m² | TAKS: 0.4723 | KAKS: nan</t>
  </si>
  <si>
    <t>POLYGON ((27.040289877030727 38.51741746108438, 27.0402363 38.5174768, 27.040352700000003 38.517541099999995, 27.0404137 38.517473499999994, 27.040415 38.5174721, 27.0404003 38.517464, 27.040299053244322 38.51740805046577, 27.040289877030727 38.51741746108438))</t>
  </si>
  <si>
    <t>POLYGON ((27.040489280696995 38.51751526830111, 27.0404137 38.517473499999994, 27.040352700000003 38.517541099999995, 27.040425665599862 38.517581423116674, 27.040489280696995 38.51751526830111))</t>
  </si>
  <si>
    <t>393</t>
  </si>
  <si>
    <t>POLYGON ((27.04042415922775 38.51602008032817, 27.04027081795551 38.51602398734213, 27.0402723 38.51607659999999, 27.0404896 38.516072900000005, 27.040488163099702 38.5160205113097, 27.04042415922775 38.51602008032817))</t>
  </si>
  <si>
    <t>Parsel Alanı: 580.04 m² | Toplam Bina Alanı: 285.66 m² | Toplam İnşaat Alanı: nan m² | TAKS: 0.4925 | KAKS: nan</t>
  </si>
  <si>
    <t>POLYGON ((27.047976800000004 38.505846299999995, 27.0481132 38.505930199999995, 27.0482187 38.505825300000005, 27.0480824 38.505741300000004, 27.047976800000004 38.505846299999995))</t>
  </si>
  <si>
    <t>POLYGON ((27.048047148202333 38.50532471250067, 27.0481132 38.5053682, 27.048227200000003 38.505262200000004, 27.048145659341618 38.50520851485798, 27.048047148202333 38.50532471250067))</t>
  </si>
  <si>
    <t>Parsel Alanı: 1,176.39 m² | Toplam Bina Alanı: 966.16 m² | Toplam İnşaat Alanı: nan m² | TAKS: 0.8213 | KAKS: nan</t>
  </si>
  <si>
    <t>POLYGON ((27.0493395 38.5047515, 27.0492551 38.504691799999996, 27.0491574 38.5047765, 27.0492417 38.50483620000001, 27.0493395 38.5047515))</t>
  </si>
  <si>
    <t>Parsel Alanı: 1,714.06 m² | Toplam Bina Alanı: 1,030.07 m² | Toplam İnşaat Alanı: nan m² | TAKS: 0.6010 | KAKS: nan</t>
  </si>
  <si>
    <t>209</t>
  </si>
  <si>
    <t>POLYGON ((27.047285770012188 38.506707822251066, 27.04723 38.50676240000001, 27.0471832 38.50673559999999, 27.047122300000005 38.5067984, 27.047113300000003 38.50680549999999, 27.047257600000002 38.50689569999999, 27.0473299 38.5068249, 27.047318200000003 38.5068176, 27.0473632 38.5067736, 27.047422500000003 38.5068107, 27.047429153014647 38.50680419358383, 27.047285770012188 38.506707822251066))</t>
  </si>
  <si>
    <t>Parsel Alanı: 1,437.35 m² | Toplam Bina Alanı: 783.64 m² | Toplam İnşaat Alanı: nan m² | TAKS: 0.5452 | KAKS: nan</t>
  </si>
  <si>
    <t>POLYGON ((27.037470498560708 38.518402710631946, 27.0375172 38.518405099999995, 27.0375273 38.51826379999999, 27.037481998379757 38.51826308921031, 27.037470498560708 38.518402710631946))</t>
  </si>
  <si>
    <t>Parsel Alanı: 2,034.26 m² | Toplam Bina Alanı: 1,492.50 m² | Toplam İnşaat Alanı: nan m² | TAKS: 0.7337 | KAKS: nan</t>
  </si>
  <si>
    <t>#PL_OZEL_SAGLIK_TES</t>
  </si>
  <si>
    <t>POLYGON ((27.052181457930267 38.501614365533634, 27.0522418 38.50154669999999, 27.0521529 38.50149810000001, 27.052090073477377 38.501568462556655, 27.052181457930267 38.501614365533634))</t>
  </si>
  <si>
    <t>Parsel Alanı: 2,720.93 m² | Toplam Bina Alanı: 1,981.10 m² | Toplam İnşaat Alanı: nan m² | TAKS: 0.7281 | KAKS: nan</t>
  </si>
  <si>
    <t>POLYGON ((27.05265467085822 38.50185206133582, 27.0527088 38.5017913, 27.052632 38.5017494, 27.052575825447295 38.501812457358774, 27.05265467085822 38.50185206133582))</t>
  </si>
  <si>
    <t>#PL_OTOPARK</t>
  </si>
  <si>
    <t>POLYGON ((27.0450539 38.52094369999999, 27.045057 38.5208641, 27.044899899999997 38.520860500000005, 27.044896800000004 38.520939999999996, 27.0450539 38.52094369999999))</t>
  </si>
  <si>
    <t>Parsel Alanı: 1,551.46 m² | Toplam Bina Alanı: 537.73 m² | Toplam İnşaat Alanı: nan m² | TAKS: 0.3466 | KAKS: nan</t>
  </si>
  <si>
    <t>#PL_ACIK_OTOPARK</t>
  </si>
  <si>
    <t>POLYGON ((27.0675162666299 38.486538649751, 27.0675296 38.4865354, 27.067500200000005 38.486461500000004, 27.06747690395704 38.48646716662127, 27.0675162666299 38.486538649751))</t>
  </si>
  <si>
    <t>Parsel Alanı: 3,919.47 m² | Toplam Bina Alanı: 568.14 m² | Toplam İnşaat Alanı: nan m² | TAKS: 0.1450 | KAKS: nan</t>
  </si>
  <si>
    <t>YTJJJ354</t>
  </si>
  <si>
    <t>POLYGON ((27.0518165 38.52841170000001, 27.0517266 38.5283289, 27.0516429 38.52838439999999, 27.0517328 38.5284673, 27.0518165 38.52841170000001))</t>
  </si>
  <si>
    <t>Parsel Alanı: 1,884.24 m² | Toplam Bina Alanı: 706.72 m² | Toplam İnşaat Alanı: nan m² | TAKS: 0.3751 | KAKS: nan</t>
  </si>
  <si>
    <t>YTJJJ355</t>
  </si>
  <si>
    <t>POLYGON ((27.0509372 38.5287471, 27.0509442 38.5287539, 27.0509905 38.5287243, 27.050885000000005 38.52862329999999, 27.050796000000002 38.52868010000001, 27.0508049 38.52868860000001, 27.050787600000003 38.528699599999996, 27.0508772 38.52878539999999, 27.0509372 38.5287471))</t>
  </si>
  <si>
    <t>Parsel Alanı: 3,548.05 m² | Toplam Bina Alanı: 984.81 m² | Toplam İnşaat Alanı: nan m² | TAKS: 0.2776 | KAKS: nan</t>
  </si>
  <si>
    <t>YTJJJ358</t>
  </si>
  <si>
    <t>POLYGON ((27.052371 38.52932599999999, 27.052304500000005 38.529275899999995, 27.052222900000004 38.529342099999994, 27.0522894 38.529392300000005, 27.052371 38.52932599999999))</t>
  </si>
  <si>
    <t>Parsel Alanı: 5,211.80 m² | Toplam Bina Alanı: 1,414.34 m² | Toplam İnşaat Alanı: nan m² | TAKS: 0.2714 | KAKS: nan</t>
  </si>
  <si>
    <t>POLYGON ((27.052018652349446 38.52995368672729, 27.0519856 38.5299122, 27.051862800000002 38.5299721, 27.051911500000003 38.5300332, 27.0519232 38.5300275, 27.0519517 38.5300633, 27.051988896762786 38.53004515362647, 27.052018652349446 38.52995368672729))</t>
  </si>
  <si>
    <t>YTJJJ365</t>
  </si>
  <si>
    <t>POLYGON ((27.048531800000003 38.526956899999995, 27.0484961 38.5268466, 27.048396000000004 38.5268664, 27.048431700000002 38.52697669999999, 27.048531800000003 38.526956899999995))</t>
  </si>
  <si>
    <t>Parsel Alanı: 1,365.39 m² | Toplam Bina Alanı: 1,110.82 m² | Toplam İnşaat Alanı: nan m² | TAKS: 0.8136 | KAKS: nan</t>
  </si>
  <si>
    <t>POLYGON ((27.0494781 38.527776499999995, 27.049444900000005 38.5276667, 27.0492951 38.527694399999994, 27.0493283 38.52780419999999, 27.0494781 38.527776499999995))</t>
  </si>
  <si>
    <t>POLYGON ((27.0490417 38.52785560000001, 27.049003700000004 38.527729699999995, 27.0489241 38.527744399999996, 27.0489621 38.5278703, 27.0490417 38.52785560000001))</t>
  </si>
  <si>
    <t>POLYGON ((27.0488348 38.5278167, 27.0488146 38.527749699999994, 27.0486777 38.527775000000005, 27.048697900000004 38.52784200000001, 27.0488348 38.5278167))</t>
  </si>
  <si>
    <t>POLYGON ((27.048977286608835 38.52833974275275, 27.0489956 38.52840809999999, 27.0490989 38.5283912, 27.049079377275515 38.52831826095933, 27.048977286608835 38.52833974275275))</t>
  </si>
  <si>
    <t>YTJJJ373</t>
  </si>
  <si>
    <t>POLYGON ((27.05008583203533 38.52923549473094, 27.050118600000005 38.52928789999999, 27.050249500000003 38.529237699999996, 27.050220866704805 38.5291919584666, 27.05008583203533 38.52923549473094))</t>
  </si>
  <si>
    <t>Parsel Alanı: 2,122.57 m² | Toplam Bina Alanı: 976.71 m² | Toplam İnşaat Alanı: nan m² | TAKS: 0.4602 | KAKS: nan</t>
  </si>
  <si>
    <t>POLYGON ((27.049016322603137 38.5288840684337, 27.049030100000003 38.5289304, 27.0491519 38.52890829999999, 27.049139435066035 38.52886638207517, 27.049016322603137 38.5288840684337))</t>
  </si>
  <si>
    <t>YTJJJ393</t>
  </si>
  <si>
    <t>POLYGON ((27.049879059885097 38.527376338226105, 27.049863700000003 38.5273808, 27.049896800000003 38.527450699999996, 27.049924884280184 38.52744252787112, 27.049879059885097 38.527376338226105))</t>
  </si>
  <si>
    <t>Parsel Alanı: 2,788.36 m² | Toplam Bina Alanı: 1,381.57 m² | Toplam İnşaat Alanı: nan m² | TAKS: 0.4955 | KAKS: nan</t>
  </si>
  <si>
    <t>YTJJJ394</t>
  </si>
  <si>
    <t>POLYGON ((27.0499588 38.52697969999999, 27.0499075 38.5269148, 27.0498145 38.5269598, 27.0498658 38.5270247, 27.0499588 38.52697969999999))</t>
  </si>
  <si>
    <t>Parsel Alanı: 1,988.26 m² | Toplam Bina Alanı: 1,287.81 m² | Toplam İnşaat Alanı: nan m² | TAKS: 0.6477 | KAKS: nan</t>
  </si>
  <si>
    <t>YTJJJ395</t>
  </si>
  <si>
    <t>POLYGON ((27.0503958 38.5275849, 27.050344700000004 38.5275167, 27.0502347 38.527567100000006, 27.050285800000005 38.52763530000001, 27.0503958 38.5275849))</t>
  </si>
  <si>
    <t>Parsel Alanı: 1,757.54 m² | Toplam Bina Alanı: 1,316.18 m² | Toplam İnşaat Alanı: nan m² | TAKS: 0.7489 | KAKS: nan</t>
  </si>
  <si>
    <t>POLYGON ((27.0505755 38.52782309999999, 27.050525700000005 38.52775559999999, 27.050411700000005 38.52780709999998, 27.0504615 38.5278746, 27.0505755 38.52782309999999))</t>
  </si>
  <si>
    <t>POLYGON ((27.050474499865462 38.52756669692086, 27.050431300000003 38.527585, 27.0504882 38.5276673, 27.05053230252008 38.52764861448051, 27.050474499865462 38.52756669692086))</t>
  </si>
  <si>
    <t>YTJJJ397</t>
  </si>
  <si>
    <t>POLYGON ((27.051088000000004 38.52787589999999, 27.0510383 38.527801700000005, 27.050918700000004 38.5278507, 27.050968499999996 38.527924899999995, 27.051088000000004 38.52787589999999))</t>
  </si>
  <si>
    <t>Parsel Alanı: 1,909.95 m² | Toplam Bina Alanı: 1,219.50 m² | Toplam İnşaat Alanı: nan m² | TAKS: 0.6385 | KAKS: nan</t>
  </si>
  <si>
    <t>YTJJJ399</t>
  </si>
  <si>
    <t>POLYGON ((27.050511100000005 38.5270016, 27.0504568 38.5269275, 27.0503374 38.526981, 27.0503918 38.527055100000005, 27.050511100000005 38.5270016))</t>
  </si>
  <si>
    <t>Parsel Alanı: 1,844.27 m² | Toplam Bina Alanı: 1,537.17 m² | Toplam İnşaat Alanı: nan m² | TAKS: 0.8335 | KAKS: nan</t>
  </si>
  <si>
    <t>YTJJJ400</t>
  </si>
  <si>
    <t>POLYGON ((27.0511803 38.5272765, 27.0511272 38.5272074, 27.0510061 38.5272643, 27.0510592 38.52733340000001, 27.0511803 38.5272765))</t>
  </si>
  <si>
    <t>Parsel Alanı: 2,822.18 m² | Toplam Bina Alanı: 1,669.94 m² | Toplam İnşaat Alanı: nan m² | TAKS: 0.5917 | KAKS: nan</t>
  </si>
  <si>
    <t>POLYGON ((27.051217000000005 38.5273575, 27.0511759 38.527299199999995, 27.0510566 38.5273508, 27.0510977 38.5274091, 27.051217000000005 38.5273575))</t>
  </si>
  <si>
    <t>POLYGON ((27.051788443700232 38.52750614169958, 27.0517352 38.527433699999996, 27.0516362 38.5274716, 27.05173881514796 38.52763533297271, 27.051788443700232 38.52750614169958))</t>
  </si>
  <si>
    <t>YTJJJ408</t>
  </si>
  <si>
    <t>POLYGON ((27.051664160621243 38.52551273305434, 27.051579 38.525513, 27.051579500000003 38.5256157, 27.05164576339811 38.52561551229628, 27.051664160621243 38.52551273305434))</t>
  </si>
  <si>
    <t>Parsel Alanı: 3,939.80 m² | Toplam Bina Alanı: 1,258.00 m² | Toplam İnşaat Alanı: nan m² | TAKS: 0.3193 | KAKS: nan</t>
  </si>
  <si>
    <t>POLYGON ((27.0508259 38.52570980000001, 27.0508256 38.525691699999996, 27.0508855 38.5256912, 27.050884 38.525590199999996, 27.0507738 38.5255912, 27.050775500000004 38.52571030000001, 27.0508259 38.52570980000001))</t>
  </si>
  <si>
    <t>POLYGON ((27.04900292664137 38.530412459416134, 27.048900200000002 38.5304325, 27.0489289 38.5305226, 27.049032113648092 38.53050238983111, 27.04900292664137 38.530412459416134))</t>
  </si>
  <si>
    <t>YTJJJ550</t>
  </si>
  <si>
    <t>POLYGON ((27.0497424 38.5305335, 27.0496942 38.53042560000001, 27.049561900000004 38.5304618, 27.0496101 38.530569699999994, 27.0497424 38.5305335))</t>
  </si>
  <si>
    <t>Parsel Alanı: 3,702.85 m² | Toplam Bina Alanı: 1,353.49 m² | Toplam İnşaat Alanı: nan m² | TAKS: 0.3655 | KAKS: nan</t>
  </si>
  <si>
    <t>POLYGON ((27.0498458 38.53122400000001, 27.0497908 38.5311075, 27.049651400000002 38.53114780000001, 27.0497064 38.5312643, 27.0498458 38.53122400000001))</t>
  </si>
  <si>
    <t>YTJJJ559</t>
  </si>
  <si>
    <t>POLYGON ((27.050019600000002 38.5322906, 27.0501563 38.5322673, 27.050135200000003 38.5321916, 27.0499985 38.5322148, 27.050019600000002 38.5322906))</t>
  </si>
  <si>
    <t>Parsel Alanı: 1,633.58 m² | Toplam Bina Alanı: 815.43 m² | Toplam İnşaat Alanı: nan m² | TAKS: 0.4992 | KAKS: nan</t>
  </si>
  <si>
    <t>POLYGON ((27.0500839 38.532092299999995, 27.0500548 38.5320149, 27.049937400000005 38.53204219999999, 27.0499668 38.5321195, 27.0500839 38.532092299999995))</t>
  </si>
  <si>
    <t>POLYGON ((27.0501221 38.532170900000004, 27.0501042 38.5321069, 27.049978400000004 38.5321283, 27.0499963 38.5321924, 27.0501221 38.532170900000004))</t>
  </si>
  <si>
    <t>POLYGON ((27.0523446 38.530437400000004, 27.0523144 38.5303419, 27.052170100000005 38.5303698, 27.0522003 38.5304653, 27.0523446 38.530437400000004))</t>
  </si>
  <si>
    <t>POLYGON ((27.0662380280835 38.48913189757939, 27.0662671 38.48918710000001, 27.0663733 38.4891528, 27.066340806980712 38.48909117795998, 27.0662380280835 38.48913189757939))</t>
  </si>
  <si>
    <t>POLYGON ((27.065642900000004 38.4895445, 27.0655925 38.489466099999994, 27.0654957 38.48950429999999, 27.0655461 38.489582600000006, 27.065642900000004 38.4895445))</t>
  </si>
  <si>
    <t>ED227</t>
  </si>
  <si>
    <t>POLYGON ((27.06634513203744 38.488755043188554, 27.066315300000003 38.48869849999999, 27.0662152 38.488730799999985, 27.066247600000004 38.488792399999994, 27.066270046888533 38.488785164137134, 27.06634513203744 38.488755043188554))</t>
  </si>
  <si>
    <t>Parsel Alanı: 2,871.10 m² | Toplam Bina Alanı: 1,939.44 m² | Toplam İnşaat Alanı: nan m² | TAKS: 0.6755 | KAKS: nan</t>
  </si>
  <si>
    <t>POLYGON ((27.0663035 38.4886531, 27.066196600000005 38.488450199999996, 27.066088500000003 38.48848509999999, 27.0661953 38.48868800000001, 27.0663035 38.4886531))</t>
  </si>
  <si>
    <t>YTJJJ287</t>
  </si>
  <si>
    <t>POLYGON ((27.0517097 38.534377600000006, 27.0518793 38.534343000000014, 27.0518569 38.534275599999994, 27.0516872 38.53431030000001, 27.0517097 38.534377600000006))</t>
  </si>
  <si>
    <t>Parsel Alanı: 2,769.63 m² | Toplam Bina Alanı: 1,182.13 m² | Toplam İnşaat Alanı: nan m² | TAKS: 0.4268 | KAKS: nan</t>
  </si>
  <si>
    <t>POLYGON ((27.0522374 38.5340305, 27.052235400000004 38.5339322, 27.0521239 38.533935099999994, 27.0521356 38.53402849999999, 27.0522374 38.5340305))</t>
  </si>
  <si>
    <t>YTJJJ301</t>
  </si>
  <si>
    <t>POLYGON ((27.05288933227695 38.53339483101098, 27.052808100000004 38.5334054, 27.052808699999996 38.5334992, 27.052860052557772 38.53349232101524, 27.05288933227695 38.53339483101098))</t>
  </si>
  <si>
    <t>Parsel Alanı: 5,083.33 m² | Toplam Bina Alanı: 2,233.83 m² | Toplam İnşaat Alanı: nan m² | TAKS: 0.4394 | KAKS: nan</t>
  </si>
  <si>
    <t>POLYGON ((27.053642700000005 38.53145109999999, 27.0536155 38.531369, 27.0535265 38.53138710000001, 27.0535536 38.53146919999999, 27.053642700000005 38.53145109999999))</t>
  </si>
  <si>
    <t>POLYGON ((27.053049973034 38.531900087147854, 27.053046625641812 38.53188632631391, 27.052945200000003 38.53191569999999, 27.0529854 38.53200069999999, 27.0531028 38.5319667, 27.053094264032055 38.53194865132698, 27.053049973034 38.531900087147854))</t>
  </si>
  <si>
    <t>POLYGON ((27.051808200000004 38.53533889999999, 27.051784 38.53519419999999, 27.0515585 38.535217200000005, 27.0515826 38.5353619, 27.051808200000004 38.53533889999999))</t>
  </si>
  <si>
    <t>YTJJJ893</t>
  </si>
  <si>
    <t>POLYGON ((27.055115690709826 38.54351273182285, 27.05513 38.5435258, 27.055008300000004 38.543607200000004, 27.0549918 38.5435921, 27.054921900000004 38.543638900000005, 27.0549385 38.543654, 27.0550058 38.54371549999999, 27.0550647 38.5436761, 27.055082400000003 38.543692199999995, 27.0551442 38.543650799999995, 27.0551265 38.5436347, 27.055143100000002 38.5436236, 27.055160700000002 38.54363959999999, 27.055215200000003 38.5436032, 27.0551976 38.5435871, 27.055262 38.543544, 27.0551946 38.54348250000001, 27.05518187984357 38.54347088312374, 27.055115690709826 38.54351273182285))</t>
  </si>
  <si>
    <t>Parsel Alanı: 24,120.43 m² | Toplam Bina Alanı: 2,907.42 m² | Toplam İnşaat Alanı: nan m² | TAKS: 0.1205 | KAKS: nan</t>
  </si>
  <si>
    <t>YTJJJ972</t>
  </si>
  <si>
    <t>POLYGON ((27.046622000000003 38.529504, 27.0465776 38.52940209999999, 27.046428600000002 38.52944179999999, 27.046473000000002 38.529543699999984, 27.046622000000003 38.529504))</t>
  </si>
  <si>
    <t>Parsel Alanı: 4,244.36 m² | Toplam Bina Alanı: 1,676.87 m² | Toplam İnşaat Alanı: nan m² | TAKS: 0.3951 | KAKS: nan</t>
  </si>
  <si>
    <t>POLYGON ((27.04634987006277 38.5292692671579, 27.0463885 38.52935799999999, 27.0465752 38.529308199999996, 27.046533376415706 38.529212197424, 27.04634987006277 38.5292692671579))</t>
  </si>
  <si>
    <t>POLYGON ((27.048096800000003 38.532249199999995, 27.0481129 38.53238979999999, 27.0482312 38.53238149999999, 27.048215100000004 38.53224099999999, 27.048096800000003 38.532249199999995))</t>
  </si>
  <si>
    <t>POLYGON ((27.068698673976318 38.49460476317674, 27.0687794 38.4945724, 27.068740900000005 38.4945135, 27.06866139197156 38.49454532371787, 27.068698673976318 38.49460476317674))</t>
  </si>
  <si>
    <t>Parsel Alanı: 399.23 m² | Toplam Bina Alanı: 333.18 m² | Toplam İnşaat Alanı: nan m² | TAKS: 0.8346 | KAKS: nan</t>
  </si>
  <si>
    <t>144</t>
  </si>
  <si>
    <t>POLYGON ((27.07762266368656 38.50172080099821, 27.07763103540764 38.50171421122803, 27.077634281652724 38.50170286958393, 27.077630623978358 38.50169209500355, 27.077557100000003 38.5016761, 27.07754450569287 38.501711597148585, 27.07762266368656 38.50172080099821))</t>
  </si>
  <si>
    <t>Parsel Alanı: 184.80 m² | Toplam Bina Alanı: 97.97 m² | Toplam İnşaat Alanı: nan m² | TAKS: 0.5301 | KAKS: nan</t>
  </si>
  <si>
    <t>118</t>
  </si>
  <si>
    <t>POLYGON ((27.07018073889443 38.50092199533005, 27.07014289145904 38.500898755836715, 27.070097899999997 38.5009624, 27.0701965 38.50100509999999, 27.07023215363856 38.50095466497277, 27.07018073889443 38.50092199533005))</t>
  </si>
  <si>
    <t>Parsel Alanı: 224.17 m² | Toplam Bina Alanı: 176.49 m² | Toplam İnşaat Alanı: nan m² | TAKS: 0.7873 | KAKS: nan</t>
  </si>
  <si>
    <t>POLYGON ((27.075561830850678 38.502377966389744, 27.075607500000004 38.502322199999995, 27.075504900000002 38.502270700000004, 27.075458623600905 38.50232730176583, 27.075561830850678 38.502377966389744))</t>
  </si>
  <si>
    <t>Parsel Alanı: 359.37 m² | Toplam Bina Alanı: 298.84 m² | Toplam İnşaat Alanı: nan m² | TAKS: 0.8316 | KAKS: nan</t>
  </si>
  <si>
    <t>POLYGON ((27.077356843558643 38.498500284206635, 27.077363847148472 38.498485234700034, 27.077340400000004 38.498456199999985, 27.077211100000003 38.4985201, 27.077247109508296 38.498564690711156, 27.077356843558643 38.498500284206635))</t>
  </si>
  <si>
    <t>Parsel Alanı: 578.63 m² | Toplam Bina Alanı: 423.57 m² | Toplam İnşaat Alanı: nan m² | TAKS: 0.7320 | KAKS: nan</t>
  </si>
  <si>
    <t>POLYGON ((27.0892346 38.49415270000001, 27.088792500000004 38.494211699999994, 27.0888125 38.4943033, 27.0892545 38.49424419999999, 27.0892346 38.49415270000001))</t>
  </si>
  <si>
    <t>Parsel Alanı: 30,824.20 m² | Toplam Bina Alanı: 5,014.29 m² | Toplam İnşaat Alanı: nan m² | TAKS: 0.1627 | KAKS: nan</t>
  </si>
  <si>
    <t>POLYGON ((27.09198774432109 38.496516437806974, 27.0917667 38.496679199999996, 27.091854500000004 38.49675229999999, 27.092081093184277 38.496585451980906, 27.09198774432109 38.496516437806974))</t>
  </si>
  <si>
    <t>Parsel Alanı: 18,278.73 m² | Toplam Bina Alanı: 3,189.92 m² | Toplam İnşaat Alanı: nan m² | TAKS: 0.1745 | KAKS: nan</t>
  </si>
  <si>
    <t>POLYGON ((27.09035414770184 38.49509831757453, 27.090003200000005 38.49522529999999, 27.0900531 38.49530959999999, 27.090405562915343 38.49518203799111, 27.09035414770184 38.49509831757453))</t>
  </si>
  <si>
    <t>Parsel Alanı: 18,687.39 m² | Toplam Bina Alanı: 9,226.81 m² | Toplam İnşaat Alanı: nan m² | TAKS: 0.4937 | KAKS: nan</t>
  </si>
  <si>
    <t>POLYGON ((27.089530100000005 38.4992715, 27.0894533 38.49919129999999, 27.089192 38.4993445, 27.0892689 38.4994248, 27.089530100000005 38.4992715))</t>
  </si>
  <si>
    <t>Parsel Alanı: 16,976.83 m² | Toplam Bina Alanı: 2,871.21 m² | Toplam İnşaat Alanı: nan m² | TAKS: 0.1691 | KAKS: nan</t>
  </si>
  <si>
    <t>POLYGON ((27.0884575 38.5013768, 27.088520600000003 38.501140599999985, 27.0883623 38.501112299999996, 27.0882912 38.50135469999999, 27.0884575 38.5013768))</t>
  </si>
  <si>
    <t>149</t>
  </si>
  <si>
    <t>POLYGON ((27.0878075 38.498274099999996, 27.0877952 38.49825499999999, 27.0878076 38.498255, 27.087776 38.4981999, 27.087733999999998 38.4982147, 27.087724800000004 38.4981988, 27.087775800000003 38.4981809, 27.087760700000004 38.4981547, 27.087740100000005 38.4981547, 27.0877265 38.498133700000004, 27.0875703 38.498195900000006, 27.0875916 38.4982286, 27.0875765 38.4982346, 27.087595500000003 38.4982639, 27.087651900000004 38.49824159999999, 27.0876605 38.4982548, 27.0876076 38.498275799999995, 27.0876201 38.49829520000001, 27.087634800000004 38.49828939999998, 27.087661900000004 38.49833149999999, 27.0878075 38.498274099999996))</t>
  </si>
  <si>
    <t>Parsel Alanı: 14,345.15 m² | Toplam Bina Alanı: 3,399.69 m² | Toplam İnşaat Alanı: nan m² | TAKS: 0.2370 | KAKS: nan</t>
  </si>
  <si>
    <t>POLYGON ((27.087349800000002 38.49853499999999, 27.0873375 38.498515899999994, 27.087349900000003 38.4985159, 27.0873183 38.4984608, 27.0872763 38.4984756, 27.0872672 38.49845969999999, 27.0873181 38.4984418, 27.0873031 38.4984156, 27.087282400000003 38.4984156, 27.0872688 38.498394700000006, 27.0871126 38.49845680000001, 27.0871339 38.4984896, 27.0871188 38.4984956, 27.087137800000004 38.49852489999999, 27.0871942 38.49850250000001, 27.0872028 38.49851569999999, 27.087149900000004 38.49853669999999, 27.0871625 38.4985562, 27.087177200000003 38.4985503, 27.0872042 38.4985924, 27.087349800000002 38.49853499999999))</t>
  </si>
  <si>
    <t>POLYGON ((27.0870285 38.49841519999998, 27.0870163 38.4983962, 27.0870287 38.4983962, 27.0869971 38.4983411, 27.086955 38.4983558, 27.0869459 38.4983399, 27.086996800000005 38.498321999999995, 27.086981800000004 38.4982958, 27.0869611 38.4982958, 27.0869475 38.49827489999999, 27.0867913 38.498337, 27.086812600000002 38.498369799999985, 27.0867975 38.4983758, 27.0868165 38.4984051, 27.086872900000003 38.49838269999999, 27.086881500000004 38.498395900000006, 27.086828600000004 38.4984169, 27.0868412 38.49843640000001, 27.0868559 38.498430600000006, 27.086883 38.4984726, 27.0870285 38.49841519999998))</t>
  </si>
  <si>
    <t>POLYGON ((27.087032700000005 38.4978573, 27.0870204 38.49783829999999, 27.087032799999996 38.497838300000005, 27.0870012 38.49778319999999, 27.086959200000003 38.4977979, 27.08695 38.497782, 27.087001000000004 38.49776409999999, 27.086985900000002 38.49773789999999, 27.086965200000005 38.4977379, 27.086951600000003 38.497716999999994, 27.0867955 38.497779099999995, 27.0868168 38.4978119, 27.0868017 38.497817899999994, 27.086820600000003 38.49784719999999, 27.0868771 38.497824800000004, 27.0868857 38.4978381, 27.086832700000002 38.49785899999999, 27.086845300000004 38.4978785, 27.086860000000005 38.4978727, 27.0868871 38.49791469999999, 27.087032700000005 38.4978573))</t>
  </si>
  <si>
    <t>POLYGON ((27.086906945807616 38.497473790629, 27.0868231 38.497507199999994, 27.086844300000003 38.49754, 27.086829200000004 38.49754600000001, 27.0868482 38.4975752, 27.0869047 38.4975529, 27.0869132 38.4975661, 27.0868603 38.497587100000004, 27.086872900000003 38.497606600000005, 27.0868876 38.4976007, 27.086914700000005 38.497642799999994, 27.0870602 38.49758539999999, 27.087048 38.4975663, 27.087060400000002 38.497566299999995, 27.087028800000002 38.497511199999984, 27.0869867 38.497526, 27.086977600000004 38.49751009999999, 27.0870285 38.497492199999996, 27.087015904739562 38.49747020027968, 27.086906945807616 38.497473790629))</t>
  </si>
  <si>
    <t>POLYGON ((27.087552601484457 38.49745311129297, 27.087457300000004 38.497491000000004, 27.087478600000004 38.49752379999999, 27.0874635 38.49752980000002, 27.087482500000004 38.49755909999999, 27.0875389 38.49753669999999, 27.0875475 38.4975499, 27.0874946 38.49757090000001, 27.087507200000005 38.497590399999986, 27.0875219 38.497584599999996, 27.087548899999998 38.49762659999999, 27.087694500000005 38.4975692, 27.087682200000003 38.497550199999985, 27.0876946 38.4975502, 27.087663 38.4974951, 27.087621 38.4975098, 27.0876119 38.4974939, 27.0876628 38.49747599999999, 27.087648488689275 38.49745100291102, 27.087552601484457 38.49745311129297))</t>
  </si>
  <si>
    <t>POLYGON ((27.0879551 38.49783900000001, 27.0879428 38.4978199, 27.087955200000003 38.497819899999996, 27.0879236 38.4977648, 27.0878816 38.4977796, 27.087872500000003 38.4977637, 27.0879234 38.497745800000004, 27.0879083 38.4977196, 27.087887700000003 38.497719599999996, 27.0878741 38.49769859999999, 27.0877179 38.4977608, 27.0877392 38.49779349999999, 27.0877241 38.49779949999999, 27.087743100000004 38.4978288, 27.0877995 38.4978065, 27.0878081 38.4978197, 27.087755200000007 38.49784059999999, 27.087767700000004 38.4978601, 27.087782500000003 38.49785429999999, 27.0878095 38.497896399999995, 27.0879551 38.49783900000001))</t>
  </si>
  <si>
    <t>POLYGON ((27.0606095 38.504616999999996, 27.0607581 38.5043198, 27.060648200000003 38.5042862, 27.060499600000004 38.50458339999999, 27.0606095 38.504616999999996))</t>
  </si>
  <si>
    <t>Parsel Alanı: 13,864.56 m² | Toplam Bina Alanı: 3,130.82 m² | Toplam İnşaat Alanı: nan m² | TAKS: 0.2258 | KAKS: nan</t>
  </si>
  <si>
    <t>POLYGON ((27.067605300000004 38.51584909999999, 27.067913400000002 38.516023299999986, 27.067981600000003 38.51594959999999, 27.0676734 38.51577530000001, 27.067605300000004 38.51584909999999))</t>
  </si>
  <si>
    <t>Parsel Alanı: 17,406.38 m² | Toplam Bina Alanı: 1,858.91 m² | Toplam İnşaat Alanı: nan m² | TAKS: 0.1068 | KAKS: nan</t>
  </si>
  <si>
    <t>POLYGON ((27.05853 38.5077396, 27.058516600000004 38.507676499999995, 27.0584897 38.5075499, 27.058476100000004 38.50748559999999, 27.058335000000003 38.50750399999999, 27.0583489 38.507569799999985, 27.0583756 38.50769549999999, 27.0583889 38.50775790000001, 27.05853 38.5077396))</t>
  </si>
  <si>
    <t>Parsel Alanı: 26,380.83 m² | Toplam Bina Alanı: 4,975.14 m² | Toplam İnşaat Alanı: nan m² | TAKS: 0.1886 | KAKS: nan</t>
  </si>
  <si>
    <t>POLYGON ((27.061164300000005 38.507783499999995, 27.0612899 38.507830599999984, 27.061427 38.5075282, 27.061289400000003 38.507485599999995, 27.061164300000005 38.507783499999995))</t>
  </si>
  <si>
    <t>Parsel Alanı: 21,205.07 m² | Toplam Bina Alanı: 4,200.52 m² | Toplam İnşaat Alanı: nan m² | TAKS: 0.1981 | KAKS: nan</t>
  </si>
  <si>
    <t>123</t>
  </si>
  <si>
    <t>POLYGON ((27.06818810291195 38.51637353652001, 27.0680714 38.5166758, 27.068183400000002 38.51670219999998, 27.0683017 38.5163959, 27.068195137488274 38.516370686551426, 27.06818810291195 38.51637353652001))</t>
  </si>
  <si>
    <t>Parsel Alanı: 6,967.14 m² | Toplam Bina Alanı: 1,035.01 m² | Toplam İnşaat Alanı: nan m² | TAKS: 0.1486 | KAKS: nan</t>
  </si>
  <si>
    <t>POLYGON ((27.0675557 38.51681479999999, 27.067433100000002 38.5171132, 27.0675416 38.5171405, 27.067664300000004 38.516842099999984, 27.0675557 38.51681479999999))</t>
  </si>
  <si>
    <t>POLYGON ((27.0594255 38.5018974, 27.0596235 38.50157899999999, 27.0595071 38.5015347, 27.0593091 38.5018531, 27.0594255 38.5018974))</t>
  </si>
  <si>
    <t>Parsel Alanı: 23,346.62 m² | Toplam Bina Alanı: 4,214.80 m² | Toplam İnşaat Alanı: nan m² | TAKS: 0.1805 | KAKS: nan</t>
  </si>
  <si>
    <t>POLYGON ((27.0645687 38.512589, 27.0647438 38.5127036, 27.064813500000003 38.51264489999999, 27.0646384 38.512524600000006, 27.0645687 38.512589))</t>
  </si>
  <si>
    <t>Parsel Alanı: 14,485.07 m² | Toplam Bina Alanı: 2,220.95 m² | Toplam İnşaat Alanı: nan m² | TAKS: 0.1533 | KAKS: nan</t>
  </si>
  <si>
    <t>POLYGON ((27.06455392553948 38.500513256437735, 27.064791900000003 38.5007757, 27.064889 38.500721799999994, 27.06468034538339 38.500491691136965, 27.06455392553948 38.500513256437735))</t>
  </si>
  <si>
    <t>Parsel Alanı: 12,982.84 m² | Toplam Bina Alanı: 2,326.32 m² | Toplam İnşaat Alanı: nan m² | TAKS: 0.1792 | KAKS: nan</t>
  </si>
  <si>
    <t>POLYGON ((27.036777952878893 38.51972747023641, 27.0367944 38.51969259999999, 27.0366201 38.519642199999986, 27.03660298758412 38.519678480755104, 27.036777952878893 38.51972747023641))</t>
  </si>
  <si>
    <t>Parsel Alanı: 3,486.85 m² | Toplam Bina Alanı: 2,251.92 m² | Toplam İnşaat Alanı: nan m² | TAKS: 0.6458 | KAKS: nan</t>
  </si>
  <si>
    <t>POLYGON ((27.0364469 38.520682199999996, 27.0364815 38.5206141, 27.036183700000002 38.52052170000001, 27.036149200000004 38.5205899, 27.0364469 38.520682199999996))</t>
  </si>
  <si>
    <t>POLYGON ((27.035933411270623 38.52045124925918, 27.036076800000004 38.520495399999994, 27.0361413 38.5203673, 27.036005279563824 38.52032541803151, 27.035933411270623 38.52045124925918))</t>
  </si>
  <si>
    <t>POLYGON ((27.0492602 38.514721, 27.0492968 38.5145503, 27.0491389 38.5145296, 27.0491023 38.5147003, 27.0492602 38.514721))</t>
  </si>
  <si>
    <t>Parsel Alanı: 25,004.90 m² | Toplam Bina Alanı: 2,252.67 m² | Toplam İnşaat Alanı: nan m² | TAKS: 0.0901 | KAKS: nan</t>
  </si>
  <si>
    <t>POLYGON ((27.0458776 38.5123601, 27.0458849 38.5122931, 27.0457749 38.512285799999994, 27.0457676 38.51235269999999, 27.0458776 38.5123601))</t>
  </si>
  <si>
    <t>Parsel Alanı: 5,484.35 m² | Toplam Bina Alanı: 2,195.84 m² | Toplam İnşaat Alanı: nan m² | TAKS: 0.4004 | KAKS: nan</t>
  </si>
  <si>
    <t>456</t>
  </si>
  <si>
    <t>POLYGON ((27.045917600000003 38.516197399999996, 27.0459136 38.5160799, 27.045806500000005 38.51608209999999, 27.0458105 38.5161996, 27.045917600000003 38.516197399999996))</t>
  </si>
  <si>
    <t>Parsel Alanı: 8,024.45 m² | Toplam Bina Alanı: 976.83 m² | Toplam İnşaat Alanı: nan m² | TAKS: 0.1217 | KAKS: nan</t>
  </si>
  <si>
    <t>POLYGON ((27.0602113 38.510372699999984, 27.0603407 38.5102618, 27.0602174 38.510184699999996, 27.0600819 38.51029079999999, 27.0602113 38.510372699999984))</t>
  </si>
  <si>
    <t>Parsel Alanı: 16,463.44 m² | Toplam Bina Alanı: 3,478.95 m² | Toplam İnşaat Alanı: nan m² | TAKS: 0.2113 | KAKS: nan</t>
  </si>
  <si>
    <t>POLYGON ((27.0636448 38.51372109999999, 27.063695700000004 38.513695899999995, 27.063668899999996 38.5136204, 27.063567 38.513633000000006, 27.0635885 38.51372949999999, 27.0636448 38.51372109999999))</t>
  </si>
  <si>
    <t>Parsel Alanı: 8,525.22 m² | Toplam Bina Alanı: 2,411.38 m² | Toplam İnşaat Alanı: nan m² | TAKS: 0.2829 | KAKS: nan</t>
  </si>
  <si>
    <t>POLYGON ((27.057587100000003 38.5096223, 27.0577668 38.50948590000001, 27.0576417 38.509384999999995, 27.057462 38.509521400000004, 27.057587100000003 38.5096223))</t>
  </si>
  <si>
    <t>Parsel Alanı: 12,905.00 m² | Toplam Bina Alanı: 1,908.00 m² | Toplam İnşaat Alanı: nan m² | TAKS: 0.1478 | KAKS: nan</t>
  </si>
  <si>
    <t>440</t>
  </si>
  <si>
    <t>POLYGON ((27.048083400000003 38.5123258, 27.048206800000003 38.51232999999999, 27.0482157 38.512169699999994, 27.048133699999998 38.5121669, 27.048130400000005 38.5122261, 27.048089100000002 38.5122247, 27.048083400000003 38.5123258))</t>
  </si>
  <si>
    <t>Parsel Alanı: 3,679.07 m² | Toplam Bina Alanı: 1,118.02 m² | Toplam İnşaat Alanı: nan m² | TAKS: 0.3039 | KAKS: nan</t>
  </si>
  <si>
    <t>POLYGON ((27.051030000000004 38.506467999999984, 27.0509215 38.506392000000005, 27.0508572 38.5064482, 27.0509657 38.5065242, 27.051030000000004 38.506467999999984))</t>
  </si>
  <si>
    <t>Parsel Alanı: 3,728.95 m² | Toplam Bina Alanı: 1,994.57 m² | Toplam İnşaat Alanı: nan m² | TAKS: 0.5349 | KAKS: nan</t>
  </si>
  <si>
    <t>POLYGON ((27.051212800000002 38.5066061, 27.051082400000002 38.506514799999984, 27.051016400000005 38.50657249999999, 27.0511441 38.506661900000005, 27.051146800000005 38.5066638, 27.051212800000002 38.5066061))</t>
  </si>
  <si>
    <t>145</t>
  </si>
  <si>
    <t>POLYGON ((27.0499847 38.5074819, 27.0499012 38.507549299999994, 27.0500119 38.5076332, 27.0500953 38.5075658, 27.0499847 38.5074819))</t>
  </si>
  <si>
    <t>Parsel Alanı: 3,171.13 m² | Toplam Bina Alanı: 1,821.91 m² | Toplam İnşaat Alanı: nan m² | TAKS: 0.5745 | KAKS: nan</t>
  </si>
  <si>
    <t>POLYGON ((27.050071200000005 38.507413199999995, 27.0499914 38.507477699999995, 27.0501034 38.507562599999986, 27.0501832 38.50749809999999, 27.050071200000005 38.507413199999995))</t>
  </si>
  <si>
    <t>YJYJ24</t>
  </si>
  <si>
    <t>POLYGON ((27.050136139414395 38.50644330410137, 27.0501678 38.50646549999998, 27.0502393 38.50640289999999, 27.050208037326907 38.50638102441385, 27.050136139414395 38.50644330410137))</t>
  </si>
  <si>
    <t>Parsel Alanı: 3,772.56 m² | Toplam Bina Alanı: 1,788.91 m² | Toplam İnşaat Alanı: nan m² | TAKS: 0.4742 | KAKS: nan</t>
  </si>
  <si>
    <t>POLYGON ((27.0519289 38.505996100000004, 27.051996500000005 38.505941799999995, 27.051889300000003 38.505860099999985, 27.051821700000005 38.505914399999995, 27.0519289 38.505996100000004))</t>
  </si>
  <si>
    <t>Parsel Alanı: 4,008.12 m² | Toplam Bina Alanı: 2,005.22 m² | Toplam İnşaat Alanı: nan m² | TAKS: 0.5003 | KAKS: nan</t>
  </si>
  <si>
    <t>POLYGON ((27.0516007 38.50625399999999, 27.051486100000005 38.50617369999999, 27.0514171 38.50623399999999, 27.051531700000005 38.50631429999999, 27.0516007 38.50625399999999))</t>
  </si>
  <si>
    <t>POLYGON ((27.051254 38.506283200000006, 27.0511428 38.50620519999999, 27.0510771 38.506262599999985, 27.0511883 38.506340599999994, 27.051254 38.506283200000006))</t>
  </si>
  <si>
    <t>POLYGON ((27.0516492 38.5060218, 27.0515156 38.5059281, 27.051376600000005 38.50604969999999, 27.0515102 38.5061433, 27.0516492 38.5060218))</t>
  </si>
  <si>
    <t>POLYGON ((27.0497725 38.50829899999999, 27.0496528 38.5082154, 27.0495794 38.508279800000004, 27.049699100000005 38.5083634, 27.0497725 38.50829899999999))</t>
  </si>
  <si>
    <t>POLYGON ((27.0498939 38.508419399999994, 27.0497853 38.508343700000005, 27.0496491 38.5084632, 27.0497576 38.50853899999999, 27.0498939 38.508419399999994))</t>
  </si>
  <si>
    <t>POLYGON ((27.051573598975022 38.50540729655862, 27.0515142 38.5054618, 27.0516444 38.50554869999999, 27.051689000000003 38.5055077, 27.0516993 38.5055145, 27.0517275 38.505488699999994, 27.051607760271995 38.50540884513118, 27.051573598975022 38.50540729655862))</t>
  </si>
  <si>
    <t>POLYGON ((27.0513146 38.5058254, 27.051199100000005 38.5057445, 27.0511332 38.5058021, 27.0512487 38.50588299999999, 27.0513146 38.5058254))</t>
  </si>
  <si>
    <t>POLYGON ((27.051234600000004 38.5058953, 27.0511226 38.5058169, 27.0509879 38.50593469999999, 27.0510998 38.50601309999999, 27.051234600000004 38.5058953))</t>
  </si>
  <si>
    <t>POLYGON ((27.051031 38.5061066, 27.0509215 38.506029899999994, 27.050849500000005 38.5060928, 27.050959000000002 38.50616949999999, 27.051031 38.5061066))</t>
  </si>
  <si>
    <t>POLYGON ((27.049758800000003 38.5072088, 27.049823100000005 38.507148699999995, 27.049694 38.507064099999994, 27.0496297 38.50712430000001, 27.049758800000003 38.5072088))</t>
  </si>
  <si>
    <t>Parsel Alanı: 3,255.92 m² | Toplam Bina Alanı: 1,666.45 m² | Toplam İnşaat Alanı: nan m² | TAKS: 0.5118 | KAKS: nan</t>
  </si>
  <si>
    <t>POLYGON ((27.0496905 38.50726540000001, 27.049748 38.5072116, 27.0496218 38.507129000000006, 27.049564299999997 38.507182799999995, 27.0496905 38.50726540000001))</t>
  </si>
  <si>
    <t>POLYGON ((27.04916818136098 38.507353962902776, 27.049129846047375 38.50738734534586, 27.0491951 38.5074301, 27.0492733 38.507357000000006, 27.04921011468519 38.5073156391665, 27.04916818136098 38.507353962902776))</t>
  </si>
  <si>
    <t>POLYGON ((27.049352802050084 38.50718523376704, 27.049392600000004 38.507219, 27.0494827 38.50715399999999, 27.049433396462486 38.507112168825635, 27.04940772093314 38.50713504189857, 27.049352802050084 38.50718523376704))</t>
  </si>
  <si>
    <t>Regületör</t>
  </si>
  <si>
    <t>#PL_KANAL_GOLET</t>
  </si>
  <si>
    <t>POLYGON ((27.05944438765779 38.49122898897548, 27.05935562917709 38.49126466704564, 27.059433599473923 38.49133188103126, 27.0595072 38.49128859999999, 27.059473879270236 38.49125385382029, 27.05944438765779 38.49122898897548))</t>
  </si>
  <si>
    <t>Parsel Alanı: 664.56 m² | Toplam Bina Alanı: 378.58 m² | Toplam İnşaat Alanı: nan m² | TAKS: 0.5697 | KAKS: nan</t>
  </si>
  <si>
    <t>POLYGON ((27.059492600015666 38.491382742104626, 27.059559 38.49134430000001, 27.0595173 38.4913001, 27.059445172869957 38.49134185781737, 27.059492600015666 38.491382742104626))</t>
  </si>
  <si>
    <t>POLYGON ((27.07528347577934 38.49488304957708, 27.07541125329115 38.49495184416809, 27.075417000000005 38.49494459999999, 27.075234025222514 38.49485579756857, 27.07528347577934 38.49488304957708))</t>
  </si>
  <si>
    <t>Parsel Alanı: 9,793.31 m² | Toplam Bina Alanı: 998.62 m² | Toplam İnşaat Alanı: nan m² | TAKS: 0.1020 | KAKS: nan</t>
  </si>
  <si>
    <t>22222227</t>
  </si>
  <si>
    <t>POLYGON ((27.041827748570853 38.50855429845831, 27.04183832409096 38.508583896748476, 27.0418662 38.5085817, 27.0418528 38.5084758, 27.0417897491487 38.50848068301724, 27.041827748570853 38.50855429845831))</t>
  </si>
  <si>
    <t>Parsel Alanı: 1,015.69 m² | Toplam Bina Alanı: 725.26 m² | Toplam İnşaat Alanı: nan m² | TAKS: 0.7141 | KAKS: nan</t>
  </si>
  <si>
    <t>ED188</t>
  </si>
  <si>
    <t>POLYGON ((27.065655000000003 38.4888717, 27.0656013 38.4887697, 27.065500000000004 38.48880239999999, 27.065553700000002 38.4889044, 27.065655000000003 38.4888717))</t>
  </si>
  <si>
    <t>Parsel Alanı: 1,637.21 m² | Toplam Bina Alanı: 914.61 m² | Toplam İnşaat Alanı: nan m² | TAKS: 0.5586 | KAKS: nan</t>
  </si>
  <si>
    <t>POLYGON ((27.065835676046504 38.48903085857175, 27.065846574130333 38.48902665936069, 27.06585097712104 38.489022099202806, 27.06585236552126 38.48901845228145, 27.065852823931845 38.48901243589599, 27.065851428364322 38.489008243626145, 27.065840974695792 38.48899111268334, 27.06582775250239 38.488968368312655, 27.065734000000003 38.48899869999999, 27.065765469385166 38.489058574655765, 27.065835676046504 38.48903085857175))</t>
  </si>
  <si>
    <t>ED191</t>
  </si>
  <si>
    <t>POLYGON ((27.0662562 38.4890784, 27.066205400000005 38.48898189999999, 27.0661337 38.489005000000006, 27.0661846 38.48910149999999, 27.0662562 38.4890784))</t>
  </si>
  <si>
    <t>Parsel Alanı: 1,653.02 m² | Toplam Bina Alanı: 1,054.59 m² | Toplam İnşaat Alanı: nan m² | TAKS: 0.6380 | KAKS: nan</t>
  </si>
  <si>
    <t>#PL_GELISME_KONUT_3</t>
  </si>
  <si>
    <t>POLYGON ((27.042898001160065 38.52428984985005, 27.0428936 38.52445310000001, 27.0431087 38.5244567, 27.043113193351612 38.52428680069032, 27.042898001160065 38.52428984985005))</t>
  </si>
  <si>
    <t>Parsel Alanı: 4,391.83 m² | Toplam Bina Alanı: 1,257.75 m² | Toplam İnşaat Alanı: nan m² | TAKS: 0.2864 | KAKS: nan</t>
  </si>
  <si>
    <t>230</t>
  </si>
  <si>
    <t>POLYGON ((27.047231632227106 38.52303817163247, 27.04733073680833 38.523020124737236, 27.047356614606333 38.523012130635124, 27.0473515 38.5229859, 27.0471799 38.5230063, 27.047188351052323 38.523049702201746, 27.047231632227106 38.52303817163247))</t>
  </si>
  <si>
    <t>Parsel Alanı: 2,852.28 m² | Toplam Bina Alanı: 1,210.29 m² | Toplam İnşaat Alanı: nan m² | TAKS: 0.4243 | KAKS: nan</t>
  </si>
  <si>
    <t>POLYGON ((27.043669 38.52539339999999, 27.0438702 38.5253368, 27.0438257 38.52523999999999, 27.0436245 38.5252967, 27.043669 38.52539339999999))</t>
  </si>
  <si>
    <t>Parsel Alanı: 4,222.87 m² | Toplam Bina Alanı: 214.08 m² | Toplam İnşaat Alanı: nan m² | TAKS: 0.0507 | KAKS: nan</t>
  </si>
  <si>
    <t>310</t>
  </si>
  <si>
    <t>POLYGON ((27.0411678 38.5248346, 27.041308000000004 38.5248246, 27.0412977 38.5247364, 27.0411576 38.524746400000005, 27.0411678 38.5248346))</t>
  </si>
  <si>
    <t>Parsel Alanı: 1,175.05 m² | Toplam Bina Alanı: 712.49 m² | Toplam İnşaat Alanı: nan m² | TAKS: 0.6063 | KAKS: nan</t>
  </si>
  <si>
    <t>290</t>
  </si>
  <si>
    <t>POLYGON ((27.04394681891057 38.52239156773187, 27.0438157 38.5224135, 27.0438378 38.52249429999999, 27.043957760911685 38.52247423413743, 27.043955269689 38.5224567672316, 27.04394681891057 38.52239156773187))</t>
  </si>
  <si>
    <t>Parsel Alanı: 1,317.05 m² | Toplam Bina Alanı: 994.26 m² | Toplam İnşaat Alanı: nan m² | TAKS: 0.7549 | KAKS: nan</t>
  </si>
  <si>
    <t>POLYGON ((27.045407456816115 38.522343277079976, 27.0454243 38.5224219, 27.0455279 38.5224083, 27.04550822488975 38.52231396375604, 27.045407456816115 38.522343277079976))</t>
  </si>
  <si>
    <t>Parsel Alanı: 2,543.51 m² | Toplam Bina Alanı: 1,582.85 m² | Toplam İnşaat Alanı: nan m² | TAKS: 0.6223 | KAKS: nan</t>
  </si>
  <si>
    <t>POLYGON ((27.04604031028748 38.5233672871618, 27.046038500000005 38.5234517, 27.046112200000003 38.52345259999999, 27.046114103452243 38.5233638429118, 27.04604031028748 38.5233672871618))</t>
  </si>
  <si>
    <t>Parsel Alanı: 1,668.72 m² | Toplam Bina Alanı: 1,217.69 m² | Toplam İnşaat Alanı: nan m² | TAKS: 0.7297 | KAKS: nan</t>
  </si>
  <si>
    <t>298</t>
  </si>
  <si>
    <t>POLYGON ((27.041169112196318 38.523742625118665, 27.041079100000005 38.52373210000001, 27.0410623 38.52381999999999, 27.04115556861206 38.52383083121272, 27.041169112196318 38.523742625118665))</t>
  </si>
  <si>
    <t>Parsel Alanı: 3,650.81 m² | Toplam Bina Alanı: 937.64 m² | Toplam İnşaat Alanı: nan m² | TAKS: 0.2568 | KAKS: nan</t>
  </si>
  <si>
    <t>POLYGON ((27.0420206 38.5248671, 27.0419926 38.524785599999994, 27.0418678 38.5248118, 27.0418958 38.52489330000001, 27.0420206 38.5248671))</t>
  </si>
  <si>
    <t>POLYGON ((27.042054100000005 38.52494989999999, 27.042028100000003 38.5248899, 27.0419148 38.5249193, 27.0419334 38.5249819, 27.042054100000005 38.52494989999999))</t>
  </si>
  <si>
    <t>POLYGON ((27.042312437424705 38.52523133987924, 27.042294248126424 38.52520049405112, 27.042249000000005 38.5252098, 27.042272 38.52527779999999, 27.04233228310746 38.52526532763928, 27.042312437424705 38.52523133987924))</t>
  </si>
  <si>
    <t>POLYGON ((27.042297500000004 38.5253833, 27.0422566 38.5253043, 27.0421607 38.52533479999999, 27.0422016 38.5254137, 27.042297500000004 38.5253833))</t>
  </si>
  <si>
    <t>POLYGON ((27.0423941 38.52553379999999, 27.042356600000005 38.52546310000001, 27.0422433 38.5254998, 27.0422807 38.52557050000001, 27.0423941 38.52553379999999))</t>
  </si>
  <si>
    <t>POLYGON ((27.0421225 38.5238289, 27.0421233 38.523762299999994, 27.041924900000005 38.52376069999999, 27.041924 38.52382730000001, 27.0421225 38.5238289))</t>
  </si>
  <si>
    <t>Parsel Alanı: 2,482.25 m² | Toplam Bina Alanı: 1,194.94 m² | Toplam İnşaat Alanı: nan m² | TAKS: 0.4814 | KAKS: nan</t>
  </si>
  <si>
    <t>POLYGON ((27.0420668 38.5237523, 27.0420651 38.52367939999999, 27.0419189 38.52368150000001, 27.041920600000005 38.5237544, 27.0420668 38.5237523))</t>
  </si>
  <si>
    <t>POLYGON ((27.04189000008467 38.52361221645318, 27.0418898 38.5236416, 27.0420211 38.523642099999996, 27.042021354335297 38.523604749403376, 27.04189000008467 38.52361221645318))</t>
  </si>
  <si>
    <t>292</t>
  </si>
  <si>
    <t>POLYGON ((27.04206838475048 38.52281817150163, 27.0418942 38.5228264, 27.041901200000005 38.5229181, 27.042073185821636 38.522910064899015, 27.04206838475048 38.52281817150163))</t>
  </si>
  <si>
    <t>Parsel Alanı: 2,246.90 m² | Toplam Bina Alanı: 1,252.34 m² | Toplam İnşaat Alanı: nan m² | TAKS: 0.5574 | KAKS: nan</t>
  </si>
  <si>
    <t>POLYGON ((27.04295688655205 38.523306868345315, 27.0428722 38.5233074, 27.0428735 38.52342910000001, 27.042968493254083 38.52342850363654, 27.04295688655205 38.523306868345315))</t>
  </si>
  <si>
    <t>Parsel Alanı: 2,163.26 m² | Toplam Bina Alanı: 1,512.96 m² | Toplam İnşaat Alanı: nan m² | TAKS: 0.6994 | KAKS: nan</t>
  </si>
  <si>
    <t>POLYGON ((27.04293320245955 38.52305866465514, 27.042929732356612 38.523027573441006, 27.0428138 38.523031, 27.042817199999998 38.5231018, 27.042936980693952 38.52309825969549, 27.04293320245955 38.52305866465514))</t>
  </si>
  <si>
    <t>POLYGON ((27.0427655 38.52313480000001, 27.0427607 38.523031700000004, 27.0426158 38.5230359, 27.042620700000004 38.523139, 27.0427655 38.52313480000001))</t>
  </si>
  <si>
    <t>POLYGON ((27.0428475 38.5234364, 27.0428462 38.5233163, 27.0427669 38.5233169, 27.042768200000005 38.523437, 27.0428475 38.5234364))</t>
  </si>
  <si>
    <t>286</t>
  </si>
  <si>
    <t>POLYGON ((27.04411003305523 38.52301999063299, 27.04407185829179 38.522972155699044, 27.0440336 38.52297589999999, 27.044045700000005 38.5230521, 27.044131889305568 38.523043664719886, 27.04411003305523 38.52301999063299))</t>
  </si>
  <si>
    <t>Parsel Alanı: 1,266.83 m² | Toplam Bina Alanı: 950.33 m² | Toplam İnşaat Alanı: nan m² | TAKS: 0.7502 | KAKS: nan</t>
  </si>
  <si>
    <t>POLYGON ((27.0440207 38.52388990000001, 27.043918100000003 38.5239006, 27.043935200000004 38.52400110000001, 27.044037700000004 38.52399049999999, 27.0440207 38.52388990000001))</t>
  </si>
  <si>
    <t>Parsel Alanı: 1,781.29 m² | Toplam Bina Alanı: 992.12 m² | Toplam İnşaat Alanı: nan m² | TAKS: 0.5570 | KAKS: nan</t>
  </si>
  <si>
    <t>312</t>
  </si>
  <si>
    <t>POLYGON ((27.0408932 38.5249598, 27.040877100000003 38.524810800000004, 27.040732400000003 38.52482040000001, 27.0407485 38.5249694, 27.0408932 38.5249598))</t>
  </si>
  <si>
    <t>Parsel Alanı: 1,710.81 m² | Toplam Bina Alanı: 744.93 m² | Toplam İnşaat Alanı: nan m² | TAKS: 0.4354 | KAKS: nan</t>
  </si>
  <si>
    <t>POLYGON ((27.0432852 38.5239558, 27.0432843 38.52388560000001, 27.043146199999995 38.52388660000001, 27.0431471 38.5239569, 27.0432852 38.5239558))</t>
  </si>
  <si>
    <t>POLYGON ((27.047161999999997 38.5237133, 27.0472585 38.5236861, 27.047222000000005 38.523607, 27.0471255 38.52363419999999, 27.047161999999997 38.5237133))</t>
  </si>
  <si>
    <t>Parsel Alanı: 713.45 m² | Toplam Bina Alanı: 340.61 m² | Toplam İnşaat Alanı: nan m² | TAKS: 0.4774 | KAKS: nan</t>
  </si>
  <si>
    <t>POLYGON ((27.04459246853595 38.5241383204374, 27.0446116 38.5242622, 27.0447491 38.5242492, 27.04473084982068 38.52413102691499, 27.04459246853595 38.5241383204374))</t>
  </si>
  <si>
    <t>POLYGON ((27.045652132445845 38.522063279371295, 27.045661700000004 38.52212599999999, 27.045729200000004 38.5221197, 27.045718500000003 38.522048899999994, 27.045695098281264 38.52205108093404, 27.045652132445845 38.522063279371295))</t>
  </si>
  <si>
    <t>Parsel Alanı: 1,129.61 m² | Toplam Bina Alanı: 770.68 m² | Toplam İnşaat Alanı: nan m² | TAKS: 0.6823 | KAKS: nan</t>
  </si>
  <si>
    <t>POLYGON ((27.0425045 38.523041899999996, 27.042497100000002 38.52296629999999, 27.042442999999995 38.5229696, 27.042450400000003 38.52304509999999, 27.0425045 38.523041899999996))</t>
  </si>
  <si>
    <t>Parsel Alanı: 2,643.72 m² | Toplam Bina Alanı: 1,568.98 m² | Toplam İnşaat Alanı: nan m² | TAKS: 0.5935 | KAKS: nan</t>
  </si>
  <si>
    <t>POLYGON ((27.0423411 38.52323659999999, 27.042335300000005 38.5231406, 27.0421931 38.5231458, 27.0421989 38.5232418, 27.0423411 38.52323659999999))</t>
  </si>
  <si>
    <t>POLYGON ((27.042539764894492 38.523353957408986, 27.042443700000003 38.5233578, 27.0424504 38.523461100000006, 27.04254865366164 38.52345726125623, 27.042539764894492 38.523353957408986))</t>
  </si>
  <si>
    <t>299</t>
  </si>
  <si>
    <t>POLYGON ((27.041482630228582 38.52406770131622, 27.041358900000002 38.52408299999999, 27.0413775 38.5241751, 27.041495739339233 38.52416048024287, 27.041482630228582 38.52406770131622))</t>
  </si>
  <si>
    <t>Parsel Alanı: 1,605.22 m² | Toplam Bina Alanı: 661.73 m² | Toplam İnşaat Alanı: nan m² | TAKS: 0.4122 | KAKS: nan</t>
  </si>
  <si>
    <t>POLYGON ((27.0431618 38.5230902, 27.043150600000004 38.5230052, 27.0430205 38.523015699999995, 27.0430318 38.523100699999986, 27.0431618 38.5230902))</t>
  </si>
  <si>
    <t>Parsel Alanı: 1,498.76 m² | Toplam Bina Alanı: 691.92 m² | Toplam İnşaat Alanı: nan m² | TAKS: 0.4617 | KAKS: nan</t>
  </si>
  <si>
    <t>POLYGON ((27.0418407624852 38.525467118106086, 27.0418415 38.5254845, 27.0419629 38.525481400000004, 27.041961842965144 38.52545648759591, 27.0418407624852 38.525467118106086))</t>
  </si>
  <si>
    <t>POLYGON ((27.04808813385865 38.52308953831534, 27.0481219 38.523168399999996, 27.048224300000005 38.523141599999995, 27.04818730430072 38.523055195592306, 27.04808813385865 38.52308953831534))</t>
  </si>
  <si>
    <t>Parsel Alanı: 1,733.00 m² | Toplam Bina Alanı: 964.61 m² | Toplam İnşaat Alanı: nan m² | TAKS: 0.5566 | KAKS: nan</t>
  </si>
  <si>
    <t>311</t>
  </si>
  <si>
    <t>POLYGON ((27.04156700063359 38.52492059466913, 27.041442085828546 38.52493665201635, 27.041456 38.525014500000005, 27.0415953 38.52499929999999, 27.041581118279925 38.52491947301924, 27.04156700063359 38.52492059466913))</t>
  </si>
  <si>
    <t>Parsel Alanı: 898.97 m² | Toplam Bina Alanı: 541.66 m² | Toplam İnşaat Alanı: nan m² | TAKS: 0.6025 | KAKS: nan</t>
  </si>
  <si>
    <t>POLYGON ((27.044707600000002 38.52335879999999, 27.044700700000003 38.52329170000001, 27.044524300000003 38.5233027, 27.0445312 38.523369800000005, 27.044707600000002 38.52335879999999))</t>
  </si>
  <si>
    <t>POLYGON ((27.0424618 38.52387190000001, 27.0424618 38.5238152, 27.042314300000005 38.5238152, 27.042314300000005 38.52387190000001, 27.0424618 38.52387190000001))</t>
  </si>
  <si>
    <t>POLYGON ((27.0416705 38.52445350000001, 27.0416565 38.5243638, 27.0415451 38.5243745, 27.0415592 38.52446419999999, 27.0416705 38.52445350000001))</t>
  </si>
  <si>
    <t>Parsel Alanı: 1,413.56 m² | Toplam Bina Alanı: 629.39 m² | Toplam İnşaat Alanı: nan m² | TAKS: 0.4453 | KAKS: nan</t>
  </si>
  <si>
    <t>YTJJJ511</t>
  </si>
  <si>
    <t>POLYGON ((27.047602514629762 38.52617300113882, 27.047656300000003 38.52615599999999, 27.047609400000002 38.52606519999999, 27.047555797602428 38.52608219464595, 27.047602514629762 38.52617300113882))</t>
  </si>
  <si>
    <t>Parsel Alanı: 1,437.77 m² | Toplam Bina Alanı: 1,192.85 m² | Toplam İnşaat Alanı: nan m² | TAKS: 0.8297 | KAKS: nan</t>
  </si>
  <si>
    <t>YTJJJ512</t>
  </si>
  <si>
    <t>POLYGON ((27.04771618285824 38.52564465299418, 27.0477484 38.525699599999996, 27.0478228 38.525672899999996, 27.047792158104013 38.525620639610544, 27.04771618285824 38.52564465299418))</t>
  </si>
  <si>
    <t>Parsel Alanı: 1,456.33 m² | Toplam Bina Alanı: 996.32 m² | Toplam İnşaat Alanı: nan m² | TAKS: 0.6841 | KAKS: nan</t>
  </si>
  <si>
    <t>YTJJJ513</t>
  </si>
  <si>
    <t>POLYGON ((27.04800904443209 38.525555331755506, 27.0480368 38.5256099, 27.048176900000005 38.525566299999994, 27.048149614190464 38.525512541176894, 27.04800904443209 38.525555331755506))</t>
  </si>
  <si>
    <t>Parsel Alanı: 3,160.28 m² | Toplam Bina Alanı: 1,919.95 m² | Toplam İnşaat Alanı: nan m² | TAKS: 0.6075 | KAKS: nan</t>
  </si>
  <si>
    <t>POLYGON ((27.0482674 38.5257395, 27.0482299 38.52566629999999, 27.048089700000002 38.52571039999998, 27.0481273 38.5257835, 27.0482674 38.5257395))</t>
  </si>
  <si>
    <t>POLYGON ((27.0482969 38.5258281, 27.0482603 38.5257555, 27.0481463 38.5257906, 27.0481829 38.5258633, 27.0482969 38.5258281))</t>
  </si>
  <si>
    <t>POLYGON ((27.048443700000004 38.52601009999999, 27.0484063 38.5259307, 27.0482682 38.5259705, 27.0483056 38.526049999999984, 27.048443700000004 38.52601009999999))</t>
  </si>
  <si>
    <t>YTJJJ515</t>
  </si>
  <si>
    <t>POLYGON ((27.049325500000002 38.5254314, 27.049274700000005 38.52536610000001, 27.049061900000005 38.52546739999999, 27.0491128 38.5255328, 27.049325500000002 38.5254314))</t>
  </si>
  <si>
    <t>Parsel Alanı: 3,158.13 m² | Toplam Bina Alanı: 1,172.78 m² | Toplam İnşaat Alanı: nan m² | TAKS: 0.3714 | KAKS: nan</t>
  </si>
  <si>
    <t>POLYGON ((27.0495722 38.52579910000001, 27.049509200000003 38.5257036, 27.049410000000005 38.525743699999985, 27.049473100000004 38.52583919999999, 27.0495722 38.52579910000001))</t>
  </si>
  <si>
    <t>YTJJJ516</t>
  </si>
  <si>
    <t>POLYGON ((27.0498982 38.52552549999999, 27.0498227 38.5254422, 27.0497074 38.5255062, 27.0497829 38.5255895, 27.0498982 38.52552549999999))</t>
  </si>
  <si>
    <t>Parsel Alanı: 2,009.92 m² | Toplam Bina Alanı: 1,429.90 m² | Toplam İnşaat Alanı: nan m² | TAKS: 0.7114 | KAKS: nan</t>
  </si>
  <si>
    <t>POLYGON ((27.049970720389947 38.52563169957484, 27.049938200000003 38.525585899999996, 27.0498349 38.525630699999994, 27.049887911756688 38.52570534223823, 27.049970720389947 38.52563169957484))</t>
  </si>
  <si>
    <t>YTJJJ519</t>
  </si>
  <si>
    <t>POLYGON ((27.0497914 38.524814899999996, 27.0497177 38.524715300000004, 27.049624600000005 38.52475739999999, 27.0496984 38.5248571, 27.0497914 38.524814899999996))</t>
  </si>
  <si>
    <t>Parsel Alanı: 3,929.85 m² | Toplam Bina Alanı: 1,003.09 m² | Toplam İnşaat Alanı: nan m² | TAKS: 0.2552 | KAKS: nan</t>
  </si>
  <si>
    <t>POLYGON ((27.049189243917617 38.524730229883545, 27.04928 38.5248445, 27.049378300000004 38.524796699999996, 27.04928857959619 38.524683733898755, 27.049189243917617 38.524730229883545))</t>
  </si>
  <si>
    <t>YTJJJ521</t>
  </si>
  <si>
    <t>POLYGON ((27.05033907616386 38.52515965733078, 27.050393600000003 38.525135299999995, 27.050339500000003 38.52506119999999, 27.05029603999319 38.525080600046614, 27.05033907616386 38.52515965733078))</t>
  </si>
  <si>
    <t>Parsel Alanı: 1,642.04 m² | Toplam Bina Alanı: 1,185.28 m² | Toplam İnşaat Alanı: nan m² | TAKS: 0.7218 | KAKS: nan</t>
  </si>
  <si>
    <t>POLYGON ((27.0492554 38.524583499999984, 27.0491716 38.52447540000001, 27.0490815 38.52451820000001, 27.049165300000002 38.5246263, 27.0492554 38.524583499999984))</t>
  </si>
  <si>
    <t>POLYGON ((27.0490099 38.5245457, 27.049097 38.52465490000001, 27.0491566 38.52462570000001, 27.0490694 38.52451659999999, 27.0490099 38.5245457))</t>
  </si>
  <si>
    <t>POLYGON ((27.0497586 38.5243631, 27.0496821 38.524254, 27.0495871 38.52429469999999, 27.049663500000005 38.5244038, 27.0497586 38.5243631))</t>
  </si>
  <si>
    <t>POLYGON ((27.049069055414833 38.52398079432455, 27.0491441 38.5240721, 27.0492212 38.5240333, 27.04914815701079 38.52394461704095, 27.049069055414833 38.52398079432455))</t>
  </si>
  <si>
    <t>POLYGON ((27.0490332 38.52430129999999, 27.048953800000003 38.524193, 27.0488521 38.52423859999999, 27.0489314 38.524346900000005, 27.0490332 38.52430129999999))</t>
  </si>
  <si>
    <t>POLYGON ((27.048629673955205 38.523928331706216, 27.0487107 38.52403090000001, 27.048798700000003 38.5239883, 27.04871845752659 38.5238868197046, 27.048629673955205 38.523928331706216))</t>
  </si>
  <si>
    <t>POLYGON ((27.0488945 38.523945499999996, 27.0488227 38.523844299999986, 27.048744100000004 38.523878399999994, 27.0488158 38.52397959999999, 27.0488945 38.523945499999996))</t>
  </si>
  <si>
    <t>YTJJJ525</t>
  </si>
  <si>
    <t>POLYGON ((27.047641800000005 38.52516189999999, 27.0476056 38.52506989999999, 27.0474641 38.525104, 27.047500300000003 38.525196, 27.047641800000005 38.52516189999999))</t>
  </si>
  <si>
    <t>Parsel Alanı: 3,559.19 m² | Toplam Bina Alanı: 1,192.19 m² | Toplam İnşaat Alanı: nan m² | TAKS: 0.3350 | KAKS: nan</t>
  </si>
  <si>
    <t>YTJJJ526</t>
  </si>
  <si>
    <t>POLYGON ((27.048139310909242 38.52451879809034, 27.0481083 38.52453250000001, 27.0481541 38.52459579999999, 27.048180938372298 38.524583941691546, 27.048139310909242 38.52451879809034))</t>
  </si>
  <si>
    <t>Parsel Alanı: 1,683.44 m² | Toplam Bina Alanı: 933.60 m² | Toplam İnşaat Alanı: nan m² | TAKS: 0.5546 | KAKS: nan</t>
  </si>
  <si>
    <t>#PL_REKREASYON_2</t>
  </si>
  <si>
    <t>POLYGON ((27.062358400000004 38.49914400000001, 27.0623035 38.4990745, 27.062241100000005 38.4991018, 27.0623128 38.4991661, 27.062358400000004 38.49914400000001))</t>
  </si>
  <si>
    <t>Parsel Alanı: 31,406.57 m² | Toplam Bina Alanı: 2,548.75 m² | Toplam İnşaat Alanı: nan m² | TAKS: 0.0812 | KAKS: nan</t>
  </si>
  <si>
    <t>11</t>
  </si>
  <si>
    <t>#PL_OTOPARK_6</t>
  </si>
  <si>
    <t>POLYGON ((27.05562973013723 38.49591174957807, 27.05564813161081 38.49592210478618, 27.05566305671664 38.49592482502407, 27.05567901937466 38.49592290823995, 27.05572162213143 38.495893809454195, 27.0556315 38.49580999999999, 27.055564185265574 38.49585430372105, 27.05562973013723 38.49591174957807))</t>
  </si>
  <si>
    <t>Parsel Alanı: 690.45 m² | Toplam Bina Alanı: 401.99 m² | Toplam İnşaat Alanı: nan m² | TAKS: 0.5822 | KAKS: nan</t>
  </si>
  <si>
    <t>POLYGON ((27.05239047269628 38.49862749278478, 27.05242830161018 38.498655107938454, 27.052432674375282 38.49865776501824, 27.05243758369039 38.49865976112539, 27.05244286962646 38.49866103123342, 27.052446272289107 38.49866134280341, 27.052504600000002 38.49861609999999, 27.0523475 38.49849199999999, 27.052286149203518 38.498539509946944, 27.052287292905994 38.49854255240907, 27.052290689603325 38.49854761965188, 27.05229528604538 38.49855206427901, 27.05239047269628 38.49862749278478))</t>
  </si>
  <si>
    <t>Parsel Alanı: 628.52 m² | Toplam Bina Alanı: 556.71 m² | Toplam İnşaat Alanı: nan m² | TAKS: 0.8857 | KAKS: nan</t>
  </si>
  <si>
    <t>POLYGON ((27.051100816193905 38.49891715223131, 27.051108086871775 38.49891425554847, 27.0511159432257 38.49891254688821, 27.05112407449132 38.4989120938379, 27.051132159029883 38.49891291431829, 27.05113987705106 38.49891497587463, 27.05114692326228 38.49891819696043, 27.051153018944902 38.498922450163, 27.051192545408206 38.49895612138202, 27.0512031 38.49894780000001, 27.051132598747618 38.49889297339142, 27.051100816193905 38.49891715223131))</t>
  </si>
  <si>
    <t>Parsel Alanı: 1,135.95 m² | Toplam Bina Alanı: 701.63 m² | Toplam İnşaat Alanı: nan m² | TAKS: 0.6177 | KAKS: nan</t>
  </si>
  <si>
    <t>POLYGON ((27.060957332257992 38.48595323176238, 27.06098939381639 38.48595190585458, 27.061002713015455 38.48594535319327, 27.06101311243292 38.48593291093548, 27.06101380224213 38.48592141633874, 27.06101339521985 38.48591964900377, 27.060943800000004 38.4859192, 27.060943700000003 38.48593269999999, 27.060847400000004 38.48593199999999, 27.06084719246602 38.48595155795159, 27.060957332257992 38.48595323176238))</t>
  </si>
  <si>
    <t>Parsel Alanı: 715.89 m² | Toplam Bina Alanı: 375.30 m² | Toplam İnşaat Alanı: nan m² | TAKS: 0.5242 | KAKS: nan</t>
  </si>
  <si>
    <t>POLYGON ((27.070332 38.4866259, 27.070318500000003 38.48660680000001, 27.0702837 38.4866219, 27.0702971 38.486641, 27.070332 38.4866259))</t>
  </si>
  <si>
    <t>Parsel Alanı: 1,120.27 m² | Toplam Bina Alanı: 494.71 m² | Toplam İnşaat Alanı: nan m² | TAKS: 0.4416 | KAKS: nan</t>
  </si>
  <si>
    <t>156</t>
  </si>
  <si>
    <t>POLYGON ((27.0410825 38.511015, 27.041081900000002 38.5109069, 27.041 38.51090719999999, 27.0410006 38.51101529999999, 27.0410825 38.511015))</t>
  </si>
  <si>
    <t>Parsel Alanı: 790.55 m² | Toplam Bina Alanı: 580.08 m² | Toplam İnşaat Alanı: nan m² | TAKS: 0.7338 | KAKS: nan</t>
  </si>
  <si>
    <t>POLYGON ((27.040849093549884 38.51084618292053, 27.0408498 38.5108867, 27.0409745 38.5108867, 27.040971926657424 38.510834615535146, 27.040849093549884 38.51084618292053))</t>
  </si>
  <si>
    <t>131</t>
  </si>
  <si>
    <t>POLYGON ((27.040708964888506 38.5081926614471, 27.0405519 38.508212900000004, 27.0405695 38.508296800000004, 27.040720516561617 38.508277340806806, 27.040708964888506 38.5081926614471))</t>
  </si>
  <si>
    <t>Parsel Alanı: 996.86 m² | Toplam Bina Alanı: 799.71 m² | Toplam İnşaat Alanı: nan m² | TAKS: 0.8022 | KAKS: nan</t>
  </si>
  <si>
    <t>POLYGON ((27.04513187385331 38.5074449924403, 27.0451957 38.50747859999999, 27.045206900000004 38.50746689999999, 27.0452707 38.50739999999999, 27.04520151301514 38.50736430771167, 27.04513187385331 38.5074449924403))</t>
  </si>
  <si>
    <t>POLYGON ((27.04507412621689 38.50751189932717, 27.0451382 38.50754559999999, 27.0451957 38.50747859999999, 27.04513187385331 38.5074449924403, 27.04507412621689 38.50751189932717))</t>
  </si>
  <si>
    <t>POLYGON ((27.040456091895987 38.50648852681406, 27.0402034 38.50651229999998, 27.0402154 38.5065904, 27.040468159929496 38.50656662041341, 27.040456091895987 38.50648852681406))</t>
  </si>
  <si>
    <t>Parsel Alanı: 697.14 m² | Toplam Bina Alanı: 515.47 m² | Toplam İnşaat Alanı: nan m² | TAKS: 0.7394 | KAKS: nan</t>
  </si>
  <si>
    <t>POLYGON ((27.0407091 38.509359200000006, 27.040698199999998 38.50926799999999, 27.040596800000003 38.5092754, 27.040607700000002 38.509366699999994, 27.0407091 38.509359200000006))</t>
  </si>
  <si>
    <t>Parsel Alanı: 690.64 m² | Toplam Bina Alanı: 551.08 m² | Toplam İnşaat Alanı: nan m² | TAKS: 0.7979 | KAKS: nan</t>
  </si>
  <si>
    <t>POLYGON ((27.039080900000002 38.5085171, 27.038978000000004 38.50853969999999, 27.0390156 38.5086446, 27.0391184 38.5086221, 27.039080900000002 38.5085171))</t>
  </si>
  <si>
    <t>Parsel Alanı: 3,155.27 m² | Toplam Bina Alanı: 1,657.01 m² | Toplam İnşaat Alanı: nan m² | TAKS: 0.5252 | KAKS: nan</t>
  </si>
  <si>
    <t>POLYGON ((27.0392042 38.508488799999995, 27.0390983 38.5085089, 27.0391318 38.508616999999994, 27.0392378 38.5085969, 27.0392042 38.508488799999995))</t>
  </si>
  <si>
    <t>POLYGON ((27.04007605627192 38.508815411675236, 27.040075807298198 38.508814069394454, 27.040026299999997 38.5088194, 27.04002683007982 38.50882240598299, 27.04007605627192 38.508815411675236))</t>
  </si>
  <si>
    <t>POLYGON ((27.04461987107991 38.50820871983401, 27.0445693 38.5082663, 27.0446719 38.50832140000001, 27.04472332032627 38.50826285288215, 27.04461987107991 38.50820871983401))</t>
  </si>
  <si>
    <t>POLYGON ((27.044230716798893 38.50799774753149, 27.044184420212595 38.5080533732607, 27.0442783 38.50810839999999, 27.04433202659785 38.508052234876224, 27.044230716798893 38.50799774753149))</t>
  </si>
  <si>
    <t>POLYGON ((27.0443271 38.50825479999999, 27.044231200000002 38.50820019999999, 27.0441717 38.508264200000006, 27.0442676 38.50831879999999, 27.0443271 38.50825479999999))</t>
  </si>
  <si>
    <t>POLYGON ((27.038220257635967 38.50855322234944, 27.038126897420906 38.508575485056554, 27.038162200000002 38.508691299999995, 27.038251702634977 38.50867464999737, 27.038220257635967 38.50855322234944))</t>
  </si>
  <si>
    <t>Parsel Alanı: 1,132.58 m² | Toplam Bina Alanı: 897.60 m² | Toplam İnşaat Alanı: nan m² | TAKS: 0.7925 | KAKS: nan</t>
  </si>
  <si>
    <t>POLYGON ((27.039412823074773 38.509001470599294, 27.039423983471632 38.509080755509046, 27.0394818 38.5090702, 27.039459600880416 38.50899576433851, 27.039412823074773 38.509001470599294))</t>
  </si>
  <si>
    <t>Parsel Alanı: 1,088.73 m² | Toplam Bina Alanı: 633.64 m² | Toplam İnşaat Alanı: nan m² | TAKS: 0.5820 | KAKS: nan</t>
  </si>
  <si>
    <t>POLYGON ((27.0398909 38.50895369999999, 27.0397902 38.5089656, 27.0398077 38.5090559, 27.039908300000004 38.509043999999996, 27.0398909 38.50895369999999))</t>
  </si>
  <si>
    <t>POLYGON ((27.04699181681152 38.50408246473306, 27.046911 38.5041457, 27.046997300000005 38.5042108, 27.04708034962947 38.504143467497144, 27.04699181681152 38.50408246473306))</t>
  </si>
  <si>
    <t>Parsel Alanı: 595.73 m² | Toplam Bina Alanı: 463.98 m² | Toplam İnşaat Alanı: nan m² | TAKS: 0.7788 | KAKS: nan</t>
  </si>
  <si>
    <t>POLYGON ((27.0467024114955 38.50364410776278, 27.0467667 38.50368550000001, 27.0468561 38.503608299999996, 27.04679782002134 38.503566245297584, 27.0467024114955 38.50364410776278))</t>
  </si>
  <si>
    <t>Parsel Alanı: 1,388.61 m² | Toplam Bina Alanı: 458.45 m² | Toplam İnşaat Alanı: nan m² | TAKS: 0.3302 | KAKS: nan</t>
  </si>
  <si>
    <t>POLYGON ((27.040558185568894 38.50997011018559, 27.0404904 38.509974799999995, 27.040506500000003 38.51011799999999, 27.04057713544654 38.51011315826311, 27.040558185568894 38.50997011018559))</t>
  </si>
  <si>
    <t>Parsel Alanı: 574.67 m² | Toplam Bina Alanı: 507.97 m² | Toplam İnşaat Alanı: nan m² | TAKS: 0.8839 | KAKS: nan</t>
  </si>
  <si>
    <t>POLYGON ((27.0433932 38.50606299999999, 27.043490100000003 38.5059466, 27.0433925 38.505900399999994, 27.0433058 38.5060161, 27.0433932 38.50606299999999))</t>
  </si>
  <si>
    <t>Parsel Alanı: 744.11 m² | Toplam Bina Alanı: 146.17 m² | Toplam İnşaat Alanı: nan m² | TAKS: 0.1964 | KAKS: nan</t>
  </si>
  <si>
    <t>POLYGON ((27.043662033650495 38.50533966903422, 27.0437225 38.505370299999996, 27.0437815 38.505301, 27.043720426023405 38.50526868645034, 27.04371455359144 38.505275563898564, 27.043662033650495 38.50533966903422))</t>
  </si>
  <si>
    <t>Parsel Alanı: 1,039.97 m² | Toplam Bina Alanı: 784.98 m² | Toplam İnşaat Alanı: nan m² | TAKS: 0.7548 | KAKS: nan</t>
  </si>
  <si>
    <t>POLYGON ((27.043862 38.505446199999994, 27.043921 38.505376899999995, 27.0439008 38.5053709, 27.043829800000005 38.505328600000006, 27.0437708 38.5054, 27.043862 38.505446199999994))</t>
  </si>
  <si>
    <t>54</t>
  </si>
  <si>
    <t>POLYGON ((27.0439214 38.5063801, 27.0439804 38.5063108, 27.0438892 38.50626259999999, 27.0438302 38.506333899999994, 27.0439214 38.5063801))</t>
  </si>
  <si>
    <t>Parsel Alanı: 633.74 m² | Toplam Bina Alanı: 268.68 m² | Toplam İnşaat Alanı: nan m² | TAKS: 0.4240 | KAKS: nan</t>
  </si>
  <si>
    <t>POLYGON ((27.043655558041404 38.50584555375751, 27.043720200000003 38.5058783, 27.0437792 38.505809, 27.04371306412989 38.505773974108024, 27.043655558041404 38.50584555375751))</t>
  </si>
  <si>
    <t>Parsel Alanı: 653.12 m² | Toplam Bina Alanı: 537.57 m² | Toplam İnşaat Alanı: nan m² | TAKS: 0.8231 | KAKS: nan</t>
  </si>
  <si>
    <t>POLYGON ((27.0462866 38.503351699999996, 27.046376 38.50327460000001, 27.0462959 38.5032167, 27.0462003 38.503296299999995, 27.0462866 38.503351699999996))</t>
  </si>
  <si>
    <t>Parsel Alanı: 1,877.16 m² | Toplam Bina Alanı: 920.28 m² | Toplam İnşaat Alanı: nan m² | TAKS: 0.4903 | KAKS: nan</t>
  </si>
  <si>
    <t>POLYGON ((27.04620572218425 38.50405487969786, 27.046294800000002 38.5041119, 27.0463811 38.5040323, 27.046302188541965 38.50397850801411, 27.04620572218425 38.50405487969786))</t>
  </si>
  <si>
    <t>Parsel Alanı: 776.22 m² | Toplam Bina Alanı: 430.54 m² | Toplam İnşaat Alanı: nan m² | TAKS: 0.5547 | KAKS: nan</t>
  </si>
  <si>
    <t>POLYGON ((27.044497518655405 38.50647683893172, 27.044441 38.50654409999999, 27.044434600000002 38.50655169999999, 27.0445377 38.5066047, 27.044600681902356 38.50652955003589, 27.044497518655405 38.50647683893172))</t>
  </si>
  <si>
    <t>Parsel Alanı: 641.74 m² | Toplam Bina Alanı: 426.07 m² | Toplam İnşaat Alanı: nan m² | TAKS: 0.6639 | KAKS: nan</t>
  </si>
  <si>
    <t>POLYGON ((27.0436024 38.5066338, 27.0436755 38.50667109999999, 27.0437348 38.50659989999999, 27.0436432 38.50655319999999, 27.043583900000005 38.50662429999999, 27.0436024 38.5066338))</t>
  </si>
  <si>
    <t>Parsel Alanı: 1,739.23 m² | Toplam Bina Alanı: 1,371.11 m² | Toplam İnşaat Alanı: nan m² | TAKS: 0.7883 | KAKS: nan</t>
  </si>
  <si>
    <t>POLYGON ((27.044498463063785 38.506921380315475, 27.0444725 38.50695279999999, 27.044563699999998 38.506998900000006, 27.044591594341888 38.5069661832687, 27.044498463063785 38.506921380315475))</t>
  </si>
  <si>
    <t>Parsel Alanı: 1,033.64 m² | Toplam Bina Alanı: 667.77 m² | Toplam İnşaat Alanı: nan m² | TAKS: 0.6460 | KAKS: nan</t>
  </si>
  <si>
    <t>POLYGON ((27.0444391 38.50716119999999, 27.0444981 38.507092, 27.0444069 38.5070437, 27.0443998 38.5070522, 27.044347900000005 38.50711509999999, 27.0444391 38.50716119999999))</t>
  </si>
  <si>
    <t>POLYGON ((27.0432939 38.502906599999996, 27.0432928 38.5028431, 27.0432002 38.5028442, 27.043201400000004 38.50290769999999, 27.0432939 38.502906599999996))</t>
  </si>
  <si>
    <t>Parsel Alanı: 1,542.96 m² | Toplam Bina Alanı: 466.09 m² | Toplam İnşaat Alanı: nan m² | TAKS: 0.3021 | KAKS: nan</t>
  </si>
  <si>
    <t>POLYGON ((27.041553206868837 38.50971395573241, 27.041509715546617 38.509687196756715, 27.0415471 38.50992229999999, 27.041584213441933 38.50991868641538, 27.041553206868837 38.50971395573241))</t>
  </si>
  <si>
    <t>Parsel Alanı: 531.01 m² | Toplam Bina Alanı: 465.71 m² | Toplam İnşaat Alanı: nan m² | TAKS: 0.8770 | KAKS: nan</t>
  </si>
  <si>
    <t>POLYGON ((27.047838250176376 38.50432556412174, 27.047750900000004 38.5044016, 27.0478578 38.50447679999999, 27.047918313341945 38.50442412485921, 27.047838250176376 38.50432556412174))</t>
  </si>
  <si>
    <t>Parsel Alanı: 712.79 m² | Toplam Bina Alanı: 557.27 m² | Toplam İnşaat Alanı: nan m² | TAKS: 0.7818 | KAKS: nan</t>
  </si>
  <si>
    <t>POLYGON ((27.04702290154342 38.50563615044955, 27.047070830097635 38.5055795961373, 27.0469582 38.505523999999994, 27.0468995 38.5055969, 27.0469266 38.5056102, 27.046901700000003 38.505641099999984, 27.046881100000004 38.505630899999986, 27.0468467 38.5056736, 27.04694352619189 38.50572140249037, 27.04702290154342 38.50563615044955))</t>
  </si>
  <si>
    <t>Parsel Alanı: 2,135.93 m² | Toplam Bina Alanı: 1,015.19 m² | Toplam İnşaat Alanı: nan m² | TAKS: 0.4753 | KAKS: nan</t>
  </si>
  <si>
    <t>POLYGON ((27.046841383083535 38.50546560849447, 27.046953900000002 38.505523399999994, 27.047013700000004 38.5054488, 27.04690350241813 38.50539526234927, 27.046841383083535 38.50546560849447))</t>
  </si>
  <si>
    <t>POLYGON ((27.046760960436334 38.505831315569516, 27.0467994 38.5057881, 27.046651 38.50570729999999, 27.04664819957377 38.50577257906108, 27.046760960436334 38.505831315569516))</t>
  </si>
  <si>
    <t>POLYGON ((27.044437900000002 38.5034151, 27.044437200000004 38.503346199999996, 27.044349400000005 38.50334670000001, 27.044350100000003 38.503415700000005, 27.044437900000002 38.5034151))</t>
  </si>
  <si>
    <t>Parsel Alanı: 527.41 m² | Toplam Bina Alanı: 267.79 m² | Toplam İnşaat Alanı: nan m² | TAKS: 0.5077 | KAKS: nan</t>
  </si>
  <si>
    <t>POLYGON ((27.058301303271794 38.49343331352414, 27.058484518078842 38.49348193103291, 27.0585011 38.493445099999995, 27.05831505967608 38.493393812058315, 27.058301303271794 38.49343331352414))</t>
  </si>
  <si>
    <t>Parsel Alanı: 945.90 m² | Toplam Bina Alanı: 523.78 m² | Toplam İnşaat Alanı: nan m² | TAKS: 0.5537 | KAKS: nan</t>
  </si>
  <si>
    <t>POLYGON ((27.0635521 38.4883332, 27.0635076 38.4882436, 27.0634029 38.488275599999994, 27.0634474 38.4883652, 27.0635521 38.4883332))</t>
  </si>
  <si>
    <t>Parsel Alanı: 1,881.91 m² | Toplam Bina Alanı: 1,330.28 m² | Toplam İnşaat Alanı: nan m² | TAKS: 0.7069 | KAKS: nan</t>
  </si>
  <si>
    <t>POLYGON ((27.05969115724763 38.49075821257508, 27.05962938226953 38.4907876919489, 27.0596738 38.4908517, 27.0598673 38.4907695, 27.05981909861983 38.490699938270794, 27.05969115724763 38.49075821257508))</t>
  </si>
  <si>
    <t>POLYGON ((27.060056200000002 38.4908622, 27.060157 38.4908194, 27.060088700000005 38.49072099999999, 27.059988 38.49076379999999, 27.060056200000002 38.4908622))</t>
  </si>
  <si>
    <t>POLYGON ((27.05987 38.4909406, 27.0599551 38.490904400000005, 27.059895500000003 38.4908184, 27.059810300000002 38.4908546, 27.05987 38.4909406))</t>
  </si>
  <si>
    <t>POLYGON ((27.0507308358684 38.49827364395083, 27.05071158075575 38.49828763987901, 27.0507652 38.4983343, 27.0509304 38.49821789999999, 27.050873104442122 38.49816806764848, 27.0507308358684 38.49827364395083))</t>
  </si>
  <si>
    <t>POLYGON ((27.05099501856336 38.498076338530375, 27.050949685921655 38.49811053659911, 27.05107 38.49821519999999, 27.051149800000005 38.498158999999994, 27.0511472 38.4981568, 27.051027675444423 38.49805277646621, 27.05099501856336 38.498076338530375))</t>
  </si>
  <si>
    <t>POLYGON ((27.0592451 38.490455200000014, 27.0592108 38.490409500000005, 27.0591572 38.490434099999995, 27.0591914 38.49047979999999, 27.0592451 38.490455200000014))</t>
  </si>
  <si>
    <t>Parsel Alanı: 2,915.09 m² | Toplam Bina Alanı: 2,378.16 m² | Toplam İnşaat Alanı: nan m² | TAKS: 0.8158 | KAKS: nan</t>
  </si>
  <si>
    <t>POLYGON ((27.0590046 38.49051840000001, 27.0591572 38.4904483, 27.0591106 38.490386199999996, 27.058958 38.4904562, 27.0590046 38.49051840000001))</t>
  </si>
  <si>
    <t>POLYGON ((27.06015962055238 38.490084447157564, 27.060120636348692 38.49004506424141, 27.0600584 38.4900715, 27.060093 38.49012129999999, 27.06015423216679 38.490095290782136, 27.06015962055238 38.490084447157564))</t>
  </si>
  <si>
    <t>POLYGON ((27.0595866 38.490344500000006, 27.0595374 38.49027350000001, 27.0594869 38.490295, 27.059536100000003 38.4903659, 27.0595866 38.490344500000006))</t>
  </si>
  <si>
    <t>POLYGON ((27.05941939997151 38.49017884903569, 27.05940294901607 38.49018548637233, 27.0594509 38.490254699999994, 27.059514300000004 38.49022769999999, 27.05946594575073 38.49015797822479, 27.05941939997151 38.49017884903569))</t>
  </si>
  <si>
    <t>ED207</t>
  </si>
  <si>
    <t>POLYGON ((27.051444500000002 38.5004211, 27.051370600000002 38.5005031, 27.0514941 38.5005712, 27.051568 38.5004892, 27.051444500000002 38.5004211))</t>
  </si>
  <si>
    <t>Parsel Alanı: 3,445.86 m² | Toplam Bina Alanı: 2,665.25 m² | Toplam İnşaat Alanı: nan m² | TAKS: 0.7735 | KAKS: nan</t>
  </si>
  <si>
    <t>POLYGON ((27.059815100000005 38.4932223, 27.0598794 38.4931106, 27.0598059 38.49308469999998, 27.0597417 38.4931964, 27.059815100000005 38.4932223))</t>
  </si>
  <si>
    <t>Parsel Alanı: 1,375.59 m² | Toplam Bina Alanı: 1,046.79 m² | Toplam İnşaat Alanı: nan m² | TAKS: 0.7610 | KAKS: nan</t>
  </si>
  <si>
    <t>POLYGON ((27.05978758682054 38.4910887327135, 27.059839800000002 38.491164, 27.059927000000002 38.4911269, 27.05987452737085 38.491051258706484, 27.05978758682054 38.4910887327135))</t>
  </si>
  <si>
    <t>Parsel Alanı: 3,419.84 m² | Toplam Bina Alanı: 2,053.63 m² | Toplam İnşaat Alanı: nan m² | TAKS: 0.6005 | KAKS: nan</t>
  </si>
  <si>
    <t>POLYGON ((27.0604089 38.4910766, 27.0605238 38.491027800000005, 27.060463 38.4909401, 27.0603481 38.49098889999999, 27.0604089 38.4910766))</t>
  </si>
  <si>
    <t>POLYGON ((27.056159547986525 38.49835643811367, 27.0560539 38.498291900000005, 27.0559857 38.4983594, 27.056082940014083 38.49841956524584, 27.056159547986525 38.49835643811367))</t>
  </si>
  <si>
    <t>ARIKBAŞ İNŞAAT</t>
  </si>
  <si>
    <t>commercial</t>
  </si>
  <si>
    <t>POLYGON ((27.051136 38.4996856, 27.0511349 38.499684599999995, 27.051051600000005 38.49974749999999, 27.0510523 38.4997481, 27.0511717 38.49984510000001, 27.051255000000005 38.49978219999999, 27.051136 38.4996856))</t>
  </si>
  <si>
    <t>POLYGON ((27.051296100000002 38.49956499999998, 27.051136 38.4996856, 27.051255000000005 38.49978219999999, 27.051415 38.4996615, 27.051296100000002 38.49956499999998))</t>
  </si>
  <si>
    <t>POLYGON ((27.0514901 38.4996048, 27.0513713 38.4995084, 27.051296100000002 38.49956499999998, 27.051415 38.4996615, 27.0514901 38.4996048))</t>
  </si>
  <si>
    <t>ED75</t>
  </si>
  <si>
    <t>POLYGON ((27.052515213005645 38.496682417192986, 27.052624300000005 38.4967583, 27.0526808 38.496708699999985, 27.05257531489416 38.49663518009956, 27.052515213005645 38.496682417192986))</t>
  </si>
  <si>
    <t>Parsel Alanı: 1,777.71 m² | Toplam Bina Alanı: 1,194.53 m² | Toplam İnşaat Alanı: nan m² | TAKS: 0.6719 | KAKS: nan</t>
  </si>
  <si>
    <t>POLYGON ((27.05308322435641 38.495775353208465, 27.0530881 38.495831, 27.0531759 38.49582629999999, 27.053170959281008 38.49577037269813, 27.05308322435641 38.495775353208465))</t>
  </si>
  <si>
    <t>Parsel Alanı: 1,859.06 m² | Toplam Bina Alanı: 1,553.00 m² | Toplam İnşaat Alanı: nan m² | TAKS: 0.8354 | KAKS: nan</t>
  </si>
  <si>
    <t>POLYGON ((27.05281655324926 38.49579049110182, 27.0528215 38.495846900000004, 27.0528835 38.49584359999999, 27.052878534100365 38.495786972742735, 27.05281655324926 38.49579049110182))</t>
  </si>
  <si>
    <t>POLYGON ((27.055027558965406 38.496207303857844, 27.0550814 38.4962549, 27.0551473 38.4962092, 27.05509379108649 38.49616189745725, 27.055027558965406 38.496207303857844))</t>
  </si>
  <si>
    <t>POLYGON ((27.056631856257205 38.495355840363274, 27.056531800000002 38.4954317, 27.0566114 38.495496, 27.056708539306168 38.49542226121169, 27.056631856257205 38.495355840363274))</t>
  </si>
  <si>
    <t>POLYGON ((27.05617318406862 38.495429600045256, 27.05613468328959 38.49545560649329, 27.0562084 38.4955233, 27.0562768 38.495477700000016, 27.056203563664297 38.49541052953364, 27.05617318406862 38.495429600045256))</t>
  </si>
  <si>
    <t>POLYGON ((27.056192700000004 38.4957754, 27.0562659 38.49572239999999, 27.0561701 38.4956414, 27.0560969 38.49569439999999, 27.056192700000004 38.4957754))</t>
  </si>
  <si>
    <t>POLYGON ((27.0563449 38.495659200000006, 27.0564195 38.49561020000001, 27.0563412 38.495537099999986, 27.056266500000003 38.495586, 27.0563449 38.495659200000006))</t>
  </si>
  <si>
    <t>POLYGON ((27.058726076243758 38.489226656192685, 27.058650487548316 38.48914697124946, 27.05863002550407 38.48916034306238, 27.05852635491215 38.489232143372114, 27.058505262353517 38.48924623784089, 27.0585906 38.48933619999998, 27.058710116812513 38.48926672072598, 27.058726076243758 38.489226656192685))</t>
  </si>
  <si>
    <t>Parsel Alanı: 1,497.87 m² | Toplam Bina Alanı: 988.47 m² | Toplam İnşaat Alanı: nan m² | TAKS: 0.6599 | KAKS: nan</t>
  </si>
  <si>
    <t>POLYGON ((27.0522495822305 38.49917320149322, 27.0523808 38.49928519999999, 27.052458499999997 38.4992293, 27.052325324135797 38.499115644707366, 27.0522495822305 38.49917320149322))</t>
  </si>
  <si>
    <t>POLYGON ((27.05277663458846 38.499218460245416, 27.0526757 38.499143100000005, 27.052604600000002 38.4992014, 27.052711523325375 38.49928131650362, 27.05277663458846 38.499218460245416))</t>
  </si>
  <si>
    <t>POLYGON ((27.052925830710393 38.49907443065122, 27.0528399 38.499013700000006, 27.052760400000004 38.499082499999986, 27.05285111833211 38.49914655591073, 27.052925830710393 38.49907443065122))</t>
  </si>
  <si>
    <t>POLYGON ((27.058756419826942 38.49428084914095, 27.0587359 38.494322600000004, 27.0588342 38.4943522, 27.05885521618073 38.494309328505466, 27.058756419826942 38.49428084914095))</t>
  </si>
  <si>
    <t>POLYGON ((27.058467300000004 38.49437830000001, 27.0585008 38.4943096, 27.0584638 38.494298500000006, 27.058430300000005 38.49436729999999, 27.058467300000004 38.49437830000001))</t>
  </si>
  <si>
    <t>POLYGON ((27.058028100000005 38.4944996, 27.057950900000005 38.49442969999998, 27.0578703 38.494484199999995, 27.057947500000004 38.494554099999995, 27.058028100000005 38.4944996))</t>
  </si>
  <si>
    <t>POLYGON ((27.0577967 38.4946875, 27.057765800000002 38.494659599999984, 27.0576746 38.49472140000001, 27.0577054 38.494749299999995, 27.0577967 38.4946875))</t>
  </si>
  <si>
    <t>POLYGON ((27.05813192092145 38.49039674904925, 27.0580997 38.4904237, 27.058156700000005 38.4904756, 27.058203608890178 38.49045664693939, 27.05813192092145 38.49039674904925))</t>
  </si>
  <si>
    <t>Parsel Alanı: 382.22 m² | Toplam Bina Alanı: 115.84 m² | Toplam İnşaat Alanı: nan m² | TAKS: 0.3031 | KAKS: nan</t>
  </si>
  <si>
    <t>POLYGON ((27.056605703401214 38.4956062529818, 27.0566929 38.49568450000001, 27.0567678 38.495633399999996, 27.05668248791918 38.49555691610002, 27.056605703401214 38.4956062529818))</t>
  </si>
  <si>
    <t>POLYGON ((27.054838000000004 38.49881479999999, 27.0548938 38.49875289999999, 27.0547849 38.49869280000001, 27.0547291 38.49875469999999, 27.054838000000004 38.49881479999999))</t>
  </si>
  <si>
    <t>Parsel Alanı: 2,258.89 m² | Toplam Bina Alanı: 1,352.76 m² | Toplam İnşaat Alanı: nan m² | TAKS: 0.5989 | KAKS: nan</t>
  </si>
  <si>
    <t>POLYGON ((27.053149 38.49839099999999, 27.053308100000002 38.49827, 27.053171600000002 38.498162, 27.053016500000002 38.49828509999999, 27.053149 38.49839099999999))</t>
  </si>
  <si>
    <t>Parsel Alanı: 4,815.23 m² | Toplam Bina Alanı: 3,077.35 m² | Toplam İnşaat Alanı: nan m² | TAKS: 0.6391 | KAKS: nan</t>
  </si>
  <si>
    <t>POLYGON ((27.05253727970303 38.49840102782291, 27.0526517 38.4984922, 27.0528073 38.49837260000001, 27.05269323515311 38.498281776723815, 27.05253727970303 38.49840102782291))</t>
  </si>
  <si>
    <t>POLYGON ((27.0559021 38.49779379999999, 27.0559752 38.497737, 27.0558857 38.4976665, 27.0558126 38.49772329999999, 27.0559021 38.49779379999999))</t>
  </si>
  <si>
    <t>Parsel Alanı: 924.81 m² | Toplam Bina Alanı: 674.55 m² | Toplam İnşaat Alanı: nan m² | TAKS: 0.7294 | KAKS: nan</t>
  </si>
  <si>
    <t>POLYGON ((27.06381238521755 38.48840262920006, 27.063762952870174 38.48841693122814, 27.063792500000005 38.48847309999999, 27.063885500000005 38.48844319999999, 27.063857293813747 38.488389491637555, 27.06381238521755 38.48840262920006))</t>
  </si>
  <si>
    <t>Parsel Alanı: 1,076.20 m² | Toplam Bina Alanı: 878.35 m² | Toplam İnşaat Alanı: nan m² | TAKS: 0.8162 | KAKS: nan</t>
  </si>
  <si>
    <t>POLYGON ((27.063867578525006 38.4883864829445, 27.0639025 38.48845300000001, 27.063976500000003 38.4884292, 27.063942507869303 38.488364563051455, 27.063867578525006 38.4883864829445))</t>
  </si>
  <si>
    <t>POLYGON ((27.066595721623035 38.48609594604652, 27.0666164 38.486162799999995, 27.066705300000002 38.48614599999999, 27.066684862854633 38.486079865671215, 27.066595721623035 38.48609594604652))</t>
  </si>
  <si>
    <t>Parsel Alanı: 3,450.84 m² | Toplam Bina Alanı: 1,805.51 m² | Toplam İnşaat Alanı: nan m² | TAKS: 0.5232 | KAKS: nan</t>
  </si>
  <si>
    <t>POLYGON ((27.0668021 38.485648, 27.0667787 38.4855776, 27.0666762 38.48559839999999, 27.0666996 38.4856689, 27.0668021 38.485648))</t>
  </si>
  <si>
    <t>Parsel Alanı: 2,837.79 m² | Toplam Bina Alanı: 1,742.94 m² | Toplam İnşaat Alanı: nan m² | TAKS: 0.6142 | KAKS: nan</t>
  </si>
  <si>
    <t>POLYGON ((27.066892111874672 38.485756154052694, 27.0669048 38.4857943, 27.0669794 38.485779199999996, 27.066966735443472 38.48574112491066, 27.066892111874672 38.485756154052694))</t>
  </si>
  <si>
    <t>POLYGON ((27.0663866 38.4860243, 27.066351499999996 38.48593610000001, 27.0662589 38.4859586, 27.0662939 38.486046800000004, 27.0663866 38.4860243))</t>
  </si>
  <si>
    <t>POLYGON ((27.0667658 38.4853908, 27.0667398 38.48531249999999, 27.0666629 38.4853281, 27.0666888 38.4854064, 27.0667658 38.4853908))</t>
  </si>
  <si>
    <t>Parsel Alanı: 2,848.47 m² | Toplam Bina Alanı: 2,359.83 m² | Toplam İnşaat Alanı: nan m² | TAKS: 0.8285 | KAKS: nan</t>
  </si>
  <si>
    <t>POLYGON ((27.066312610946213 38.4855505072125, 27.066308000000003 38.485536599999996, 27.0662158 38.4855554, 27.066220163335664 38.48556856038704, 27.066312610946213 38.4855505072125))</t>
  </si>
  <si>
    <t>POLYGON ((27.0573503 38.496542, 27.057476800000003 38.496444499999996, 27.0574068 38.49638890000001, 27.0572803 38.4964865, 27.0573503 38.496542))</t>
  </si>
  <si>
    <t>Parsel Alanı: 2,595.04 m² | Toplam Bina Alanı: 2,168.71 m² | Toplam İnşaat Alanı: nan m² | TAKS: 0.8357 | KAKS: nan</t>
  </si>
  <si>
    <t>POLYGON ((27.0654799 38.4847992, 27.0654611 38.4847425, 27.0653296 38.48476919999999, 27.065348400000005 38.48482589999999, 27.0654799 38.4847992))</t>
  </si>
  <si>
    <t>Parsel Alanı: 750.13 m² | Toplam Bina Alanı: 459.78 m² | Toplam İnşaat Alanı: nan m² | TAKS: 0.6129 | KAKS: nan</t>
  </si>
  <si>
    <t>POLYGON ((27.0671155 38.4872829, 27.067096500000005 38.487235099999985, 27.0670018 38.4872582, 27.0670208 38.487306, 27.0671155 38.4872829))</t>
  </si>
  <si>
    <t>Parsel Alanı: 3,235.14 m² | Toplam Bina Alanı: 2,117.61 m² | Toplam İnşaat Alanı: nan m² | TAKS: 0.6546 | KAKS: nan</t>
  </si>
  <si>
    <t>POLYGON ((27.0555885 38.497585, 27.0556561 38.4975162, 27.055526700000005 38.49743829999999, 27.0554591 38.49750710000001, 27.0555885 38.497585))</t>
  </si>
  <si>
    <t>Parsel Alanı: 1,081.58 m² | Toplam Bina Alanı: 765.62 m² | Toplam İnşaat Alanı: nan m² | TAKS: 0.7079 | KAKS: nan</t>
  </si>
  <si>
    <t>ED32</t>
  </si>
  <si>
    <t>POLYGON ((27.052494723735666 38.496960150817, 27.052537400000002 38.496994799999996, 27.0526221 38.4970647, 27.0526759 38.497023999999996, 27.0526503 38.4970032, 27.052560800000002 38.4969306, 27.05254534657813 38.496918046310384, 27.052494723735666 38.496960150817))</t>
  </si>
  <si>
    <t>Parsel Alanı: 2,501.13 m² | Toplam Bina Alanı: 2,082.50 m² | Toplam İnşaat Alanı: nan m² | TAKS: 0.8326 | KAKS: nan</t>
  </si>
  <si>
    <t>POLYGON ((27.052537600000004 38.497135, 27.0526221 38.4970647, 27.052537400000002 38.496994799999996, 27.052444500000004 38.49706499999999, 27.052537600000004 38.497135))</t>
  </si>
  <si>
    <t>POLYGON ((27.051671415778788 38.49757516051107, 27.05160135736376 38.49762476029904, 27.0517393 38.4977268, 27.0518208 38.4976593, 27.0517286 38.49759110000001, 27.05168939345484 38.49756209662309, 27.051671415778788 38.49757516051107))</t>
  </si>
  <si>
    <t>POLYGON ((27.0552944 38.49836100000001, 27.055434499999997 38.498221500000014, 27.055332900000003 38.4981591, 27.0551929 38.49829859999999, 27.0552944 38.49836100000001))</t>
  </si>
  <si>
    <t>Parsel Alanı: 2,035.35 m² | Toplam Bina Alanı: 1,434.11 m² | Toplam İnşaat Alanı: nan m² | TAKS: 0.7046 | KAKS: nan</t>
  </si>
  <si>
    <t>POLYGON ((27.055519624454618 38.498371465951365, 27.055436600000004 38.498322699999996, 27.055362499999998 38.498400200000006, 27.055444227976597 38.49844554055762, 27.055519624454618 38.498371465951365))</t>
  </si>
  <si>
    <t>POLYGON ((27.0555406 38.4981508, 27.0556533 38.4980315, 27.0555324 38.49796159999999, 27.055419800000003 38.49808089999999, 27.0555406 38.4981508))</t>
  </si>
  <si>
    <t>POLYGON ((27.0602979 38.4899377, 27.060339400000004 38.48991349999999, 27.0603097 38.4898824, 27.060268300000004 38.4899067, 27.0602979 38.4899377))</t>
  </si>
  <si>
    <t>Parsel Alanı: 1,785.54 m² | Toplam Bina Alanı: 766.69 m² | Toplam İnşaat Alanı: nan m² | TAKS: 0.4294 | KAKS: nan</t>
  </si>
  <si>
    <t>ED24</t>
  </si>
  <si>
    <t>POLYGON ((27.0521749 38.4991248, 27.052251999999996 38.49906450000001, 27.0521036 38.49894849999999, 27.052026599999998 38.499008700000005, 27.0521749 38.4991248))</t>
  </si>
  <si>
    <t>Parsel Alanı: 3,863.77 m² | Toplam Bina Alanı: 2,458.31 m² | Toplam İnşaat Alanı: nan m² | TAKS: 0.6362 | KAKS: nan</t>
  </si>
  <si>
    <t>POLYGON ((27.0564517 38.496004, 27.0565204 38.495948799999994, 27.0564443 38.4958907, 27.056375500000005 38.49594579999999, 27.0564517 38.496004))</t>
  </si>
  <si>
    <t>Parsel Alanı: 4,188.03 m² | Toplam Bina Alanı: 2,559.42 m² | Toplam İnşaat Alanı: nan m² | TAKS: 0.6111 | KAKS: nan</t>
  </si>
  <si>
    <t>POLYGON ((27.0559769 38.49638749999999, 27.0558862 38.496323800000006, 27.055807 38.496392799999995, 27.055897600000005 38.496456499999994, 27.0559769 38.49638749999999))</t>
  </si>
  <si>
    <t>POLYGON ((27.055812228660905 38.496123691363024, 27.0558802 38.49618939999999, 27.0559486 38.4961461, 27.055879768558846 38.49607946823898, 27.055812228660905 38.496123691363024))</t>
  </si>
  <si>
    <t>POLYGON ((27.057103300000005 38.49515780000001, 27.0570322 38.495095199999994, 27.056951700000003 38.495151199999995, 27.057022800000002 38.495213799999995, 27.057103300000005 38.49515780000001))</t>
  </si>
  <si>
    <t>Parsel Alanı: 1,305.72 m² | Toplam Bina Alanı: 830.48 m² | Toplam İnşaat Alanı: nan m² | TAKS: 0.6360 | KAKS: nan</t>
  </si>
  <si>
    <t>ED28</t>
  </si>
  <si>
    <t>POLYGON ((27.05031773635698 38.49823440734812, 27.050258238991123 38.49827826646207, 27.0503207 38.49832979999999, 27.0503855 38.49838319999999, 27.05045027214966 38.49833506296121, 27.05031773635698 38.49823440734812))</t>
  </si>
  <si>
    <t>Parsel Alanı: 957.49 m² | Toplam Bina Alanı: 751.04 m² | Toplam İnşaat Alanı: nan m² | TAKS: 0.7844 | KAKS: nan</t>
  </si>
  <si>
    <t>POLYGON ((27.056409357340446 38.49751424993025, 27.0564477 38.4974864, 27.056299 38.497361000000005, 27.05626209889381 38.49738780286842, 27.056409357340446 38.49751424993025))</t>
  </si>
  <si>
    <t>Parsel Alanı: 2,882.43 m² | Toplam Bina Alanı: 1,056.84 m² | Toplam İnşaat Alanı: nan m² | TAKS: 0.3666 | KAKS: nan</t>
  </si>
  <si>
    <t>POLYGON ((27.05607713775003 38.497233165403145, 27.0561165 38.49720589999999, 27.0560293 38.49716660000001, 27.056011844699658 38.49717949870852, 27.05607713775003 38.497233165403145))</t>
  </si>
  <si>
    <t>ED27</t>
  </si>
  <si>
    <t>POLYGON ((27.05038015307373 38.498523129265074, 27.0505151 38.4986339, 27.0506045 38.4985673, 27.05047030928782 38.498457150002196, 27.05038015307373 38.498523129265074))</t>
  </si>
  <si>
    <t>Parsel Alanı: 924.92 m² | Toplam Bina Alanı: 797.48 m² | Toplam İnşaat Alanı: nan m² | TAKS: 0.8622 | KAKS: nan</t>
  </si>
  <si>
    <t>POLYGON ((27.05020693130756 38.49864989804089, 27.0503435 38.49876199999999, 27.0505151 38.4986339, 27.05038015307373 38.498523129265074, 27.05020693130756 38.49864989804089))</t>
  </si>
  <si>
    <t>POLYGON ((27.0685182 38.487614099999995, 27.0684779 38.4875516, 27.0684168 38.4875757, 27.0684571 38.4876382, 27.0685182 38.487614099999995))</t>
  </si>
  <si>
    <t>Parsel Alanı: 2,449.80 m² | Toplam Bina Alanı: 1,882.64 m² | Toplam İnşaat Alanı: nan m² | TAKS: 0.7685 | KAKS: nan</t>
  </si>
  <si>
    <t>POLYGON ((27.06848639566807 38.48787593499248, 27.0684961 38.487872100000004, 27.0684237 38.4877598, 27.068414144974714 38.48776357598895, 27.06848639566807 38.48787593499248))</t>
  </si>
  <si>
    <t>POLYGON ((27.0644289 38.485559, 27.0644036 38.4854831, 27.0642897 38.4855063, 27.0643151 38.48558229999999, 27.0644289 38.485559))</t>
  </si>
  <si>
    <t>Parsel Alanı: 564.39 m² | Toplam Bina Alanı: 236.79 m² | Toplam İnşaat Alanı: nan m² | TAKS: 0.4196 | KAKS: nan</t>
  </si>
  <si>
    <t>POLYGON ((27.0652906 38.4859576, 27.0652666 38.48589719999999, 27.065189000000004 38.48591609999998, 27.0652129 38.4859765, 27.0652906 38.4859576))</t>
  </si>
  <si>
    <t>Parsel Alanı: 1,320.12 m² | Toplam Bina Alanı: 963.06 m² | Toplam İnşaat Alanı: nan m² | TAKS: 0.7295 | KAKS: nan</t>
  </si>
  <si>
    <t>POLYGON ((27.0502089 38.4969335, 27.0502782 38.49700569999999, 27.050384 38.4969434, 27.0503147 38.4968713, 27.0502089 38.4969335))</t>
  </si>
  <si>
    <t>Parsel Alanı: 728.24 m² | Toplam Bina Alanı: 116.37 m² | Toplam İnşaat Alanı: nan m² | TAKS: 0.1598 | KAKS: nan</t>
  </si>
  <si>
    <t>POLYGON ((27.05108847213011 38.49662726021085, 27.05110792868305 38.496613872927824, 27.050978900000004 38.4964858, 27.0508859 38.4965431, 27.051016122540062 38.49667235793898, 27.05108847213011 38.49662726021085))</t>
  </si>
  <si>
    <t>Parsel Alanı: 1,172.96 m² | Toplam Bina Alanı: 930.13 m² | Toplam İnşaat Alanı: nan m² | TAKS: 0.7930 | KAKS: nan</t>
  </si>
  <si>
    <t>POLYGON ((27.05124651637421 38.496819364064926, 27.05123188915622 38.49682820505577, 27.051323800000002 38.4968937, 27.0514056 38.49684020000001, 27.051325407091763 38.4967651096942, 27.05124651637421 38.496819364064926))</t>
  </si>
  <si>
    <t>Parsel Alanı: 3,584.55 m² | Toplam Bina Alanı: 2,712.46 m² | Toplam İnşaat Alanı: nan m² | TAKS: 0.7567 | KAKS: nan</t>
  </si>
  <si>
    <t>POLYGON ((27.050848885210062 38.497059698991116, 27.050906800000003 38.497120100000004, 27.0510368 38.49704380000001, 27.050977504911266 38.496981959436134, 27.050848885210062 38.497059698991116))</t>
  </si>
  <si>
    <t>POLYGON ((27.05159638181269 38.49660059925424, 27.051565400000005 38.4965712, 27.051520300000004 38.4966003, 27.051555401880204 38.49663360886547, 27.05159638181269 38.49660059925424))</t>
  </si>
  <si>
    <t>Parsel Alanı: 449.89 m² | Toplam Bina Alanı: 382.84 m² | Toplam İnşaat Alanı: nan m² | TAKS: 0.8510 | KAKS: nan</t>
  </si>
  <si>
    <t>POLYGON ((27.05073125562678 38.49760809601517, 27.0508498 38.4977016, 27.0509636 38.49761320000001, 27.050848187350667 38.49752216622251, 27.05073125562678 38.49760809601517))</t>
  </si>
  <si>
    <t>Parsel Alanı: 1,852.94 m² | Toplam Bina Alanı: 1,450.50 m² | Toplam İnşaat Alanı: nan m² | TAKS: 0.7828 | KAKS: nan</t>
  </si>
  <si>
    <t>POLYGON ((27.050433621002853 38.49732261425971, 27.0505194 38.49740289999999, 27.0506077 38.497344999999996, 27.050604 38.49734169999999, 27.050519817561874 38.49726293483547, 27.050433621002853 38.49732261425971))</t>
  </si>
  <si>
    <t>Parsel Alanı: 1,622.64 m² | Toplam Bina Alanı: 877.18 m² | Toplam İnşaat Alanı: nan m² | TAKS: 0.5406 | KAKS: nan</t>
  </si>
  <si>
    <t>POLYGON ((27.050066589829623 38.49757673161629, 27.0501477 38.4976421, 27.0502249 38.4975833, 27.050147360689135 38.49752080945016, 27.050066589829623 38.49757673161629))</t>
  </si>
  <si>
    <t>POLYGON ((27.052252599999996 38.4979061, 27.0521315 38.497806199999985, 27.05205 38.4978668, 27.052171000000005 38.4979666, 27.052252599999996 38.4979061))</t>
  </si>
  <si>
    <t>Parsel Alanı: 1,970.82 m² | Toplam Bina Alanı: 1,369.52 m² | Toplam İnşaat Alanı: nan m² | TAKS: 0.6949 | KAKS: nan</t>
  </si>
  <si>
    <t>POLYGON ((27.053505599210872 38.49695763348761, 27.053386742759457 38.49687198285394, 27.0533582 38.49689670000001, 27.053476538599305 38.496980249686494, 27.053505599210872 38.49695763348761))</t>
  </si>
  <si>
    <t>Parsel Alanı: 1,471.24 m² | Toplam Bina Alanı: 1,187.09 m² | Toplam İnşaat Alanı: nan m² | TAKS: 0.8069 | KAKS: nan</t>
  </si>
  <si>
    <t>POLYGON ((27.0538397 38.4966806, 27.053896500000004 38.49663220000001, 27.053765800000004 38.496538199999996, 27.053709000000005 38.496586699999995, 27.0538397 38.4966806))</t>
  </si>
  <si>
    <t>POLYGON ((27.0535589 38.496292, 27.053429900000005 38.4962, 27.0534224 38.496194699999975, 27.0533586 38.4962495, 27.0534951 38.4963469, 27.0535589 38.496292))</t>
  </si>
  <si>
    <t>Parsel Alanı: 749.57 m² | Toplam Bina Alanı: 621.50 m² | Toplam İnşaat Alanı: nan m² | TAKS: 0.8291 | KAKS: nan</t>
  </si>
  <si>
    <t>POLYGON ((27.0535908 38.4962467, 27.0536184 38.49622300000001, 27.0535086 38.4961447, 27.053481 38.49616840000001, 27.0535908 38.4962467))</t>
  </si>
  <si>
    <t>POLYGON ((27.053226386618103 38.49756803026483, 27.0531706 38.49761079999998, 27.053297600000004 38.49771679999999, 27.053373336350845 38.497663485677705, 27.053226386618103 38.49756803026483))</t>
  </si>
  <si>
    <t>Parsel Alanı: 2,056.33 m² | Toplam Bina Alanı: 1,598.99 m² | Toplam İnşaat Alanı: nan m² | TAKS: 0.7776 | KAKS: nan</t>
  </si>
  <si>
    <t>POLYGON ((27.0529658 38.49796380000001, 27.053041400000005 38.4979042, 27.0529008 38.497795, 27.0528252 38.49785459999999, 27.0529658 38.49796380000001))</t>
  </si>
  <si>
    <t>POLYGON ((27.05292619905541 38.49753989992452, 27.0530239 38.4976215, 27.0531034 38.49756319999999, 27.05300694101807 38.49748263721643, 27.05292619905541 38.49753989992452))</t>
  </si>
  <si>
    <t>78</t>
  </si>
  <si>
    <t>POLYGON ((27.051163063636963 38.49909235020324, 27.0512688 38.49917659999999, 27.0512774 38.4991834, 27.051366077943268 38.49911517784716, 27.05125604176272 38.4990231571603, 27.051163063636963 38.49909235020324))</t>
  </si>
  <si>
    <t>Parsel Alanı: 1,830.57 m² | Toplam Bina Alanı: 1,459.27 m² | Toplam İnşaat Alanı: nan m² | TAKS: 0.7972 | KAKS: nan</t>
  </si>
  <si>
    <t>POLYGON ((27.051439739976313 38.49890747196503, 27.0514855 38.4989402, 27.0515568 38.498879099999996, 27.051516617869453 38.4988503613334, 27.051439739976313 38.49890747196503))</t>
  </si>
  <si>
    <t>Parsel Alanı: 1,792.10 m² | Toplam Bina Alanı: 1,090.81 m² | Toplam İnşaat Alanı: nan m² | TAKS: 0.6087 | KAKS: nan</t>
  </si>
  <si>
    <t>POLYGON ((27.05194440894247 38.49853256346511, 27.052040800000004 38.49860880000001, 27.0521147 38.4985516, 27.052019833857145 38.49847653124244, 27.05194440894247 38.49853256346511))</t>
  </si>
  <si>
    <t>POLYGON ((27.052020103352636 38.49847633103736, 27.0521197 38.4985515, 27.052183500000005 38.49850219999998, 27.0521963 38.49849410000001, 27.05210175512998 38.49841567279202, 27.052020103352636 38.49847633103736))</t>
  </si>
  <si>
    <t>POLYGON ((27.053862800000005 38.4949668, 27.053860500000003 38.49486579999999, 27.0538005 38.4948667, 27.0538028 38.49496769999999, 27.053862800000005 38.4949668))</t>
  </si>
  <si>
    <t>POLYGON ((27.05622522154122 38.49400797625437, 27.0562709 38.4939917, 27.0562336 38.493927499999984, 27.056190164830205 38.493942941259945, 27.05622522154122 38.49400797625437))</t>
  </si>
  <si>
    <t>POLYGON ((27.056264100000003 38.493878, 27.0563881 38.493848, 27.0563576 38.4937705, 27.0562336 38.4938005, 27.056264100000003 38.493878))</t>
  </si>
  <si>
    <t>POLYGON ((27.054123620510058 38.496593037363176, 27.054189 38.49664219999999, 27.0542407 38.4966001, 27.054175628621607 38.49655123284569, 27.054123620510058 38.496593037363176))</t>
  </si>
  <si>
    <t>Parsel Alanı: 671.88 m² | Toplam Bina Alanı: 459.04 m² | Toplam İnşaat Alanı: nan m² | TAKS: 0.6832 | KAKS: nan</t>
  </si>
  <si>
    <t>POLYGON ((27.0549539 38.4959679, 27.055016600000002 38.4959292, 27.054941000000003 38.49585419999999, 27.0548782 38.495893, 27.0549539 38.4959679))</t>
  </si>
  <si>
    <t>Parsel Alanı: 1,355.57 m² | Toplam Bina Alanı: 1,015.66 m² | Toplam İnşaat Alanı: nan m² | TAKS: 0.7492 | KAKS: nan</t>
  </si>
  <si>
    <t>POLYGON ((27.055934200000003 38.49548370000001, 27.0559961 38.495432599999994, 27.055915500000005 38.49537279999999, 27.055853600000003 38.49542379999999, 27.055934200000003 38.49548370000001))</t>
  </si>
  <si>
    <t>Parsel Alanı: 576.89 m² | Toplam Bina Alanı: 246.65 m² | Toplam İnşaat Alanı: nan m² | TAKS: 0.4276 | KAKS: nan</t>
  </si>
  <si>
    <t>147</t>
  </si>
  <si>
    <t>POLYGON ((27.056226100000003 38.49528409999999, 27.0563096 38.4952276, 27.056247499999998 38.495171400000004, 27.056164099999997 38.4952279, 27.056226100000003 38.49528409999999))</t>
  </si>
  <si>
    <t>Parsel Alanı: 425.09 m² | Toplam Bina Alanı: 283.61 m² | Toplam İnşaat Alanı: nan m² | TAKS: 0.6672 | KAKS: nan</t>
  </si>
  <si>
    <t>POLYGON ((27.05602933919716 38.49510745754705, 27.056103 38.49516679999999, 27.0561768 38.495110499999996, 27.056108262248355 38.49505529975843, 27.05602933919716 38.49510745754705))</t>
  </si>
  <si>
    <t>Parsel Alanı: 489.53 m² | Toplam Bina Alanı: 322.49 m² | Toplam İnşaat Alanı: nan m² | TAKS: 0.6588 | KAKS: nan</t>
  </si>
  <si>
    <t>POLYGON ((27.05617341464372 38.495012242464306, 27.056130795006357 38.495040408534656, 27.056211200000003 38.495105, 27.056284600000005 38.495049, 27.056213089277033 38.494991553546214, 27.05617341464372 38.495012242464306))</t>
  </si>
  <si>
    <t>POLYGON ((27.0569115 38.49481229999999, 27.0569914 38.49476599999999, 27.0569464 38.494718400000004, 27.0568665 38.4947648, 27.056878 38.494776900000005, 27.0569115 38.49481229999999))</t>
  </si>
  <si>
    <t>Parsel Alanı: 1,051.69 m² | Toplam Bina Alanı: 580.47 m² | Toplam İnşaat Alanı: nan m² | TAKS: 0.5519 | KAKS: nan</t>
  </si>
  <si>
    <t>152</t>
  </si>
  <si>
    <t>POLYGON ((27.05731631123225 38.494242688257636, 27.057382200000003 38.494299899999994, 27.0574596 38.4942453, 27.05739559784928 38.4941897264239, 27.05731631123225 38.494242688257636))</t>
  </si>
  <si>
    <t>Parsel Alanı: 1,214.64 m² | Toplam Bina Alanı: 923.36 m² | Toplam İnşaat Alanı: nan m² | TAKS: 0.7602 | KAKS: nan</t>
  </si>
  <si>
    <t>153</t>
  </si>
  <si>
    <t>POLYGON ((27.0574211 38.494029299999994, 27.0574069 38.49401989999999, 27.0570978 38.49407970000001, 27.0572119 38.49418519999999, 27.0574211 38.494029299999994))</t>
  </si>
  <si>
    <t>Parsel Alanı: 1,251.10 m² | Toplam Bina Alanı: 980.61 m² | Toplam İnşaat Alanı: nan m² | TAKS: 0.7838 | KAKS: nan</t>
  </si>
  <si>
    <t>POLYGON ((27.05683380928668 38.49398670695401, 27.0568398 38.494035100000005, 27.0569117 38.49402959999999, 27.056905744985105 38.49398149532634, 27.05688833990973 38.4939828318458, 27.05683380928668 38.49398670695401))</t>
  </si>
  <si>
    <t>Parsel Alanı: 1,004.83 m² | Toplam Bina Alanı: 829.99 m² | Toplam İnşaat Alanı: nan m² | TAKS: 0.8260 | KAKS: nan</t>
  </si>
  <si>
    <t>POLYGON ((27.056920324441258 38.49419308940461, 27.056870300000003 38.49414110000001, 27.056751900000002 38.4941747, 27.056832181484545 38.49424719612416, 27.056920324441258 38.49419308940461))</t>
  </si>
  <si>
    <t>POLYGON ((27.059237254501223 38.49420359172457, 27.0592853 38.4941469, 27.0590986 38.49409409999999, 27.0590868 38.49411959999999, 27.0590452 38.49420980000001, 27.059171400000004 38.4942456, 27.0591934 38.494198, 27.05923620889967 38.494204570668366, 27.059237254501223 38.49420359172457))</t>
  </si>
  <si>
    <t>Parsel Alanı: 3,874.48 m² | Toplam Bina Alanı: 3,210.29 m² | Toplam İnşaat Alanı: nan m² | TAKS: 0.8286 | KAKS: nan</t>
  </si>
  <si>
    <t>POLYGON ((27.058390200000005 38.49402499999999, 27.0584371 38.49392950000001, 27.0583398 38.4939002, 27.0582929 38.4939957, 27.058390200000005 38.49402499999999))</t>
  </si>
  <si>
    <t>POLYGON ((27.05783286469352 38.493954618223576, 27.05797261588446 38.49399465445896, 27.0579851 38.49398409999999, 27.057838099999998 38.4939355, 27.05783159643943 38.49394056570056, 27.05783286469352 38.493954618223576))</t>
  </si>
  <si>
    <t>POLYGON ((27.0589455 38.4938395, 27.0589546 38.49382010000001, 27.0589828 38.49376060000001, 27.0588593 38.49372470000001, 27.0588219 38.49380360000001, 27.0589455 38.4938395))</t>
  </si>
  <si>
    <t>POLYGON ((27.058728 38.49376899999999, 27.058774900000003 38.49366989999999, 27.0586859 38.493644100000004, 27.058683300000002 38.49364969999999, 27.058639000000003 38.493743099999996, 27.058728 38.49376899999999))</t>
  </si>
  <si>
    <t>POLYGON ((27.058195800000004 38.49362179999999, 27.058309600000005 38.49365979999999, 27.058322400000005 38.4936363, 27.058355 38.49357639999999, 27.0582412 38.4935384, 27.058195800000004 38.49362179999999))</t>
  </si>
  <si>
    <t>POLYGON ((27.074242167754857 38.48904760209306, 27.0743036 38.48916400000001, 27.0744 38.48913279999999, 27.07433801043816 38.48901534612324, 27.074242167754857 38.48904760209306))</t>
  </si>
  <si>
    <t>Parsel Alanı: 2,026.41 m² | Toplam Bina Alanı: 1,351.61 m² | Toplam İnşaat Alanı: nan m² | TAKS: 0.6670 | KAKS: nan</t>
  </si>
  <si>
    <t>POLYGON ((27.0748253 38.4883599, 27.0748909 38.4883007, 27.0748173 38.4882507, 27.074638900000004 38.488411799999994, 27.0746242 38.4884251, 27.0746978 38.4884751, 27.0747125 38.488461799999996, 27.0748253 38.4883599))</t>
  </si>
  <si>
    <t>Parsel Alanı: 4,490.69 m² | Toplam Bina Alanı: 2,953.63 m² | Toplam İnşaat Alanı: nan m² | TAKS: 0.6577 | KAKS: nan</t>
  </si>
  <si>
    <t>POLYGON ((27.07503234277108 38.488155794874196, 27.0749426 38.4882486, 27.0750391 38.4883058, 27.075125147371985 38.488216882343345, 27.07503234277108 38.488155794874196))</t>
  </si>
  <si>
    <t>POLYGON ((27.075981100000003 38.48938549999999, 27.076123500000005 38.4894075, 27.0761518 38.4892957, 27.0760094 38.48927359999999, 27.075981100000003 38.48938549999999))</t>
  </si>
  <si>
    <t>Parsel Alanı: 6,410.47 m² | Toplam Bina Alanı: 2,652.06 m² | Toplam İnşaat Alanı: nan m² | TAKS: 0.4137 | KAKS: nan</t>
  </si>
  <si>
    <t>POLYGON ((27.075662488497418 38.4897184804831, 27.0755535 38.4897099, 27.0755415 38.4898033, 27.07563951243759 38.48981101636083, 27.075662488497418 38.4897184804831))</t>
  </si>
  <si>
    <t>Parsel Alanı: 3,492.57 m² | Toplam Bina Alanı: 1,568.29 m² | Toplam İnşaat Alanı: nan m² | TAKS: 0.4490 | KAKS: nan</t>
  </si>
  <si>
    <t>POLYGON ((27.075361399999995 38.4895669, 27.075499900000004 38.48958439999999, 27.0755117 38.4895274, 27.0753732 38.48950990000001, 27.075361399999995 38.4895669))</t>
  </si>
  <si>
    <t>POLYGON ((27.075156500000002 38.4893943, 27.0751767 38.4893068, 27.0751445 38.489302200000004, 27.0750373 38.489287, 27.0750171 38.48937449999999, 27.075156500000002 38.4893943))</t>
  </si>
  <si>
    <t>Parsel Alanı: 2,568.82 m² | Toplam Bina Alanı: 1,714.69 m² | Toplam İnşaat Alanı: nan m² | TAKS: 0.6675 | KAKS: nan</t>
  </si>
  <si>
    <t>POLYGON ((27.0751072 38.489462100000004, 27.075118300000003 38.48939549999999, 27.0750169 38.489385, 27.0750057 38.4894516, 27.0751072 38.489462100000004))</t>
  </si>
  <si>
    <t>125</t>
  </si>
  <si>
    <t>POLYGON ((27.0736914 38.49011169999999, 27.0737029 38.4901311, 27.073724200000004 38.4901671, 27.0737927 38.49014230000001, 27.0737556 38.49007939999999, 27.073773700000004 38.49007289999999, 27.0737424 38.490019800000006, 27.0737288 38.49002479999999, 27.073695 38.48996770000001, 27.073622000000004 38.48999409999998, 27.0736277 38.490003800000004, 27.0736914 38.49011169999999))</t>
  </si>
  <si>
    <t>Parsel Alanı: 4,565.94 m² | Toplam Bina Alanı: 1,966.47 m² | Toplam İnşaat Alanı: nan m² | TAKS: 0.4307 | KAKS: nan</t>
  </si>
  <si>
    <t>POLYGON ((27.073557200000003 38.4902512, 27.073445900000003 38.4900587, 27.073357900000005 38.49008979999999, 27.0734693 38.49028239999999, 27.073557200000003 38.4902512))</t>
  </si>
  <si>
    <t>POLYGON ((27.0746541 38.4899074, 27.0746635 38.48982970000001, 27.074504800000003 38.489818, 27.0744954 38.4898957, 27.0746541 38.4899074))</t>
  </si>
  <si>
    <t>Parsel Alanı: 2,029.75 m² | Toplam Bina Alanı: 957.13 m² | Toplam İnşaat Alanı: nan m² | TAKS: 0.4716 | KAKS: nan</t>
  </si>
  <si>
    <t>POLYGON ((27.0731983 38.4899697, 27.0733193 38.4899282, 27.073233700000003 38.48977539999999, 27.0731127 38.489816899999994, 27.0731983 38.4899697))</t>
  </si>
  <si>
    <t>Parsel Alanı: 2,344.54 m² | Toplam Bina Alanı: 1,035.44 m² | Toplam İnşaat Alanı: nan m² | TAKS: 0.4416 | KAKS: nan</t>
  </si>
  <si>
    <t>POLYGON ((27.07288113545992 38.48989041290373, 27.072967900000002 38.490045299999984, 27.0730658 38.4900117, 27.072979405171395 38.489857472892886, 27.07288113545992 38.48989041290373))</t>
  </si>
  <si>
    <t>POLYGON ((27.07053571916197 38.491126999886426, 27.0706685 38.491171, 27.070702099999995 38.491109099999996, 27.070580737096773 38.491068883500596, 27.07053571916197 38.491126999886426))</t>
  </si>
  <si>
    <t>POLYGON ((27.070574484428295 38.49143608326331, 27.0706863 38.491478099999995, 27.0707023 38.49148410000001, 27.070743 38.4914177, 27.070617316344272 38.49137056863085, 27.070574484428295 38.49143608326331))</t>
  </si>
  <si>
    <t>Parsel Alanı: 1,203.66 m² | Toplam Bina Alanı: 511.56 m² | Toplam İnşaat Alanı: nan m² | TAKS: 0.4250 | KAKS: nan</t>
  </si>
  <si>
    <t>POLYGON ((27.071268 38.4919268, 27.0711112 38.49197319999999, 27.0712345 38.492084999999996, 27.0713344 38.4920528, 27.071268 38.4919268))</t>
  </si>
  <si>
    <t>Parsel Alanı: 2,094.99 m² | Toplam Bina Alanı: 1,623.24 m² | Toplam İnşaat Alanı: nan m² | TAKS: 0.7748 | KAKS: nan</t>
  </si>
  <si>
    <t>POLYGON ((27.072657716884628 38.49159796181451, 27.0727167 38.49157579999999, 27.0726635 38.4914891, 27.07260991433558 38.49150923552388, 27.072657716884628 38.49159796181451))</t>
  </si>
  <si>
    <t>POLYGON ((27.073828936048457 38.490577477316336, 27.073830900000004 38.4906961, 27.0739358 38.490695, 27.0739338 38.49057429999999, 27.073835867552816 38.49057523358203, 27.073828936048457 38.490577477316336))</t>
  </si>
  <si>
    <t>Parsel Alanı: 2,389.37 m² | Toplam Bina Alanı: 1,348.64 m² | Toplam İnşaat Alanı: nan m² | TAKS: 0.5644 | KAKS: nan</t>
  </si>
  <si>
    <t>POLYGON ((27.076153204892382 38.490998158870106, 27.0761691 38.49103040000001, 27.0762891 38.4909941, 27.07627922889999 38.49097410051332, 27.076157882448932 38.49099677937089, 27.076153204892382 38.490998158870106))</t>
  </si>
  <si>
    <t>Parsel Alanı: 3,736.19 m² | Toplam Bina Alanı: 1,685.80 m² | Toplam İnşaat Alanı: nan m² | TAKS: 0.4512 | KAKS: nan</t>
  </si>
  <si>
    <t>POLYGON ((27.0764447 38.491163699999994, 27.0763617 38.4910765, 27.0761907 38.4911762, 27.0762737 38.4912634, 27.0764447 38.491163699999994))</t>
  </si>
  <si>
    <t>POLYGON ((27.0765032 38.490216800000006, 27.0765202 38.4901189, 27.076324600000003 38.49009809999999, 27.0763077 38.490196, 27.0765032 38.490216800000006))</t>
  </si>
  <si>
    <t>Parsel Alanı: 2,599.88 m² | Toplam Bina Alanı: 970.92 m² | Toplam İnşaat Alanı: nan m² | TAKS: 0.3734 | KAKS: nan</t>
  </si>
  <si>
    <t>POLYGON ((27.0765887 38.490544799999995, 27.0766932 38.4905499, 27.076701500000002 38.49044609999999, 27.0765969 38.49044099999999, 27.0765887 38.490544799999995))</t>
  </si>
  <si>
    <t>POLYGON ((27.0757385 38.49034, 27.0758647 38.490358500000006, 27.075885100000004 38.4902735, 27.075758900000004 38.490255, 27.0757385 38.49034))</t>
  </si>
  <si>
    <t>Parsel Alanı: 2,530.00 m² | Toplam Bina Alanı: 856.69 m² | Toplam İnşaat Alanı: nan m² | TAKS: 0.3386 | KAKS: nan</t>
  </si>
  <si>
    <t>POLYGON ((27.072874400000003 38.4925862, 27.072963 38.4925531, 27.0729279 38.49249559999999, 27.0728393 38.4925287, 27.072874400000003 38.4925862))</t>
  </si>
  <si>
    <t>POLYGON ((27.072834243852295 38.49219598832056, 27.072809500000005 38.4922044, 27.072792600000003 38.49217410000001, 27.0726726 38.49221500000001, 27.072700300000005 38.492264799999994, 27.072857597574142 38.492211222663244, 27.072834243852295 38.49219598832056))</t>
  </si>
  <si>
    <t>POLYGON ((27.07263167444265 38.492318368034155, 27.0726768 38.49230150000001, 27.0726272 38.49222019999999, 27.072585412847516 38.49223582013186, 27.07263167444265 38.492318368034155))</t>
  </si>
  <si>
    <t>POLYGON ((27.075227 38.4911777, 27.0753653 38.4911772, 27.0753648 38.49108330000001, 27.0752265 38.4910837, 27.075227 38.4911777))</t>
  </si>
  <si>
    <t>POLYGON ((27.073072700000004 38.4932002, 27.073129499999997 38.4931549, 27.073095800000004 38.493129, 27.073039 38.49317430000001, 27.073072700000004 38.4932002))</t>
  </si>
  <si>
    <t>Parsel Alanı: 7,299.97 m² | Toplam Bina Alanı: 4,236.38 m² | Toplam İnşaat Alanı: nan m² | TAKS: 0.5803 | KAKS: nan</t>
  </si>
  <si>
    <t>POLYGON ((27.07675442566644 38.49194677823005, 27.07678896378057 38.491840515112116, 27.0767255 38.4918249, 27.0766734 38.491955100000006, 27.076747320251172 38.49197328789795, 27.07675442566644 38.49194677823005))</t>
  </si>
  <si>
    <t>Parsel Alanı: 2,517.36 m² | Toplam Bina Alanı: 1,203.01 m² | Toplam İnşaat Alanı: nan m² | TAKS: 0.4779 | KAKS: nan</t>
  </si>
  <si>
    <t>207</t>
  </si>
  <si>
    <t>POLYGON ((27.0755288 38.4923633, 27.0755043 38.4924338, 27.0756631 38.492467500000004, 27.0756875 38.492397000000004, 27.0755642 38.49237080000001, 27.0755288 38.4923633))</t>
  </si>
  <si>
    <t>Parsel Alanı: 5,948.36 m² | Toplam Bina Alanı: 2,249.59 m² | Toplam İnşaat Alanı: nan m² | TAKS: 0.3782 | KAKS: nan</t>
  </si>
  <si>
    <t>POLYGON ((27.0760901 38.49242170000001, 27.0762973 38.4924663, 27.0763166 38.49241119999999, 27.0761094 38.4923666, 27.0760901 38.49242170000001))</t>
  </si>
  <si>
    <t>POLYGON ((27.075735800000004 38.4926225, 27.075772 38.492506, 27.0756796 38.492488399999985, 27.0756434 38.4926049, 27.075735800000004 38.4926225))</t>
  </si>
  <si>
    <t>POLYGON ((27.075344520214557 38.49411324447008, 27.0752773 38.494118, 27.075284000000003 38.49417639999999, 27.07535350949404 38.49417148251308, 27.075344520214557 38.49411324447008))</t>
  </si>
  <si>
    <t>POLYGON ((27.0758533 38.494198100000006, 27.0758566 38.494059299999996, 27.0758579 38.4940025, 27.0757311 38.4940274, 27.0757306 38.4941768, 27.0758533 38.494198100000006))</t>
  </si>
  <si>
    <t>POLYGON ((27.0756997 38.49360310000001, 27.075687500000004 38.49352939999999, 27.075491700000004 38.49354929999999, 27.0755039 38.49362309999999, 27.0756997 38.49360310000001))</t>
  </si>
  <si>
    <t>224</t>
  </si>
  <si>
    <t>POLYGON ((27.07662957772735 38.49408984658486, 27.0764369 38.494108, 27.0764591 38.49425270000001, 27.076655217534235 38.49423430465284, 27.07662957772735 38.49408984658486))</t>
  </si>
  <si>
    <t>Parsel Alanı: 4,721.54 m² | Toplam Bina Alanı: 2,751.16 m² | Toplam İnşaat Alanı: nan m² | TAKS: 0.5827 | KAKS: nan</t>
  </si>
  <si>
    <t>POLYGON ((27.076576953807287 38.49378144742191, 27.076378800000004 38.493800099999994, 27.0763931 38.493892800000005, 27.07659232619208 38.493874046475405, 27.076576953807287 38.49378144742191))</t>
  </si>
  <si>
    <t>POLYGON ((27.076530928287145 38.49352021034223, 27.0763434 38.4935365, 27.076356000000004 38.49362489999999, 27.076547172097243 38.49360828684768, 27.076530928287145 38.49352021034223))</t>
  </si>
  <si>
    <t>POLYGON ((27.076593948234446 38.49388381720765, 27.076412 38.493900899999986, 27.076424599999996 38.49398260000001, 27.076607483268287 38.49396534842478, 27.076593948234446 38.49388381720765))</t>
  </si>
  <si>
    <t>POLYGON ((27.064675166398832 38.495128410009464, 27.064599200000004 38.49505489999999, 27.064501 38.49511699999999, 27.0645009 38.49511749999999, 27.064579545761113 38.49519304132934, 27.064675166398832 38.495128410009464))</t>
  </si>
  <si>
    <t>245</t>
  </si>
  <si>
    <t>POLYGON ((27.0638209 38.49460260000001, 27.0637485 38.49450659999999, 27.063674000000002 38.49454099999999, 27.0637465 38.494637000000004, 27.0638209 38.49460260000001))</t>
  </si>
  <si>
    <t>Parsel Alanı: 2,535.34 m² | Toplam Bina Alanı: 1,557.37 m² | Toplam İnşaat Alanı: nan m² | TAKS: 0.6143 | KAKS: nan</t>
  </si>
  <si>
    <t>POLYGON ((27.063629445312962 38.49428028101664, 27.063471525890698 38.49433348197337, 27.0635126 38.49441169999999, 27.063680100000003 38.494357799999996, 27.063638165634845 38.49427787249197, 27.063629445312962 38.49428028101664))</t>
  </si>
  <si>
    <t>POLYGON ((27.064438400000004 38.49330659999999, 27.0644385 38.49325199999999, 27.064334500000005 38.493251999999984, 27.064334500000005 38.49330659999999, 27.064438400000004 38.49330659999999))</t>
  </si>
  <si>
    <t>Parsel Alanı: 2,546.47 m² | Toplam Bina Alanı: 2,223.53 m² | Toplam İnşaat Alanı: nan m² | TAKS: 0.8732 | KAKS: nan</t>
  </si>
  <si>
    <t>POLYGON ((27.0650432 38.4926592, 27.064965500000003 38.49258809999999, 27.0648757 38.492648200000005, 27.0649534 38.4927193, 27.0650432 38.4926592))</t>
  </si>
  <si>
    <t>272</t>
  </si>
  <si>
    <t>POLYGON ((27.0655803 38.494862999999995, 27.065502300000002 38.494784700000004, 27.0653666 38.494867600000006, 27.0654447 38.4949459, 27.0655803 38.494862999999995))</t>
  </si>
  <si>
    <t>Parsel Alanı: 3,168.79 m² | Toplam Bina Alanı: 732.35 m² | Toplam İnşaat Alanı: nan m² | TAKS: 0.2311 | KAKS: nan</t>
  </si>
  <si>
    <t>POLYGON ((27.065579073744722 38.49551918747265, 27.0656661 38.49559419999999, 27.0657601 38.4955273, 27.06567953344783 38.49545794586174, 27.065579073744722 38.49551918747265))</t>
  </si>
  <si>
    <t>POLYGON ((27.06548412457824 38.495577069598944, 27.0655437 38.4956279, 27.0656126 38.495584900000004, 27.065553007201 38.495535077961634, 27.06548412457824 38.495577069598944))</t>
  </si>
  <si>
    <t>POLYGON ((27.0655214 38.49563349999999, 27.0654778 38.49558849999998, 27.0654289 38.495617599999996, 27.065472500000002 38.495662499999995, 27.0655214 38.49563349999999))</t>
  </si>
  <si>
    <t>POLYGON ((27.064885582272968 38.49573001329766, 27.06485095575383 38.49575565133598, 27.064831 38.4957722, 27.064932 38.4958468, 27.0649853 38.4958026, 27.064884299999996 38.495728, 27.06488394789707 38.495728291988065, 27.064885582272968 38.49573001329766))</t>
  </si>
  <si>
    <t>POLYGON ((27.065262700000005 38.4959196, 27.0653619 38.49583440000001, 27.065291200000004 38.49578399999999, 27.065192 38.49586920000001, 27.065262700000005 38.4959196))</t>
  </si>
  <si>
    <t>POLYGON ((27.0622476 38.4964415, 27.0623423 38.496364199999995, 27.0622547 38.49629840000001, 27.0621599 38.4963757, 27.0622476 38.4964415))</t>
  </si>
  <si>
    <t>POLYGON ((27.06306023945268 38.495897396509626, 27.0631865 38.49599469999999, 27.0632515 38.49594309999999, 27.063127991807065 38.4958479910763, 27.06306023945268 38.495897396509626))</t>
  </si>
  <si>
    <t>POLYGON ((27.06277335023366 38.496125497747116, 27.0628243 38.4961575, 27.0629027 38.4960809, 27.06285897346947 38.496053385806654, 27.06277335023366 38.496125497747116))</t>
  </si>
  <si>
    <t>POLYGON ((27.06228053406458 38.49541506412942, 27.0622135 38.4953633, 27.0621168 38.4954401, 27.062182554990102 38.49549087642099, 27.06228053406458 38.49541506412942))</t>
  </si>
  <si>
    <t>Parsel Alanı: 1,226.39 m² | Toplam Bina Alanı: 718.13 m² | Toplam İnşaat Alanı: nan m² | TAKS: 0.5856 | KAKS: nan</t>
  </si>
  <si>
    <t>POLYGON ((27.0634894 38.49815939999999, 27.063473300000002 38.498096999999994, 27.0633562 38.4981154, 27.0633723 38.49817790000001, 27.0634894 38.49815939999999))</t>
  </si>
  <si>
    <t>POLYGON ((27.062934 38.497342399999994, 27.0629219 38.49727519999999, 27.0628647 38.4972815, 27.0628767 38.497348699999996, 27.062934 38.497342399999994))</t>
  </si>
  <si>
    <t>Parsel Alanı: 5,444.66 m² | Toplam Bina Alanı: 2,836.62 m² | Toplam İnşaat Alanı: nan m² | TAKS: 0.5210 | KAKS: nan</t>
  </si>
  <si>
    <t>POLYGON ((27.06427865681827 38.4981797015114, 27.0642301 38.498196799999995, 27.064264800000004 38.4982571, 27.064313169225347 38.49824006756921, 27.06427865681827 38.4981797015114))</t>
  </si>
  <si>
    <t>POLYGON ((27.064582500000004 38.49821769999999, 27.0645605 38.49817949999999, 27.064478200000003 38.498208399999996, 27.064500200000005 38.49824659999999, 27.064582500000004 38.49821769999999))</t>
  </si>
  <si>
    <t>POLYGON ((27.064422721509565 38.497907772267396, 27.0643352 38.4979386, 27.064363 38.497986999999995, 27.064451776653332 38.49795573016698, 27.064422721509565 38.497907772267396))</t>
  </si>
  <si>
    <t>POLYGON ((27.064271145870322 38.49763278201646, 27.0641702 38.497668299999994, 27.0642105 38.497738399999996, 27.064309899810716 38.49770339513268, 27.064271145870322 38.49763278201646))</t>
  </si>
  <si>
    <t>POLYGON ((27.064044384020256 38.4972651196821, 27.063953000000005 38.4973114, 27.0639847 38.497349799999995, 27.0640779 38.4973026, 27.064056605408076 38.497276804663336, 27.064044384020256 38.4972651196821))</t>
  </si>
  <si>
    <t>POLYGON ((27.064076613293242 38.49769666056947, 27.064102200000004 38.49768929999999, 27.064075 38.4976316, 27.064044944919747 38.49764025511319, 27.064076613293242 38.49769666056947))</t>
  </si>
  <si>
    <t>POLYGON ((27.063898253945982 38.49737897846373, 27.063928696528404 38.49743320100922, 27.0639617 38.497423700000006, 27.0639355 38.497368099999996, 27.06389812360603 38.49737885988119, 27.063898253945982 38.49737897846373))</t>
  </si>
  <si>
    <t>329</t>
  </si>
  <si>
    <t>POLYGON ((27.064827100000002 38.498305499999994, 27.0649105 38.4982729, 27.0648609 38.4981952, 27.0647775 38.4982278, 27.064827100000002 38.498305499999994))</t>
  </si>
  <si>
    <t>Parsel Alanı: 2,163.04 m² | Toplam Bina Alanı: 1,077.42 m² | Toplam İnşaat Alanı: nan m² | TAKS: 0.4981 | KAKS: nan</t>
  </si>
  <si>
    <t>330</t>
  </si>
  <si>
    <t>POLYGON ((27.06420886769081 38.49702015102924, 27.06415888116436 38.49698952555646, 27.0641548 38.496993399999994, 27.0642467 38.49705269999999, 27.06425220544275 38.49704747342107, 27.06420886769081 38.49702015102924))</t>
  </si>
  <si>
    <t>Parsel Alanı: 1,710.86 m² | Toplam Bina Alanı: 1,093.79 m² | Toplam İnşaat Alanı: nan m² | TAKS: 0.6393 | KAKS: nan</t>
  </si>
  <si>
    <t>331</t>
  </si>
  <si>
    <t>POLYGON ((27.065169 38.4977735, 27.0652159 38.497731699999996, 27.065236400000003 38.497713399999995, 27.0651537 38.4976565, 27.0650862 38.49771659999999, 27.065169 38.4977735))</t>
  </si>
  <si>
    <t>Parsel Alanı: 2,244.97 m² | Toplam Bina Alanı: 1,696.88 m² | Toplam İnşaat Alanı: nan m² | TAKS: 0.7559 | KAKS: nan</t>
  </si>
  <si>
    <t>POLYGON ((27.06555332638222 38.49789523665044, 27.065431200000003 38.4978196, 27.065354500000005 38.497894999999986, 27.0654892 38.4979785, 27.06551006236612 38.497957883095935, 27.06555332638222 38.49789523665044))</t>
  </si>
  <si>
    <t>332</t>
  </si>
  <si>
    <t>POLYGON ((27.0650566 38.4980528, 27.065121 38.4980181, 27.065074100000004 38.4979648, 27.065009800000002 38.49799949999999, 27.0650566 38.4980528))</t>
  </si>
  <si>
    <t>Parsel Alanı: 1,376.01 m² | Toplam Bina Alanı: 973.28 m² | Toplam İnşaat Alanı: nan m² | TAKS: 0.7073 | KAKS: nan</t>
  </si>
  <si>
    <t>POLYGON ((27.064834 38.4971256, 27.0647509 38.497204399999994, 27.0648387 38.4972611, 27.064841500000004 38.497258399999986, 27.0649217 38.4971823, 27.064834 38.4971256))</t>
  </si>
  <si>
    <t>POLYGON ((27.064489639864625 38.49656788761541, 27.0644411 38.49654259999999, 27.064379500000005 38.496615, 27.064430250956214 38.49664153772462, 27.064489639864625 38.49656788761541))</t>
  </si>
  <si>
    <t>POLYGON ((27.065773924986168 38.49777851387137, 27.0656666 38.497962400000006, 27.065784900000004 38.498052499999986, 27.0659557 38.497915, 27.065774647169054 38.4977778871837, 27.065773924986168 38.49777851387137))</t>
  </si>
  <si>
    <t>POLYGON ((27.068616 38.4993259, 27.068873500000002 38.49926289999999, 27.068825199999996 38.4991419, 27.068567699999996 38.4992049, 27.068616 38.4993259))</t>
  </si>
  <si>
    <t>POLYGON ((27.061458 38.49584440000001, 27.0615263 38.4957864, 27.0614798 38.49575289999999, 27.0614116 38.495810999999996, 27.061458 38.49584440000001))</t>
  </si>
  <si>
    <t>Parsel Alanı: 1,908.06 m² | Toplam Bina Alanı: 1,342.47 m² | Toplam İnşaat Alanı: nan m² | TAKS: 0.7036 | KAKS: nan</t>
  </si>
  <si>
    <t>POLYGON ((26.9503338 38.492063800000004, 26.950258900000005 38.4919152, 26.9501582 38.491946299999995, 26.9502331 38.4920949, 26.9503338 38.492063800000004))</t>
  </si>
  <si>
    <t>POLYGON ((26.949917 38.4919757, 26.949865499999998 38.491892, 26.949686400000004 38.49195949999999, 26.949737900000002 38.49204319999999, 26.949917 38.4919757))</t>
  </si>
  <si>
    <t>POLYGON ((26.949656600000004 38.4917033, 26.9496193 38.4916304, 26.9494763 38.49167510000001, 26.949513600000003 38.4917481, 26.949656600000004 38.4917033))</t>
  </si>
  <si>
    <t>POLYGON ((26.952473303858735 38.49207256341016, 26.952385308840142 38.49209272216619, 26.9524104 38.492170200000004, 26.9525264 38.4921472, 26.95250043645319 38.49206702836037, 26.952473303858735 38.49207256341016))</t>
  </si>
  <si>
    <t>YOL921</t>
  </si>
  <si>
    <t>POLYGON ((26.95171028803981 38.49240469784273, 26.951689009036233 38.49241006684571, 26.9517253 38.49253039999999, 26.951840800000003 38.492509, 26.951832600000003 38.4924821, 26.951803335985684 38.492385177614054, 26.95171028803981 38.49240469784273))</t>
  </si>
  <si>
    <t>Parsel Alanı: 1,384.22 m² | Toplam Bina Alanı: 628.85 m² | Toplam İnşaat Alanı: nan m² | TAKS: 0.4543 | KAKS: nan</t>
  </si>
  <si>
    <t>POLYGON ((26.951803335985684 38.492385177614054, 26.951832600000003 38.4924821, 26.9519895 38.4924531, 26.951959147107498 38.49235249030554, 26.951803335985684 38.492385177614054))</t>
  </si>
  <si>
    <t>POLYGON ((26.951490918648144 38.4927370063035, 26.9515021 38.492780200000006, 26.9515081 38.49280360000001, 26.9516104 38.49278739999999, 26.951592031514412 38.492716296212485, 26.951490918648144 38.4927370063035))</t>
  </si>
  <si>
    <t>YOL926</t>
  </si>
  <si>
    <t>POLYGON ((26.9510667 38.493106900000015, 26.9510101 38.492962799999994, 26.9509199 38.492980800000005, 26.950981800000005 38.4931124, 26.9510667 38.493106900000015))</t>
  </si>
  <si>
    <t>Parsel Alanı: 1,900.88 m² | Toplam Bina Alanı: 899.75 m² | Toplam İnşaat Alanı: nan m² | TAKS: 0.4733 | KAKS: nan</t>
  </si>
  <si>
    <t>YOL930</t>
  </si>
  <si>
    <t>POLYGON ((26.952597455182865 38.492918213863035, 26.952589700000004 38.4929627, 26.9527181 38.492987899999996, 26.95272468981766 38.49289253085298, 26.952597455182865 38.492918213863035))</t>
  </si>
  <si>
    <t>Parsel Alanı: 2,234.52 m² | Toplam Bina Alanı: 1,158.52 m² | Toplam İnşaat Alanı: nan m² | TAKS: 0.5185 | KAKS: nan</t>
  </si>
  <si>
    <t>POLYGON ((26.9472771 38.49188060000001, 26.9472949 38.491756, 26.9471716 38.49174519999999, 26.9471684 38.4917674, 26.947153800000002 38.491869799999996, 26.9472771 38.49188060000001))</t>
  </si>
  <si>
    <t>POLYGON ((26.9468426 38.49182830000001, 26.9468687 38.491696299999994, 26.9467771 38.49168519999999, 26.9467511 38.49181720000001, 26.9468426 38.49182830000001))</t>
  </si>
  <si>
    <t>YOL901</t>
  </si>
  <si>
    <t>POLYGON ((26.9478678 38.4914502, 26.9479039 38.49132130000001, 26.9477079 38.491287699999994, 26.9476718 38.4914166, 26.9478678 38.4914502))</t>
  </si>
  <si>
    <t>Parsel Alanı: 3,319.38 m² | Toplam Bina Alanı: 866.18 m² | Toplam İnşaat Alanı: nan m² | TAKS: 0.2609 | KAKS: nan</t>
  </si>
  <si>
    <t>YOL903</t>
  </si>
  <si>
    <t>POLYGON ((26.948224466888323 38.49214589614117, 26.948269499999995 38.4922987, 26.9483508 38.492284000000005, 26.948305604868136 38.49213064638232, 26.948224466888323 38.49214589614117))</t>
  </si>
  <si>
    <t>Parsel Alanı: 6,354.93 m² | Toplam Bina Alanı: 1,804.79 m² | Toplam İnşaat Alanı: nan m² | TAKS: 0.2840 | KAKS: nan</t>
  </si>
  <si>
    <t>POLYGON ((26.947001619698042 38.49265494640049, 26.9470239 38.4927283, 26.947150700000005 38.492704700000004, 26.947127804924552 38.49262914627076, 26.947001619698042 38.49265494640049))</t>
  </si>
  <si>
    <t>POLYGON ((26.9490576 38.49277, 26.9491587 38.4927506, 26.9491188 38.49262280000001, 26.9490177 38.49264219999999, 26.9490227 38.492658299999995, 26.9490576 38.49277))</t>
  </si>
  <si>
    <t>POLYGON ((26.9490608 38.49278009999999, 26.9490576 38.49277, 26.9490227 38.492658299999995, 26.9489129 38.4926794, 26.948951 38.49280110000001, 26.9490608 38.49278009999999))</t>
  </si>
  <si>
    <t>YOL906</t>
  </si>
  <si>
    <t>POLYGON ((26.9474710851208 38.49282038361462, 26.9474360184173 38.49282754640786, 26.947449899999995 38.49286420000001, 26.9474597 38.492890100000004, 26.947585300000004 38.49286099999999, 26.947562789214743 38.49280141851632, 26.9474710851208 38.49282038361462))</t>
  </si>
  <si>
    <t>Parsel Alanı: 4,610.59 m² | Toplam Bina Alanı: 1,400.05 m² | Toplam İnşaat Alanı: nan m² | TAKS: 0.3037 | KAKS: nan</t>
  </si>
  <si>
    <t>YOL938</t>
  </si>
  <si>
    <t>POLYGON ((26.9504124 38.4948189, 26.9504164 38.494709699999994, 26.950264900000004 38.4947063, 26.9502608 38.4948155, 26.9504124 38.4948189))</t>
  </si>
  <si>
    <t>Parsel Alanı: 4,391.04 m² | Toplam Bina Alanı: 1,413.09 m² | Toplam İnşaat Alanı: nan m² | TAKS: 0.3218 | KAKS: nan</t>
  </si>
  <si>
    <t>POLYGON ((26.951289500000005 38.496486499999996, 26.9513111 38.496379700000006, 26.9510912 38.4963524, 26.951069500000003 38.4964592, 26.951289500000005 38.496486499999996))</t>
  </si>
  <si>
    <t>YOL956</t>
  </si>
  <si>
    <t>POLYGON ((26.9529329 38.4970181, 26.9528089 38.49702760000001, 26.9526483 38.497003799999995, 26.9527926 38.4971008, 26.9528658 38.497123099999996, 26.952955200000005 38.497127799999994, 26.9529329 38.4970181))</t>
  </si>
  <si>
    <t>Parsel Alanı: 4,035.35 m² | Toplam Bina Alanı: 632.31 m² | Toplam İnşaat Alanı: nan m² | TAKS: 0.1567 | KAKS: nan</t>
  </si>
  <si>
    <t>POLYGON ((27.04456708495113 38.51631422427962, 27.044568 38.5164161, 27.044650300000004 38.5164156, 27.04464943050983 38.5163187964525, 27.04456708495113 38.51631422427962))</t>
  </si>
  <si>
    <t>491</t>
  </si>
  <si>
    <t>POLYGON ((27.04451310210559 38.515652892994666, 27.0445006 38.51577970000001, 27.0445915 38.51578520000001, 27.044603259003267 38.51566601018548, 27.04451310210559 38.515652892994666))</t>
  </si>
  <si>
    <t>Parsel Alanı: 1,261.78 m² | Toplam Bina Alanı: 689.25 m² | Toplam İnşaat Alanı: nan m² | TAKS: 0.5463 | KAKS: nan</t>
  </si>
  <si>
    <t>POLYGON ((27.044990292040254 38.51572231992145, 27.0449768 38.515823199999986, 27.045050100000005 38.51582919999999, 27.045062980126154 38.5157328952166, 27.044990292040254 38.51572231992145))</t>
  </si>
  <si>
    <t>POLYGON ((27.0821882 38.48831169999999, 27.0821325 38.48821300000001, 27.081939500000004 38.4882797, 27.081995200000005 38.4883784, 27.0821882 38.48831169999999))</t>
  </si>
  <si>
    <t>Parsel Alanı: 6,226.11 m² | Toplam Bina Alanı: 1,830.22 m² | Toplam İnşaat Alanı: nan m² | TAKS: 0.2940 | KAKS: nan</t>
  </si>
  <si>
    <t>TGREG67</t>
  </si>
  <si>
    <t>POLYGON ((27.08290386208983 38.49193270198463, 27.0829428 38.492007, 27.0830917 38.49195919999999, 27.08305232484515 38.49188395243685, 27.08290386208983 38.49193270198463))</t>
  </si>
  <si>
    <t>Parsel Alanı: 5,089.42 m² | Toplam Bina Alanı: 2,095.75 m² | Toplam İnşaat Alanı: nan m² | TAKS: 0.4118 | KAKS: nan</t>
  </si>
  <si>
    <t>POLYGON ((27.0834555 38.4920816, 27.083390300000005 38.49195709999999, 27.0832414 38.492004800000004, 27.0833066 38.492129399999996, 27.0834555 38.4920816))</t>
  </si>
  <si>
    <t>POLYGON ((27.0862933 38.491184, 27.086222400000004 38.49104770000001, 27.0860577 38.4911002, 27.086128600000002 38.491236499999985, 27.0862933 38.491184))</t>
  </si>
  <si>
    <t>Parsel Alanı: 6,091.45 m² | Toplam Bina Alanı: 2,517.12 m² | Toplam İnşaat Alanı: nan m² | TAKS: 0.4132 | KAKS: nan</t>
  </si>
  <si>
    <t>POLYGON ((27.0844524 38.4899379, 27.084440500000003 38.489913, 27.084465099999996 38.4899058, 27.084475900000005 38.48992859999999, 27.084548500000004 38.48990739999999, 27.084499600000004 38.48980469999999, 27.0843284 38.4898547, 27.0843783 38.4899595, 27.0844524 38.4899379))</t>
  </si>
  <si>
    <t>Parsel Alanı: 9,034.05 m² | Toplam Bina Alanı: 3,060.91 m² | Toplam İnşaat Alanı: nan m² | TAKS: 0.3388 | KAKS: nan</t>
  </si>
  <si>
    <t>POLYGON ((27.0849101 38.48979219999999, 27.0848982 38.48976729999999, 27.084922800000005 38.4897601, 27.0849336 38.4897829, 27.0850062 38.489761699999995, 27.0849573 38.48965900000001, 27.0847861 38.48970899999998, 27.084836 38.4898138, 27.0849101 38.48979219999999))</t>
  </si>
  <si>
    <t>POLYGON ((27.0851476 38.4897186, 27.085135800000003 38.4896936, 27.0851603 38.4896865, 27.0851712 38.4897092, 27.0852437 38.489688, 27.0851948 38.489585399999996, 27.0850236 38.4896353, 27.085073600000005 38.48974020000001, 27.0851476 38.4897186))</t>
  </si>
  <si>
    <t>POLYGON ((27.0853932 38.48964049999999, 27.0853813 38.48961559999999, 27.0854059 38.4896084, 27.0854167 38.4896312, 27.0854893 38.48961, 27.0854404 38.4895073, 27.0852692 38.489557299999994, 27.0853191 38.489662100000004, 27.0853932 38.48964049999999))</t>
  </si>
  <si>
    <t>POLYGON ((27.08568088778933 38.4895010522601, 27.085655191831215 38.48944796478688, 27.0855051 38.489491799999996, 27.085555 38.4895966, 27.0856291 38.489575, 27.085617200000005 38.4895501, 27.085641800000005 38.4895429, 27.085652599999996 38.4895657, 27.08570404816779 38.489550676574254, 27.08568088778933 38.4895010522601))</t>
  </si>
  <si>
    <t>POLYGON ((27.084241603457283 38.489691574254294, 27.0842657 38.4897401, 27.084436 38.489688300000005, 27.084411248193042 38.4896384619373, 27.084241603457283 38.489691574254294))</t>
  </si>
  <si>
    <t>POLYGON ((27.084932311594045 38.48947740581565, 27.0849544 38.4895218, 27.085124600000004 38.48946989999999, 27.085100802606107 38.489422029601606, 27.084932311594045 38.48947740581565))</t>
  </si>
  <si>
    <t>POLYGON ((27.085397486825297 38.489329295855576, 27.0854238 38.489384900000005, 27.085595100000003 38.4893352, 27.085567505634685 38.48927690207982, 27.085397486825297 38.489329295855576))</t>
  </si>
  <si>
    <t>POLYGON ((27.079397236582928 38.4916288504845, 27.07938038907429 38.49161004449946, 27.079255342784702 38.49166747685714, 27.0793395 38.49178299999999, 27.079503 38.49171, 27.07943820565195 38.49162095430549, 27.079397236582928 38.4916288504845))</t>
  </si>
  <si>
    <t>TGREG20</t>
  </si>
  <si>
    <t>POLYGON ((27.078473300000002 38.4906679, 27.078483800000004 38.49060479999999, 27.078332 38.49058939999999, 27.0783216 38.49065250000001, 27.078473300000002 38.4906679))</t>
  </si>
  <si>
    <t>Parsel Alanı: 6,288.34 m² | Toplam Bina Alanı: 1,750.49 m² | Toplam İnşaat Alanı: nan m² | TAKS: 0.2784 | KAKS: nan</t>
  </si>
  <si>
    <t>POLYGON ((27.084673698962494 38.48861234501623, 27.084650786610585 38.4885651541374, 27.0845268 38.48859959999999, 27.0845814 38.4887199, 27.084709234340504 38.48868435861808, 27.084673698962494 38.48861234501623))</t>
  </si>
  <si>
    <t>Parsel Alanı: 5,581.22 m² | Toplam Bina Alanı: 2,109.70 m² | Toplam İnşaat Alanı: nan m² | TAKS: 0.3780 | KAKS: nan</t>
  </si>
  <si>
    <t>POLYGON ((27.0839705708157 38.488610945546036, 27.0839949 38.4886631, 27.0841894 38.4886076, 27.084164123508284 38.48855330792823, 27.08407572723684 38.488579457171, 27.0839705708157 38.488610945546036))</t>
  </si>
  <si>
    <t>POLYGON ((27.0845415 38.4930507, 27.084458 38.49292530000001, 27.0842959 38.4929915, 27.084379500000004 38.4931168, 27.0845415 38.4930507))</t>
  </si>
  <si>
    <t>Parsel Alanı: 7,297.29 m² | Toplam Bina Alanı: 3,020.55 m² | Toplam İnşaat Alanı: nan m² | TAKS: 0.4139 | KAKS: nan</t>
  </si>
  <si>
    <t>POLYGON ((27.0864807 38.4904941, 27.086409800000002 38.49035790000001, 27.086245100000003 38.490410399999995, 27.086316 38.49054659999998, 27.0864807 38.4904941))</t>
  </si>
  <si>
    <t>Parsel Alanı: 5,670.53 m² | Toplam Bina Alanı: 2,291.14 m² | Toplam İnşaat Alanı: nan m² | TAKS: 0.4040 | KAKS: nan</t>
  </si>
  <si>
    <t>POLYGON ((27.08607779452686 38.49029000377653, 27.0861387 38.490369799999996, 27.0862913 38.4902984, 27.08623279291851 38.49022166646985, 27.08607779452686 38.49029000377653))</t>
  </si>
  <si>
    <t>POLYGON ((27.086282086069723 38.49019993351768, 27.0863497 38.4902861, 27.0865012 38.49021320000001, 27.08643714504025 38.49013156903788, 27.086282086069723 38.49019993351768))</t>
  </si>
  <si>
    <t>POLYGON ((27.086522903597626 38.4900934156171, 27.0865819 38.4901686, 27.0867334 38.49009569999998, 27.086676872793277 38.49002366233697, 27.086522903597626 38.4900934156171))</t>
  </si>
  <si>
    <t>POLYGON ((27.0829144 38.4892582, 27.0828554 38.489133800000005, 27.0826733 38.48918659999998, 27.0827323 38.4893111, 27.0829144 38.4892582))</t>
  </si>
  <si>
    <t>Parsel Alanı: 5,052.19 m² | Toplam Bina Alanı: 1,927.25 m² | Toplam İnşaat Alanı: nan m² | TAKS: 0.3815 | KAKS: nan</t>
  </si>
  <si>
    <t>POLYGON ((27.0790332 38.489428800000006, 27.0791624 38.489502, 27.079209300000002 38.4894513, 27.07908 38.489378099999996, 27.0790332 38.489428800000006))</t>
  </si>
  <si>
    <t>Parsel Alanı: 6,477.09 m² | Toplam Bina Alanı: 1,764.21 m² | Toplam İnşaat Alanı: nan m² | TAKS: 0.2724 | KAKS: nan</t>
  </si>
  <si>
    <t>POLYGON ((27.08511939443983 38.48883303320708, 27.08511271165403 38.48887788915343, 27.08501462429452 38.48891254316719, 27.0850288 38.488942, 27.0852248 38.48888430000001, 27.085189612970023 38.48881110130955, 27.08511939443983 38.48883303320708))</t>
  </si>
  <si>
    <t>Parsel Alanı: 4,272.09 m² | Toplam Bina Alanı: 1,320.21 m² | Toplam İnşaat Alanı: nan m² | TAKS: 0.3090 | KAKS: nan</t>
  </si>
  <si>
    <t>POLYGON ((27.0840627 38.489505, 27.083998200000003 38.489383800000006, 27.0838448 38.4894338, 27.0839093 38.48955500000001, 27.0840627 38.489505))</t>
  </si>
  <si>
    <t>Parsel Alanı: 5,527.68 m² | Toplam Bina Alanı: 2,071.53 m² | Toplam İnşaat Alanı: nan m² | TAKS: 0.3748 | KAKS: nan</t>
  </si>
  <si>
    <t>TGREG</t>
  </si>
  <si>
    <t>POLYGON ((27.0781526 38.4902221, 27.0781845 38.490027, 27.0779538 38.4900039, 27.0779219 38.49019899999998, 27.0781526 38.4902221))</t>
  </si>
  <si>
    <t>Parsel Alanı: 6,266.07 m² | Toplam Bina Alanı: 5,627.40 m² | Toplam İnşaat Alanı: nan m² | TAKS: 0.8981 | KAKS: nan</t>
  </si>
  <si>
    <t>POLYGON ((27.080943073281603 38.48734025431446, 27.0809953 38.4874261, 27.0811791 38.487357599999996, 27.081126554363653 38.48727135920771, 27.080943073281603 38.48734025431446))</t>
  </si>
  <si>
    <t>Parsel Alanı: 8,676.11 m² | Toplam Bina Alanı: 2,893.68 m² | Toplam İnşaat Alanı: nan m² | TAKS: 0.3335 | KAKS: nan</t>
  </si>
  <si>
    <t>POLYGON ((27.080338865248578 38.48756170339295, 27.0803851 38.4876377, 27.080568900000003 38.4875692, 27.080523350734193 38.487494442048174, 27.080338865248578 38.48756170339295))</t>
  </si>
  <si>
    <t>POLYGON ((27.08137691909798 38.487177349324845, 27.081247072955335 38.48722610557734, 27.081297200000005 38.4873085, 27.081481 38.48723999999999, 27.081431282548746 38.48715840098604, 27.08137691909798 38.487177349324845))</t>
  </si>
  <si>
    <t>POLYGON ((27.081615964627265 38.48709402991542, 27.0816634 38.48717200000001, 27.0818472 38.48710350000001, 27.08180193539134 38.48702920924355, 27.081615964627265 38.48709402991542))</t>
  </si>
  <si>
    <t>POLYGON ((27.080243400000004 38.49057379999999, 27.080190499999997 38.490502400000004, 27.0800725 38.4905559, 27.0801254 38.4906273, 27.080243400000004 38.49057379999999))</t>
  </si>
  <si>
    <t>Parsel Alanı: 4,552.55 m² | Toplam Bina Alanı: 1,330.60 m² | Toplam İnşaat Alanı: nan m² | TAKS: 0.2923 | KAKS: nan</t>
  </si>
  <si>
    <t>355561</t>
  </si>
  <si>
    <t>POLYGON ((27.081430894957663 38.49082097359794, 27.081420480968394 38.49079698654284, 27.081371800000003 38.490813199999984, 27.081462400000003 38.49098, 27.0815160000425 38.49096216306905, 27.081430894957663 38.49082097359794))</t>
  </si>
  <si>
    <t>Parsel Alanı: 3,121.98 m² | Toplam Bina Alanı: 1,781.84 m² | Toplam İnşaat Alanı: nan m² | TAKS: 0.5707 | KAKS: nan</t>
  </si>
  <si>
    <t>POLYGON ((27.081430894957663 38.49082097359794, 27.0814149557918 38.49078426012527, 27.08140645504531 38.49076506902711, 27.081406450937006 38.4907532486207, 27.081315000000004 38.490787799999985, 27.0814193 38.49095690000001, 27.081495478947087 38.49092811858905, 27.081430894957663 38.49082097359794))</t>
  </si>
  <si>
    <t>16100</t>
  </si>
  <si>
    <t>POLYGON ((27.126772932744053 38.462063246715594, 27.1268349 38.46202999999999, 27.1267856 38.46197360000001, 27.126720263593135 38.462008607841774, 27.126772932744053 38.462063246715594))</t>
  </si>
  <si>
    <t>Parsel Alanı: 338.27 m² | Toplam Bina Alanı: 270.36 m² | Toplam İnşaat Alanı: nan m² | TAKS: 0.7992 | KAKS: nan</t>
  </si>
  <si>
    <t>POLYGON ((27.08846727068308 38.48423107382982, 27.088460247027953 38.48421983542069, 27.088427700000004 38.4842314, 27.0884469 38.4842647, 27.0884213 38.484273800000004, 27.0884739 38.4843648, 27.088507400000005 38.48435299999999, 27.0885119 38.48436070000001, 27.088542596950678 38.484349853749755, 27.08846727068308 38.48423107382982))</t>
  </si>
  <si>
    <t>Parsel Alanı: 1,154.21 m² | Toplam Bina Alanı: 426.78 m² | Toplam İnşaat Alanı: nan m² | TAKS: 0.3698 | KAKS: nan</t>
  </si>
  <si>
    <t>Gülbahçe Camii</t>
  </si>
  <si>
    <t>POLYGON ((27.122134648420236 38.46412750890139, 27.122047600000002 38.4641957, 27.1220557 38.4642371, 27.122206100000003 38.464311899999984, 27.122307700000004 38.4642196, 27.122291500000003 38.4641639, 27.122210199999998 38.4641241, 27.1221718482882 38.46412410000541, 27.122134648420236 38.46412750890139))</t>
  </si>
  <si>
    <t>Parsel Alanı: 1,208.42 m² | Toplam Bina Alanı: 309.58 m² | Toplam İnşaat Alanı: nan m² | TAKS: 0.2562 | KAKS: nan</t>
  </si>
  <si>
    <t>POLYGON ((27.124294710740813 38.46163935897519, 27.1241443 38.4616803, 27.1241762 38.46175190000001, 27.124318366941683 38.46171311463161, 27.124294710740813 38.46163935897519))</t>
  </si>
  <si>
    <t>Parsel Alanı: 2,108.91 m² | Toplam Bina Alanı: 1,727.22 m² | Toplam İnşaat Alanı: nan m² | TAKS: 0.8190 | KAKS: nan</t>
  </si>
  <si>
    <t>POLYGON ((27.124323012064462 38.461727597250174, 27.124219000000004 38.4617516, 27.124241100000003 38.46181049999999, 27.12434211082452 38.461787143539155, 27.124323012064462 38.461727597250174))</t>
  </si>
  <si>
    <t>POLYGON ((27.1241773 38.46206620000001, 27.1242229 38.4620211, 27.1241605 38.4619418, 27.1241002 38.461959099999994, 27.1240311 38.461970199999996, 27.1241773 38.46206620000001))</t>
  </si>
  <si>
    <t>POLYGON ((27.125344800000004 38.461491300000006, 27.1251713 38.4615354, 27.125222400000002 38.4616735, 27.125386 38.4615991, 27.125344800000004 38.461491300000006))</t>
  </si>
  <si>
    <t>Parsel Alanı: 6,818.46 m² | Toplam Bina Alanı: 4,433.27 m² | Toplam İnşaat Alanı: nan m² | TAKS: 0.6502 | KAKS: nan</t>
  </si>
  <si>
    <t>POLYGON ((27.125127400000004 38.461730700000004, 27.1252097 38.461683799999996, 27.1251581 38.4615383, 27.1250617 38.46156169999999, 27.125127400000004 38.461730700000004))</t>
  </si>
  <si>
    <t>83</t>
  </si>
  <si>
    <t>POLYGON ((27.125492300000005 38.46253649999999, 27.125561099999995 38.46264800000001, 27.125626900000004 38.46262310000001, 27.1255581 38.46251159999999, 27.125492300000005 38.46253649999999))</t>
  </si>
  <si>
    <t>Parsel Alanı: 3,563.90 m² | Toplam Bina Alanı: 2,757.01 m² | Toplam İnşaat Alanı: nan m² | TAKS: 0.7736 | KAKS: nan</t>
  </si>
  <si>
    <t>POLYGON ((27.125888764463134 38.46241647380757, 27.1257667 38.4624577, 27.1258121 38.46254020000001, 27.12591906001266 38.46250412961678, 27.125888764463134 38.46241647380757))</t>
  </si>
  <si>
    <t>POLYGON ((27.12504550558506 38.462357236031025, 27.125007105951692 38.462259448067684, 27.124959800000003 38.4622715, 27.1250318 38.46244459999999, 27.12507439757814 38.46243373818833, 27.12504550558506 38.462357236031025))</t>
  </si>
  <si>
    <t>POLYGON ((27.12644906875086 38.461150049459825, 27.126325500000004 38.46121529999999, 27.1263645 38.4612605, 27.126491192729286 38.46119359983806, 27.12644906875086 38.461150049459825))</t>
  </si>
  <si>
    <t>Parsel Alanı: 5,018.63 m² | Toplam Bina Alanı: 4,008.62 m² | Toplam İnşaat Alanı: nan m² | TAKS: 0.7987 | KAKS: nan</t>
  </si>
  <si>
    <t>POLYGON ((27.12680629652408 38.461519774021305, 27.12675942690799 38.461471093467566, 27.1267025 38.46150359999999, 27.12674791777923 38.46155236827401, 27.12680629652408 38.461519774021305))</t>
  </si>
  <si>
    <t>POLYGON ((27.125675694008663 38.46153430944357, 27.125733364638794 38.461682244219496, 27.1257344 38.46168200000001, 27.125686194230052 38.461528280951455, 27.125675694008663 38.46153430944357))</t>
  </si>
  <si>
    <t>POLYGON ((27.126038808612105 38.46204876681268, 27.125953539012844 38.462096123232875, 27.1259705 38.4621291, 27.126015 38.4621398, 27.1261384 38.4620996, 27.126107673823114 38.46200986654449, 27.126038808612105 38.46204876681268))</t>
  </si>
  <si>
    <t>Parsel Alanı: 2,349.38 m² | Toplam Bina Alanı: 1,664.20 m² | Toplam İnşaat Alanı: nan m² | TAKS: 0.7084 | KAKS: nan</t>
  </si>
  <si>
    <t>POLYGON ((27.1261177 38.46213099999999, 27.1259735 38.4621777, 27.126009999999997 38.4622466, 27.126154100000004 38.46219990000001, 27.1261177 38.46213099999999))</t>
  </si>
  <si>
    <t>POLYGON ((27.1262533 38.4621774, 27.126362400000005 38.462291799999996, 27.1265183 38.462200599999996, 27.126409200000005 38.4620863, 27.1262533 38.4621774))</t>
  </si>
  <si>
    <t>16076</t>
  </si>
  <si>
    <t>POLYGON ((27.122622869131348 38.46166243242173, 27.122622300000003 38.461708699999996, 27.122702600000004 38.4617093, 27.122702654674658 38.461707759177955, 27.122622869131348 38.46166243242173))</t>
  </si>
  <si>
    <t>Parsel Alanı: 965.39 m² | Toplam Bina Alanı: 520.29 m² | Toplam İnşaat Alanı: nan m² | TAKS: 0.5389 | KAKS: nan</t>
  </si>
  <si>
    <t>POLYGON ((27.122321 38.461710800000006, 27.1224954 38.4617077, 27.1224935 38.4616457, 27.1223192 38.46164879999999, 27.122321 38.461710800000006))</t>
  </si>
  <si>
    <t>16072</t>
  </si>
  <si>
    <t>POLYGON ((27.12373217906044 38.46072566163545, 27.1238017 38.46089510000001, 27.123934000000002 38.4608618, 27.123892500000004 38.46076070000001, 27.123943000000004 38.46074800000001, 27.12392270714138 38.46069849979689, 27.12373217906044 38.46072566163545))</t>
  </si>
  <si>
    <t>Parsel Alanı: 3,599.01 m² | Toplam Bina Alanı: 2,733.00 m² | Toplam İnşaat Alanı: nan m² | TAKS: 0.7594 | KAKS: nan</t>
  </si>
  <si>
    <t>POLYGON ((27.123805100000002 38.460953599999996, 27.1237745 38.46086909999999, 27.123675200000005 38.46089119999999, 27.123705900000004 38.4609757, 27.123805100000002 38.460953599999996))</t>
  </si>
  <si>
    <t>POLYGON ((27.1240566 38.4615533, 27.1241334 38.4615345, 27.1240858 38.4614153, 27.124009 38.4614341, 27.1240566 38.4615533))</t>
  </si>
  <si>
    <t>16101</t>
  </si>
  <si>
    <t>POLYGON ((27.1274636 38.46138379999999, 27.127411300000002 38.4614133, 27.1275504 38.461564700000004, 27.1276026 38.4615353, 27.1274636 38.46138379999999))</t>
  </si>
  <si>
    <t>Parsel Alanı: 1,825.43 m² | Toplam Bina Alanı: 1,328.88 m² | Toplam İnşaat Alanı: nan m² | TAKS: 0.7280 | KAKS: nan</t>
  </si>
  <si>
    <t>16068</t>
  </si>
  <si>
    <t>POLYGON ((27.125979 38.4598459, 27.1259673 38.45981230000001, 27.1255534 38.4599004, 27.1255651 38.4599341, 27.125979 38.4598459))</t>
  </si>
  <si>
    <t>Parsel Alanı: 2,721.99 m² | Toplam Bina Alanı: 2,037.53 m² | Toplam İnşaat Alanı: nan m² | TAKS: 0.7485 | KAKS: nan</t>
  </si>
  <si>
    <t>POLYGON ((27.1258227 38.4598321, 27.125809000000004 38.45979320000001, 27.1255341 38.4598524, 27.1255478 38.459891299999995, 27.1258227 38.4598321))</t>
  </si>
  <si>
    <t>POLYGON ((27.125814900000005 38.459765, 27.125780800000005 38.45967399999999, 27.125493299999995 38.45974, 27.1255274 38.459831, 27.125814900000005 38.459765))</t>
  </si>
  <si>
    <t>Çiğli644</t>
  </si>
  <si>
    <t>POLYGON ((27.12489169714979 38.45800712392305, 27.124749700000002 38.45806189999998, 27.124804700000002 38.4581493, 27.124940543365604 38.45809685114543, 27.12489169714979 38.45800712392305))</t>
  </si>
  <si>
    <t>Parsel Alanı: 895.94 m² | Toplam Bina Alanı: 777.10 m² | Toplam İnşaat Alanı: nan m² | TAKS: 0.8674 | KAKS: nan</t>
  </si>
  <si>
    <t>550</t>
  </si>
  <si>
    <t>POLYGON ((27.109143783943818 38.45574764512504, 27.108970400000004 38.4557583, 27.1089765 38.4558199, 27.1091556 38.455808899999994, 27.10915512705315 38.455804201045495, 27.109143783943818 38.45574764512504))</t>
  </si>
  <si>
    <t>Parsel Alanı: 1,537.76 m² | Toplam Bina Alanı: 1,326.05 m² | Toplam İnşaat Alanı: nan m² | TAKS: 0.8623 | KAKS: nan</t>
  </si>
  <si>
    <t>575</t>
  </si>
  <si>
    <t>POLYGON ((27.1098796 38.4542796, 27.1098571 38.4541672, 27.109725900000004 38.45418339999999, 27.109748400000004 38.4542958, 27.1098796 38.4542796))</t>
  </si>
  <si>
    <t>Parsel Alanı: 2,441.85 m² | Toplam Bina Alanı: 1,710.80 m² | Toplam İnşaat Alanı: nan m² | TAKS: 0.7006 | KAKS: nan</t>
  </si>
  <si>
    <t>POLYGON ((27.109416445918193 38.454084452847646, 27.1094343 38.45417460000001, 27.109556 38.454159800000006, 27.109538080716778 38.454069323638485, 27.109416445918193 38.454084452847646))</t>
  </si>
  <si>
    <t>579</t>
  </si>
  <si>
    <t>POLYGON ((27.1051244 38.4551803, 27.1053603 38.4551584, 27.1053413 38.455032300000006, 27.1051054 38.455054100000005, 27.1051244 38.4551803))</t>
  </si>
  <si>
    <t>Parsel Alanı: 2,502.25 m² | Toplam Bina Alanı: 1,462.43 m² | Toplam İnşaat Alanı: nan m² | TAKS: 0.5844 | KAKS: nan</t>
  </si>
  <si>
    <t>POLYGON ((27.105637400000003 38.4551293, 27.1057781 38.455127399999995, 27.1057752 38.454994, 27.105634400000003 38.454995899999986, 27.105637400000003 38.4551293))</t>
  </si>
  <si>
    <t>POLYGON ((27.1055822 38.45513129999999, 27.1055697 38.45499019999999, 27.1054025 38.45499929999999, 27.105415000000004 38.455140400000005, 27.1055822 38.45513129999999))</t>
  </si>
  <si>
    <t>547</t>
  </si>
  <si>
    <t>POLYGON ((27.10869695107658 38.45563033595033, 27.10869261840085 38.455611286313534, 27.1085048 38.4556305, 27.10850743589546 38.4556462775518, 27.10869695107658 38.45563033595033))</t>
  </si>
  <si>
    <t>Parsel Alanı: 4,071.32 m² | Toplam Bina Alanı: 2,466.45 m² | Toplam İnşaat Alanı: nan m² | TAKS: 0.6058 | KAKS: nan</t>
  </si>
  <si>
    <t>Çiğli118</t>
  </si>
  <si>
    <t>POLYGON ((27.11705606783976 38.45979647234945, 27.117046945262825 38.459769183759725, 27.1168515 38.45981209999999, 27.1168783 38.4598871, 27.117072955556157 38.459844357165785, 27.11705606783976 38.45979647234945))</t>
  </si>
  <si>
    <t>Parsel Alanı: 8,929.31 m² | Toplam Bina Alanı: 5,802.52 m² | Toplam İnşaat Alanı: nan m² | TAKS: 0.6498 | KAKS: nan</t>
  </si>
  <si>
    <t>POLYGON ((27.116430199999996 38.4602539, 27.116654500000003 38.4602206, 27.1166306 38.460121400000006, 27.1164063 38.460154599999996, 27.116430199999996 38.4602539))</t>
  </si>
  <si>
    <t>POLYGON ((27.1163196 38.4599286, 27.1165113 38.4598948, 27.1164776 38.459777499999994, 27.1162858 38.4598113, 27.1163196 38.4599286))</t>
  </si>
  <si>
    <t>POLYGON ((27.116764600000003 38.4604065, 27.116723000000004 38.46024369999999, 27.1166825 38.46025, 27.116724100000003 38.4604128, 27.116764600000003 38.4604065))</t>
  </si>
  <si>
    <t>POLYGON ((27.1169322 38.4603746, 27.1168705 38.46020450000001, 27.1168166 38.4602164, 27.116878300000003 38.4603866, 27.1169322 38.4603746))</t>
  </si>
  <si>
    <t>POLYGON ((27.1170132 38.46036829999999, 27.116951500000003 38.46019499999999, 27.116882400000005 38.4602101, 27.116944 38.4603834, 27.1170132 38.46036829999999))</t>
  </si>
  <si>
    <t>POLYGON ((27.0989498998474 38.464058871954926, 27.0988432 38.46413750000001, 27.0989615 38.4642359, 27.099068410262063 38.46415704862868, 27.0989498998474 38.464058871954926))</t>
  </si>
  <si>
    <t>Parsel Alanı: 4,210.02 m² | Toplam Bina Alanı: 2,640.74 m² | Toplam İnşaat Alanı: nan m² | TAKS: 0.6273 | KAKS: nan</t>
  </si>
  <si>
    <t>16078</t>
  </si>
  <si>
    <t>POLYGON ((27.119306200000004 38.46227549999998, 27.1192907 38.462181699999995, 27.119242400000005 38.46218659999999, 27.119238 38.4621604, 27.1191659 38.4621677, 27.1191857 38.4622877, 27.119306200000004 38.46227549999998))</t>
  </si>
  <si>
    <t>Parsel Alanı: 3,790.72 m² | Toplam Bina Alanı: 2,783.94 m² | Toplam İnşaat Alanı: nan m² | TAKS: 0.7344 | KAKS: nan</t>
  </si>
  <si>
    <t>POLYGON ((27.1196777 38.4621087, 27.119662700000003 38.4620311, 27.1195234 38.46204769999999, 27.1195384 38.462125300000004, 27.1196777 38.4621087))</t>
  </si>
  <si>
    <t>POLYGON ((27.119847031131588 38.462061850923234, 27.1197634 38.46207259999999, 27.119775700000005 38.46213089999999, 27.119878400000005 38.46211769999999, 27.119866919086586 38.4620632823393, 27.119847031131588 38.462061850923234))</t>
  </si>
  <si>
    <t>POLYGON ((27.119876151811766 38.46206394685447, 27.119907400000002 38.4622092, 27.1199914 38.4621995, 27.1199857188104 38.462071832761616, 27.119876151811766 38.46206394685447))</t>
  </si>
  <si>
    <t>POLYGON ((27.12041317063878 38.4620991013459, 27.120228185436552 38.46208801524989, 27.120253700000003 38.462210299999995, 27.12043429449415 38.46219213723689, 27.12041317063878 38.4620991013459))</t>
  </si>
  <si>
    <t>558</t>
  </si>
  <si>
    <t>POLYGON ((27.109771558335197 38.45643868649301, 27.1097947 38.4565877, 27.109905400000002 38.45657719999999, 27.109882117639966 38.45642720187241, 27.109771558335197 38.45643868649301))</t>
  </si>
  <si>
    <t>Parsel Alanı: 8,012.62 m² | Toplam Bina Alanı: 5,747.08 m² | Toplam İnşaat Alanı: nan m² | TAKS: 0.7173 | KAKS: nan</t>
  </si>
  <si>
    <t>POLYGON ((27.11075674162195 38.456690442935376, 27.110485000000004 38.456717999999995, 27.1105017 38.456818799999986, 27.11079194969538 38.45678936602476, 27.11075674162195 38.456690442935376))</t>
  </si>
  <si>
    <t>POLYGON ((27.1097396 38.45689000000001, 27.109823 38.4568801, 27.109788200000004 38.4567, 27.109704800000003 38.4567099, 27.1097396 38.45689000000001))</t>
  </si>
  <si>
    <t>581</t>
  </si>
  <si>
    <t>POLYGON ((27.1032031 38.45519279999999, 27.103119100000004 38.4549908, 27.1029199 38.4550416, 27.103003899999997 38.4552436, 27.1032031 38.45519279999999))</t>
  </si>
  <si>
    <t>Parsel Alanı: 5,158.13 m² | Toplam Bina Alanı: 2,826.88 m² | Toplam İnşaat Alanı: nan m² | TAKS: 0.5480 | KAKS: nan</t>
  </si>
  <si>
    <t>248</t>
  </si>
  <si>
    <t>POLYGON ((27.123500100000005 38.46367459999998, 27.1235229 38.463845799999994, 27.1237823 38.46382460000001, 27.1237595 38.4636535, 27.123500100000005 38.46367459999998))</t>
  </si>
  <si>
    <t>Parsel Alanı: 11,601.63 m² | Toplam Bina Alanı: 6,804.84 m² | Toplam İnşaat Alanı: nan m² | TAKS: 0.5865 | KAKS: nan</t>
  </si>
  <si>
    <t>577</t>
  </si>
  <si>
    <t>POLYGON ((27.111870700000004 38.45433829999999, 27.111828600000003 38.454179999999994, 27.1115574 38.4542242, 27.1115995 38.454382499999994, 27.111870700000004 38.45433829999999))</t>
  </si>
  <si>
    <t>Parsel Alanı: 1,603.97 m² | Toplam Bina Alanı: 1,053.09 m² | Toplam İnşaat Alanı: nan m² | TAKS: 0.6566 | KAKS: nan</t>
  </si>
  <si>
    <t>557</t>
  </si>
  <si>
    <t>POLYGON ((27.111478439816963 38.45625762047382, 27.1115005 38.45636009999999, 27.1116689 38.45633780000001, 27.111655900000002 38.4562772, 27.11164803554443 38.45624074826869, 27.111478439816963 38.45625762047382))</t>
  </si>
  <si>
    <t>Parsel Alanı: 4,908.40 m² | Toplam Bina Alanı: 2,968.54 m² | Toplam İnşaat Alanı: nan m² | TAKS: 0.6048 | KAKS: nan</t>
  </si>
  <si>
    <t>POLYGON ((27.11157784758684 38.456737374730615, 27.1116196 38.456881, 27.1117042 38.45686589999999, 27.111660454931236 38.456715153792096, 27.11157784758684 38.456737374730615))</t>
  </si>
  <si>
    <t>ŞİRİNKAPI315</t>
  </si>
  <si>
    <t>POLYGON ((27.0997862 38.456315, 27.099852600000002 38.456260999999984, 27.0997643 38.45619450000001, 27.099697900000002 38.4562485, 27.0997862 38.456315))</t>
  </si>
  <si>
    <t>Parsel Alanı: 871.56 m² | Toplam Bina Alanı: 620.46 m² | Toplam İnşaat Alanı: nan m² | TAKS: 0.7119 | KAKS: nan</t>
  </si>
  <si>
    <t>POLYGON ((27.120482200000005 38.4595149, 27.1206847 38.4594561, 27.1206683 38.45942149999998, 27.1204658 38.459480299999996, 27.120482200000005 38.4595149))</t>
  </si>
  <si>
    <t>Parsel Alanı: 7,434.88 m² | Toplam Bina Alanı: 6,229.94 m² | Toplam İnşaat Alanı: nan m² | TAKS: 0.8379 | KAKS: nan</t>
  </si>
  <si>
    <t>POLYGON ((27.121302290672695 38.460149954102526, 27.1212248 38.460159700000006, 27.1212651 38.4603556, 27.1213194 38.46034869999999, 27.1213227 38.46036560000001, 27.121363502838832 38.460360582069804, 27.121355302525483 38.460333790692545, 27.121302290672695 38.460149954102526))</t>
  </si>
  <si>
    <t>ŞİRİNKAPI267</t>
  </si>
  <si>
    <t>POLYGON ((27.12094359985494 38.46479469704952, 27.12093891299146 38.46476312658979, 27.1207808 38.464779899999996, 27.1207923 38.4648459, 27.120978 38.4648261, 27.120971846608775 38.464790838402486, 27.12094359985494 38.46479469704952))</t>
  </si>
  <si>
    <t>Parsel Alanı: 2,020.43 m² | Toplam Bina Alanı: 922.37 m² | Toplam İnşaat Alanı: nan m² | TAKS: 0.4565 | KAKS: nan</t>
  </si>
  <si>
    <t>POLYGON ((27.12092106360479 38.46464289393838, 27.120754281184375 38.46465282557242, 27.120765400000003 38.464724099999984, 27.120930760382205 38.464708211015584, 27.12092106360479 38.46464289393838))</t>
  </si>
  <si>
    <t>ŞİRİNKAPI322</t>
  </si>
  <si>
    <t>POLYGON ((27.115357800000005 38.4531559, 27.115312100000004 38.4529645, 27.1151815 38.45298639999999, 27.1152337 38.453177100000005, 27.115357800000005 38.4531559))</t>
  </si>
  <si>
    <t>Parsel Alanı: 7,369.80 m² | Toplam Bina Alanı: 4,790.60 m² | Toplam İnşaat Alanı: nan m² | TAKS: 0.6500 | KAKS: nan</t>
  </si>
  <si>
    <t>POLYGON ((27.1177081 38.46342829999999, 27.117704099999997 38.46331550000001, 27.117547900000005 38.4633189, 27.1175519 38.463431700000015, 27.1177081 38.46342829999999))</t>
  </si>
  <si>
    <t>Parsel Alanı: 5,227.05 m² | Toplam Bina Alanı: 3,697.75 m² | Toplam İnşaat Alanı: nan m² | TAKS: 0.7074 | KAKS: nan</t>
  </si>
  <si>
    <t>POLYGON ((27.11770341876454 38.46326096414086, 27.117695189802497 38.4632208522488, 27.1175438 38.46323350000001, 27.1175512 38.4632874, 27.11770455185326 38.46327458832935, 27.11770341876454 38.46326096414086))</t>
  </si>
  <si>
    <t>ŞİRİNKAPI318</t>
  </si>
  <si>
    <t>POLYGON ((27.11245311332766 38.4537985905531, 27.1125025 38.45397139999999, 27.1126411 38.4539471, 27.112592791274206 38.45377776163545, 27.11245311332766 38.4537985905531))</t>
  </si>
  <si>
    <t>Parsel Alanı: 13,761.39 m² | Toplam Bina Alanı: 7,275.09 m² | Toplam İnşaat Alanı: nan m² | TAKS: 0.5287 | KAKS: nan</t>
  </si>
  <si>
    <t>ŞİRİNKAPI320</t>
  </si>
  <si>
    <t>POLYGON ((27.115928312877898 38.45254822884068, 27.115748900000003 38.45266339999999, 27.115871 38.4527762, 27.116046792241846 38.452661571538734, 27.115928312877898 38.45254822884068))</t>
  </si>
  <si>
    <t>Parsel Alanı: 7,248.48 m² | Toplam Bina Alanı: 4,788.34 m² | Toplam İnşaat Alanı: nan m² | TAKS: 0.6606 | KAKS: nan</t>
  </si>
  <si>
    <t>569</t>
  </si>
  <si>
    <t>POLYGON ((27.1069403870321 38.45203878120009, 27.1069566 38.45206970000001, 27.1071441 38.45206219999999, 27.107146269854837 38.45200093026211, 27.1069403870321 38.45203878120009))</t>
  </si>
  <si>
    <t>Parsel Alanı: 4,012.79 m² | Toplam Bina Alanı: 3,385.57 m² | Toplam İnşaat Alanı: nan m² | TAKS: 0.8437 | KAKS: nan</t>
  </si>
  <si>
    <t>554</t>
  </si>
  <si>
    <t>POLYGON ((27.111077926717755 38.45546505790359, 27.1108876 38.455489599999986, 27.1109024 38.4555598, 27.111098285499114 38.455534541109316, 27.111077926717755 38.45546505790359))</t>
  </si>
  <si>
    <t>Parsel Alanı: 10,692.15 m² | Toplam Bina Alanı: 6,154.75 m² | Toplam İnşaat Alanı: nan m² | TAKS: 0.5756 | KAKS: nan</t>
  </si>
  <si>
    <t>POLYGON ((27.11088 38.455812400000006, 27.1108672 38.45572940000001, 27.1106998 38.4557453, 27.1107126 38.45582830000001, 27.11088 38.455812400000006))</t>
  </si>
  <si>
    <t>POLYGON ((27.1109112 38.455876599999996, 27.1109007 38.45581030000001, 27.11088 38.455812400000006, 27.1107126 38.45582830000001, 27.110675 38.45583200000001, 27.1106854 38.45589829999999, 27.1109112 38.455876599999996))</t>
  </si>
  <si>
    <t>POLYGON ((27.096320655480103 38.45953579321802, 27.096412800000003 38.4596672, 27.0965104 38.459625300000006, 27.096415655164268 38.45949006152201, 27.096320655480103 38.45953579321802))</t>
  </si>
  <si>
    <t>Parsel Alanı: 4,133.35 m² | Toplam Bina Alanı: 2,826.57 m² | Toplam İnşaat Alanı: nan m² | TAKS: 0.6838 | KAKS: nan</t>
  </si>
  <si>
    <t>POLYGON ((27.0967461 38.45994060000001, 27.0966298 38.4597816, 27.0965284 38.4598231, 27.0966475 38.459985499999995, 27.0967461 38.45994060000001))</t>
  </si>
  <si>
    <t>Parsel Alanı: 5,075.91 m² | Toplam Bina Alanı: 2,371.95 m² | Toplam İnşaat Alanı: nan m² | TAKS: 0.4673 | KAKS: nan</t>
  </si>
  <si>
    <t>POLYGON ((27.0964666 38.4603322, 27.0963548 38.4601675, 27.096270900000004 38.4602078, 27.0963548 38.46037369999999, 27.0964666 38.4603322))</t>
  </si>
  <si>
    <t>15851</t>
  </si>
  <si>
    <t>POLYGON ((27.126573300000004 38.46502339999999, 27.1265156 38.46519119999999, 27.126640800000004 38.4652175, 27.126698399999995 38.4650497, 27.126573300000004 38.46502339999999))</t>
  </si>
  <si>
    <t>Parsel Alanı: 6,257.57 m² | Toplam Bina Alanı: 3,928.34 m² | Toplam İnşaat Alanı: nan m² | TAKS: 0.6278 | KAKS: nan</t>
  </si>
  <si>
    <t>POLYGON ((27.127254659482105 38.46496991974013, 27.1272061 38.465087399999994, 27.1273333 38.465119599999994, 27.12738151302977 38.465002957916106, 27.127254659482105 38.46496991974013))</t>
  </si>
  <si>
    <t>544</t>
  </si>
  <si>
    <t>POLYGON ((27.108363295009756 38.45620682261218, 27.1083972 38.4563933, 27.1084875 38.4563832, 27.108453873560045 38.45619833828865, 27.108363295009756 38.45620682261218))</t>
  </si>
  <si>
    <t>Parsel Alanı: 2,403.96 m² | Toplam Bina Alanı: 1,712.26 m² | Toplam İnşaat Alanı: nan m² | TAKS: 0.7123 | KAKS: nan</t>
  </si>
  <si>
    <t>608</t>
  </si>
  <si>
    <t>POLYGON ((27.09553685274241 38.45580832993991, 27.0956031 38.45596849999999, 27.0957738 38.4559252, 27.09570235470067 38.45575246228878, 27.09553685274241 38.45580832993991))</t>
  </si>
  <si>
    <t>Parsel Alanı: 6,972.49 m² | Toplam Bina Alanı: 3,164.89 m² | Toplam İnşaat Alanı: nan m² | TAKS: 0.4539 | KAKS: nan</t>
  </si>
  <si>
    <t>767</t>
  </si>
  <si>
    <t>POLYGON ((27.111411308252368 38.45443406464434, 27.1113388 38.4544452, 27.111346100000002 38.45447419999999, 27.1113699 38.4545692, 27.111445319578422 38.454557617540374, 27.111411308252368 38.45443406464434))</t>
  </si>
  <si>
    <t>Parsel Alanı: 2,154.72 m² | Toplam Bina Alanı: 1,679.01 m² | Toplam İnşaat Alanı: nan m² | TAKS: 0.7792 | KAKS: nan</t>
  </si>
  <si>
    <t>530</t>
  </si>
  <si>
    <t>POLYGON ((27.100733288342653 38.45834988425047, 27.1008354 38.458528300000005, 27.1009492 38.4584884, 27.100846797964728 38.45830947688313, 27.100733288342653 38.45834988425047))</t>
  </si>
  <si>
    <t>Parsel Alanı: 9,930.81 m² | Toplam Bina Alanı: 5,517.22 m² | Toplam İnşaat Alanı: nan m² | TAKS: 0.5556 | KAKS: nan</t>
  </si>
  <si>
    <t>531</t>
  </si>
  <si>
    <t>POLYGON ((27.1025969 38.458825999999995, 27.1026776 38.4587938, 27.1025783 38.458641499999985, 27.102497700000004 38.4586738, 27.1025969 38.458825999999995))</t>
  </si>
  <si>
    <t>Parsel Alanı: 7,548.21 m² | Toplam Bina Alanı: 4,321.92 m² | Toplam İnşaat Alanı: nan m² | TAKS: 0.5726 | KAKS: nan</t>
  </si>
  <si>
    <t>POLYGON ((27.102541731110655 38.45840429503674, 27.10238219662549 38.45847147073465, 27.1024574 38.4585845, 27.102603661313047 38.45852485709318, 27.102541731110655 38.45840429503674))</t>
  </si>
  <si>
    <t>POLYGON ((27.1017131 38.4592682, 27.101831400000002 38.45921909999999, 27.1016986 38.4590228, 27.1015804 38.45907179999999, 27.1017131 38.4592682))</t>
  </si>
  <si>
    <t>567</t>
  </si>
  <si>
    <t>POLYGON ((27.10917204670191 38.4516635655935, 27.1091961 38.45177729999999, 27.1093511 38.4517549, 27.109329400000004 38.45166549999999, 27.109362200000003 38.4516585, 27.109357377244905 38.451638072195486, 27.10917204670191 38.4516635655935))</t>
  </si>
  <si>
    <t>Parsel Alanı: 1,232.44 m² | Toplam Bina Alanı: 953.35 m² | Toplam İnşaat Alanı: nan m² | TAKS: 0.7735 | KAKS: nan</t>
  </si>
  <si>
    <t>POLYGON ((27.1094844 38.451877399999994, 27.1094681 38.4518082, 27.1092097 38.451845399999996, 27.1092301 38.4519189, 27.1094844 38.451877399999994))</t>
  </si>
  <si>
    <t>536</t>
  </si>
  <si>
    <t>POLYGON ((27.102135 38.4561337, 27.1020947 38.4560529, 27.101937800000005 38.456100799999994, 27.1019781 38.456181599999994, 27.102135 38.4561337))</t>
  </si>
  <si>
    <t>Parsel Alanı: 4,518.75 m² | Toplam Bina Alanı: 2,487.39 m² | Toplam İnşaat Alanı: nan m² | TAKS: 0.5505 | KAKS: nan</t>
  </si>
  <si>
    <t>POLYGON ((27.102553434531206 38.45664878603327, 27.1024594 38.45667649999999, 27.102532400000005 38.45682879999998, 27.1026226170977 38.45680221111369, 27.102553434531206 38.45664878603327))</t>
  </si>
  <si>
    <t>POLYGON ((27.127120800000004 38.4647192, 27.127186 38.46457629999999, 27.1270421 38.464536, 27.1269769 38.464679, 27.127120800000004 38.4647192))</t>
  </si>
  <si>
    <t>Parsel Alanı: 5,163.30 m² | Toplam Bina Alanı: 4,136.82 m² | Toplam İnşaat Alanı: nan m² | TAKS: 0.8012 | KAKS: nan</t>
  </si>
  <si>
    <t>POLYGON ((27.115471732630184 38.45673667918753, 27.1153181 38.45675610000001, 27.115322371328457 38.45677686065139, 27.11547614869148 38.4567587552935, 27.115471732630184 38.45673667918753))</t>
  </si>
  <si>
    <t>Parsel Alanı: 935.10 m² | Toplam Bina Alanı: 587.50 m² | Toplam İnşaat Alanı: nan m² | TAKS: 0.6283 | KAKS: nan</t>
  </si>
  <si>
    <t>POLYGON ((27.11544686627987 38.45661237091505, 27.1153215 38.45662209999999, 27.1153275 38.4566697, 27.11545633568873 38.45665970905298, 27.11544686627987 38.45661237091505))</t>
  </si>
  <si>
    <t>POLYGON ((27.115427200000003 38.456593399999996, 27.115386300000004 38.45638819999999, 27.115197200000004 38.45641129999999, 27.1152381 38.4566165, 27.115427200000003 38.456593399999996))</t>
  </si>
  <si>
    <t>576</t>
  </si>
  <si>
    <t>POLYGON ((27.1103409 38.4545745, 27.1105442 38.45454159999999, 27.110529200000002 38.454484799999996, 27.1103259 38.45451769999999, 27.1103409 38.4545745))</t>
  </si>
  <si>
    <t>Parsel Alanı: 2,264.31 m² | Toplam Bina Alanı: 1,245.98 m² | Toplam İnşaat Alanı: nan m² | TAKS: 0.5503 | KAKS: nan</t>
  </si>
  <si>
    <t>15640</t>
  </si>
  <si>
    <t>POLYGON ((27.107896399999998 38.455015599999996, 27.107878 38.45486390000001, 27.1077695 38.454872, 27.1077879 38.45502359999999, 27.107896399999998 38.455015599999996))</t>
  </si>
  <si>
    <t>Parsel Alanı: 8,475.87 m² | Toplam Bina Alanı: 4,484.69 m² | Toplam İnşaat Alanı: nan m² | TAKS: 0.5291 | KAKS: nan</t>
  </si>
  <si>
    <t>POLYGON ((27.1079556 38.45451589999999, 27.1079324 38.45437279999999, 27.107703499999996 38.454395500000004, 27.1077267 38.45453859999999, 27.1079556 38.45451589999999))</t>
  </si>
  <si>
    <t>POLYGON ((27.10813611553581 38.45399716024877, 27.108155200000002 38.4541049, 27.108267 38.4540927, 27.10824751055798 38.453982751625105, 27.10813611553581 38.45399716024877))</t>
  </si>
  <si>
    <t>POLYGON ((27.10824751055798 38.453982751625105, 27.108267 38.4540927, 27.108324355010627 38.4540864599948, 27.10831910002572 38.45406834259082, 27.10830336792187 38.45397552659377, 27.10824751055798 38.453982751625105))</t>
  </si>
  <si>
    <t>POLYGON ((27.1081554 38.454994600000006, 27.1081328 38.4547886, 27.108041 38.45479470000001, 27.108063600000005 38.45500079999999, 27.1081554 38.454994600000006))</t>
  </si>
  <si>
    <t>POLYGON ((27.108517215219038 38.454794705725476, 27.1083408 38.454813699999995, 27.1083527 38.4548815, 27.10853095138066 38.45486230802814, 27.108517215219038 38.454794705725476))</t>
  </si>
  <si>
    <t>POLYGON ((27.108499972953922 38.45470984806554, 27.1083259 38.454728599999996, 27.1083408 38.454813699999995, 27.108517215219038 38.454794705725476, 27.108499972953922 38.45470984806554))</t>
  </si>
  <si>
    <t>16060</t>
  </si>
  <si>
    <t>POLYGON ((27.119332535390647 38.45862440456155, 27.1193678 38.458709, 27.1194429 38.45868979999999, 27.11940790882029 38.45860595877596, 27.119332535390647 38.45862440456155))</t>
  </si>
  <si>
    <t>Parsel Alanı: 1,054.03 m² | Toplam Bina Alanı: 645.78 m² | Toplam İnşaat Alanı: nan m² | TAKS: 0.6127 | KAKS: nan</t>
  </si>
  <si>
    <t>POLYGON ((27.119242113264733 38.45864653306481, 27.1192715 38.458729399999996, 27.119358200000004 38.4587106, 27.119328024384007 38.45862550851714, 27.119242113264733 38.45864653306481))</t>
  </si>
  <si>
    <t>596</t>
  </si>
  <si>
    <t>POLYGON ((27.1007735 38.4560535, 27.100864500000004 38.45602469999999, 27.1007866 38.4558741, 27.1006957 38.45590289999999, 27.1007735 38.4560535))</t>
  </si>
  <si>
    <t>Parsel Alanı: 3,455.81 m² | Toplam Bina Alanı: 2,248.49 m² | Toplam İnşaat Alanı: nan m² | TAKS: 0.6506 | KAKS: nan</t>
  </si>
  <si>
    <t>568</t>
  </si>
  <si>
    <t>POLYGON ((27.1081512 38.452096, 27.1083254 38.452075099999995, 27.1083034 38.45201980000001, 27.1081371 38.452039400000004, 27.1081512 38.452096))</t>
  </si>
  <si>
    <t>Parsel Alanı: 7,954.50 m² | Toplam Bina Alanı: 6,359.45 m² | Toplam İnşaat Alanı: nan m² | TAKS: 0.7995 | KAKS: nan</t>
  </si>
  <si>
    <t>POLYGON ((27.108276600000003 38.452629099999996, 27.1084393 38.452611899999994, 27.108425900000004 38.452534199999995, 27.108262900000003 38.45255389999999, 27.108276600000003 38.452629099999996))</t>
  </si>
  <si>
    <t>POLYGON ((27.1083062 38.45278919999999, 27.108470500000003 38.4527734, 27.108454400000003 38.45268349999999, 27.1082916 38.4527009, 27.1083062 38.45278919999999))</t>
  </si>
  <si>
    <t>POLYGON ((27.108487000000004 38.453656499999994, 27.108656300000003 38.453637099999995, 27.108643700000002 38.4535692, 27.1084744 38.453588499999995, 27.108487000000004 38.453656499999994))</t>
  </si>
  <si>
    <t>POLYGON ((27.1083729 38.4530969, 27.1085539 38.45307909999999, 27.108537400000003 38.452996999999996, 27.1083561 38.4530142, 27.1083729 38.4530969))</t>
  </si>
  <si>
    <t>POLYGON ((27.108686583353247 38.45298309996959, 27.1086078 38.45298979999999, 27.108621400000004 38.4530816, 27.108706327496485 38.453070392579285, 27.108686583353247 38.45298309996959))</t>
  </si>
  <si>
    <t>16064</t>
  </si>
  <si>
    <t>POLYGON ((27.124033165080572 38.46020993717748, 27.1240481 38.460262799999995, 27.1241771 38.460240399999996, 27.124162768312953 38.46018956924206, 27.124033165080572 38.46020993717748))</t>
  </si>
  <si>
    <t>Parsel Alanı: 2,818.76 m² | Toplam Bina Alanı: 2,329.71 m² | Toplam İnşaat Alanı: nan m² | TAKS: 0.8265 | KAKS: nan</t>
  </si>
  <si>
    <t>POLYGON ((27.1243738 38.460452499999995, 27.124468700000005 38.46043159999999, 27.1244197 38.4602951, 27.1243248 38.460315900000005, 27.1243738 38.460452499999995))</t>
  </si>
  <si>
    <t>POLYGON ((27.1241525 38.4604932, 27.1242412 38.460474899999994, 27.1241983 38.460346799999996, 27.1241096 38.460365, 27.1241525 38.4604932))</t>
  </si>
  <si>
    <t>Çiğli117</t>
  </si>
  <si>
    <t>POLYGON ((27.118278 38.45971309999999, 27.1182713 38.4596585, 27.1180515 38.4596752, 27.1180582 38.45972980000001, 27.118278 38.45971309999999))</t>
  </si>
  <si>
    <t>Parsel Alanı: 7,129.65 m² | Toplam Bina Alanı: 5,119.14 m² | Toplam İnşaat Alanı: nan m² | TAKS: 0.7180 | KAKS: nan</t>
  </si>
  <si>
    <t>Çiğli719</t>
  </si>
  <si>
    <t>POLYGON ((27.104231262568433 38.45270479861007, 27.10416281685819 38.45272974409072, 27.104264 38.4529209, 27.10437545608194 38.452880059129946, 27.104231262568433 38.45270479861007))</t>
  </si>
  <si>
    <t>Parsel Alanı: 1,660.03 m² | Toplam Bina Alanı: 1,075.46 m² | Toplam İnşaat Alanı: nan m² | TAKS: 0.6479 | KAKS: nan</t>
  </si>
  <si>
    <t>Çiğli626</t>
  </si>
  <si>
    <t>POLYGON ((27.11579790148873 38.45546145522871, 27.11578569935383 38.455429250380945, 27.1156206 38.45545119999999, 27.11562844706061 38.455486992443554, 27.11579790148873 38.45546145522871))</t>
  </si>
  <si>
    <t>Parsel Alanı: 3,352.03 m² | Toplam Bina Alanı: 2,902.44 m² | Toplam İnşaat Alanı: nan m² | TAKS: 0.8659 | KAKS: nan</t>
  </si>
  <si>
    <t>POLYGON ((27.11562485757061 38.45548753338594, 27.1156179 38.4554519, 27.1154417 38.4554731, 27.115449680650233 38.45551393270543, 27.11562485757061 38.45548753338594))</t>
  </si>
  <si>
    <t>POLYGON ((27.1152698 38.4553758, 27.115171499999995 38.455389200000006, 27.115185100000005 38.4554503, 27.115358200000003 38.45542679999999, 27.1153252 38.45527799999999, 27.115250400000004 38.455288200000005, 27.1152698 38.4553758))</t>
  </si>
  <si>
    <t>POLYGON ((27.1151919763063 38.45514682666177, 27.115212599999996 38.4552176, 27.115337200000003 38.45516829999999, 27.115287118466654 38.45509067367701, 27.1151919763063 38.45514682666177))</t>
  </si>
  <si>
    <t>POLYGON ((27.1151307 38.4552367, 27.115120800000003 38.45518599999999, 27.114904300000003 38.45521209999999, 27.1149143 38.455262700000006, 27.1151307 38.4552367))</t>
  </si>
  <si>
    <t>POLYGON ((27.12278974426116 38.464980644003994, 27.122796700000002 38.4650842, 27.1229013 38.46507989999999, 27.122894014073598 38.46497142822081, 27.12278974426116 38.464980644003994))</t>
  </si>
  <si>
    <t>Parsel Alanı: 4,741.45 m² | Toplam Bina Alanı: 3,476.83 m² | Toplam İnşaat Alanı: nan m² | TAKS: 0.7333 | KAKS: nan</t>
  </si>
  <si>
    <t>POLYGON ((27.12260092832589 38.46585916520651, 27.1226091 38.4659594, 27.1228174 38.4659491, 27.122808619759724 38.46584132964574, 27.12260092832589 38.46585916520651))</t>
  </si>
  <si>
    <t>Parsel Alanı: 4,037.43 m² | Toplam Bina Alanı: 2,996.21 m² | Toplam İnşaat Alanı: nan m² | TAKS: 0.7421 | KAKS: nan</t>
  </si>
  <si>
    <t>POLYGON ((27.122904700000003 38.4668773, 27.122904500000004 38.46679919999999, 27.1228787 38.46679929999999, 27.1228786 38.46677630000001, 27.1226942 38.46677669999999, 27.122694500000005 38.46687759999999, 27.122904700000003 38.4668773))</t>
  </si>
  <si>
    <t>ŞİRİNKAPI204</t>
  </si>
  <si>
    <t>POLYGON ((27.107811582812086 38.45286685657123, 27.107654900000004 38.4528891, 27.1076776 38.4529786, 27.107828837398216 38.452960975239904, 27.107811582812086 38.45286685657123))</t>
  </si>
  <si>
    <t>Parsel Alanı: 717.03 m² | Toplam Bina Alanı: 426.13 m² | Toplam İnşaat Alanı: nan m² | TAKS: 0.5943 | KAKS: nan</t>
  </si>
  <si>
    <t>POLYGON ((27.113558099999995 38.4558128, 27.1135723 38.45581190000001, 27.1135619 38.4557154, 27.1134434 38.455723199999994, 27.113453800000002 38.45581969999999, 27.113558099999995 38.4558128))</t>
  </si>
  <si>
    <t>Parsel Alanı: 2,145.29 m² | Toplam Bina Alanı: 1,523.37 m² | Toplam İnşaat Alanı: nan m² | TAKS: 0.7101 | KAKS: nan</t>
  </si>
  <si>
    <t>POLYGON ((27.113733602155513 38.455784931002036, 27.1136663 38.455793099999994, 27.1136813 38.455868499999994, 27.11375188442331 38.45585993260603, 27.113733602155513 38.455784931002036))</t>
  </si>
  <si>
    <t>ŞİRİNKAPI208</t>
  </si>
  <si>
    <t>POLYGON ((27.1099918 38.45389190000001, 27.109964300000005 38.4537726, 27.1098649 38.4537866, 27.1098924 38.453905999999996, 27.1099918 38.45389190000001))</t>
  </si>
  <si>
    <t>Parsel Alanı: 1,365.12 m² | Toplam Bina Alanı: 807.41 m² | Toplam İnşaat Alanı: nan m² | TAKS: 0.5915 | KAKS: nan</t>
  </si>
  <si>
    <t>ŞİRİNKAPI206</t>
  </si>
  <si>
    <t>POLYGON ((27.10823935528768 38.45325087353247, 27.1080104 38.453275, 27.1080294 38.4533749, 27.108259757855922 38.453347467187754, 27.10823935528768 38.45325087353247))</t>
  </si>
  <si>
    <t>Parsel Alanı: 6,193.01 m² | Toplam Bina Alanı: 4,600.03 m² | Toplam İnşaat Alanı: nan m² | TAKS: 0.7428 | KAKS: nan</t>
  </si>
  <si>
    <t>POLYGON ((27.107666263318563 38.45351125929787, 27.107494654243002 38.45353295464692, 27.107516400000005 38.453652299999995, 27.1076163 38.45364119999999, 27.1076145 38.453631300000005, 27.1077131 38.453620300000004, 27.10769268453051 38.453507868085325, 27.107666263318563 38.45351125929787))</t>
  </si>
  <si>
    <t>POLYGON ((27.108024 38.4538378, 27.1079909 38.453671, 27.1078357 38.45368989999999, 27.1078688 38.4538567, 27.108024 38.4538378))</t>
  </si>
  <si>
    <t>16050</t>
  </si>
  <si>
    <t>POLYGON ((27.12228500238546 38.458999043555245, 27.122200125169922 38.459031681162266, 27.122214900000003 38.4590602, 27.122443400000005 38.4589876, 27.12242325256862 38.45894875427892, 27.12228500238546 38.458999043555245))</t>
  </si>
  <si>
    <t>Parsel Alanı: 2,983.88 m² | Toplam Bina Alanı: 2,461.36 m² | Toplam İnşaat Alanı: nan m² | TAKS: 0.8249 | KAKS: nan</t>
  </si>
  <si>
    <t>POLYGON ((27.122617726430533 38.45887801291241, 27.122660500000002 38.458960499999996, 27.1227362 38.45893639999999, 27.122692656107162 38.45885242737351, 27.122639032561597 38.45887026261363, 27.122617726430533 38.45887801291241))</t>
  </si>
  <si>
    <t>POLYGON ((27.12242631827318 38.458947639109, 27.1224667 38.4590256, 27.1225228 38.4590077, 27.122481242103063 38.458927660189225, 27.12242631827318 38.458947639109))</t>
  </si>
  <si>
    <t>POLYGON ((27.122984300000002 38.45906759999999, 27.1229146 38.4589332, 27.1228403 38.4589568, 27.1229099 38.45909120000001, 27.122984300000002 38.45906759999999))</t>
  </si>
  <si>
    <t>POLYGON ((27.123051818292463 38.458900873120655, 27.1229854 38.458922, 27.1230581 38.4590623, 27.123122077159472 38.45904196349896, 27.123051818292463 38.458900873120655))</t>
  </si>
  <si>
    <t>594</t>
  </si>
  <si>
    <t>POLYGON ((27.100476200000003 38.455022799999995, 27.1005705 38.45487829999999, 27.100465900000003 38.45483639999999, 27.1003715 38.454980799999994, 27.100476200000003 38.455022799999995))</t>
  </si>
  <si>
    <t>Parsel Alanı: 3,422.37 m² | Toplam Bina Alanı: 1,984.95 m² | Toplam İnşaat Alanı: nan m² | TAKS: 0.5800 | KAKS: nan</t>
  </si>
  <si>
    <t>POLYGON ((27.10053886988997 38.45468272636153, 27.1004812 38.45477339999999, 27.1006045 38.454821499999994, 27.100660511908156 38.45473337695263, 27.10053886988997 38.45468272636153))</t>
  </si>
  <si>
    <t>Çiğli704</t>
  </si>
  <si>
    <t>POLYGON ((27.11164310766345 38.45285955787683, 27.111401300000004 38.4528817, 27.111415800000003 38.452978800000004, 27.11165770388444 38.45295362404761, 27.11164310766345 38.45285955787683))</t>
  </si>
  <si>
    <t>Parsel Alanı: 5,700.22 m² | Toplam Bina Alanı: 2,359.82 m² | Toplam İnşaat Alanı: nan m² | TAKS: 0.4140 | KAKS: nan</t>
  </si>
  <si>
    <t>595</t>
  </si>
  <si>
    <t>POLYGON ((27.1000796 38.45544079999999, 27.10018 38.4554806, 27.1002416 38.45543589999999, 27.100117 38.45533360000001, 27.1000553 38.4554312, 27.1000796 38.45544079999999))</t>
  </si>
  <si>
    <t>Parsel Alanı: 2,480.04 m² | Toplam Bina Alanı: 1,530.30 m² | Toplam İnşaat Alanı: nan m² | TAKS: 0.6170 | KAKS: nan</t>
  </si>
  <si>
    <t>POLYGON ((27.125067902346526 38.4658576343785, 27.125072 38.4659782, 27.1253385 38.4659726, 27.125334276066138 38.46584831882517, 27.125067902346526 38.4658576343785))</t>
  </si>
  <si>
    <t>Parsel Alanı: 5,587.37 m² | Toplam Bina Alanı: 3,760.13 m² | Toplam İnşaat Alanı: nan m² | TAKS: 0.6730 | KAKS: nan</t>
  </si>
  <si>
    <t>Çiğli634</t>
  </si>
  <si>
    <t>POLYGON ((27.1175811 38.4546253, 27.117526 38.45456050000001, 27.1174508 38.4545998, 27.117542 38.45470689999999, 27.1176172 38.45466770000001, 27.1175811 38.4546253))</t>
  </si>
  <si>
    <t>Parsel Alanı: 2,485.22 m² | Toplam Bina Alanı: 1,172.59 m² | Toplam İnşaat Alanı: nan m² | TAKS: 0.4718 | KAKS: nan</t>
  </si>
  <si>
    <t>POLYGON ((27.117381700000003 38.454789700000006, 27.117476900000003 38.454737699999995, 27.1174282 38.45468300000001, 27.117333 38.45473499999999, 27.117381700000003 38.454789700000006))</t>
  </si>
  <si>
    <t>593</t>
  </si>
  <si>
    <t>POLYGON ((27.1013503 38.4559386, 27.101281 38.45579070000001, 27.101171100000002 38.45582220000001, 27.1012405 38.4559701, 27.1013503 38.4559386))</t>
  </si>
  <si>
    <t>Parsel Alanı: 4,514.85 m² | Toplam Bina Alanı: 2,497.17 m² | Toplam İnşaat Alanı: nan m² | TAKS: 0.5531 | KAKS: nan</t>
  </si>
  <si>
    <t>POLYGON ((27.12408 38.4662114, 27.1240775 38.466057, 27.1239674 38.4660581, 27.1239699 38.4662125, 27.12408 38.4662114))</t>
  </si>
  <si>
    <t>Parsel Alanı: 2,695.33 m² | Toplam Bina Alanı: 2,303.45 m² | Toplam İnşaat Alanı: nan m² | TAKS: 0.8546 | KAKS: nan</t>
  </si>
  <si>
    <t>POLYGON ((27.123864 38.466213499999995, 27.1239699 38.4662125, 27.1239674 38.4660581, 27.1238615 38.4660592, 27.123864 38.466213499999995))</t>
  </si>
  <si>
    <t>POLYGON ((27.1234744 38.4662175, 27.1235924 38.466214400000005, 27.123585200000004 38.466048699999995, 27.1234672 38.4660518, 27.1234744 38.4662175))</t>
  </si>
  <si>
    <t>16082</t>
  </si>
  <si>
    <t>POLYGON ((27.119841900000004 38.45912560000001, 27.1198748 38.4592139, 27.1200455 38.45917480000001, 27.1200126 38.459086600000006, 27.119841900000004 38.45912560000001))</t>
  </si>
  <si>
    <t>Parsel Alanı: 3,200.09 m² | Toplam Bina Alanı: 2,821.42 m² | Toplam İnşaat Alanı: nan m² | TAKS: 0.8817 | KAKS: nan</t>
  </si>
  <si>
    <t>POLYGON ((27.120074521867544 38.45900177763684, 27.119947399999997 38.45903710000001, 27.1199693 38.45908520000001, 27.12009503467056 38.4590502452987, 27.120074521867544 38.45900177763684))</t>
  </si>
  <si>
    <t>POLYGON ((27.11992996519817 38.45868681022643, 27.119922273211614 38.458686583878226, 27.11987135651481 38.45869959650998, 27.1199153 38.4588087, 27.119980431540483 38.458792631051764, 27.11992996519817 38.45868681022643))</t>
  </si>
  <si>
    <t>POLYGON ((27.11962116649831 38.458763536439164, 27.1196605 38.45886019999999, 27.1197442 38.4588393, 27.119704685615144 38.45874219191144, 27.11962116649831 38.458763536439164))</t>
  </si>
  <si>
    <t>POLYGON ((27.119422313230384 38.458814355989304, 27.119393668913716 38.45882240628745, 27.1194206 38.45889040000001, 27.1195547 38.45885790000001, 27.119526869432626 38.45878763533893, 27.119422313230384 38.458814355989304))</t>
  </si>
  <si>
    <t>POLYGON ((27.10575724767047 38.451630912230904, 27.10575209458517 38.45163702611439, 27.1055595649864 38.45167589619943, 27.1055745 38.451736800000006, 27.105909 38.451745900000006, 27.105881324426626 38.45160448266645, 27.10575724767047 38.451630912230904))</t>
  </si>
  <si>
    <t>Parsel Alanı: 10,216.12 m² | Toplam Bina Alanı: 6,419.95 m² | Toplam İnşaat Alanı: nan m² | TAKS: 0.6284 | KAKS: nan</t>
  </si>
  <si>
    <t>POLYGON ((27.107504623140358 38.45140115746632, 27.1073519 38.4514071, 27.1073423 38.45151580000001, 27.10750223844324 38.45150252062039, 27.107504623140358 38.45140115746632))</t>
  </si>
  <si>
    <t>111</t>
  </si>
  <si>
    <t>POLYGON ((27.11741383040444 38.462227462529476, 27.1174445 38.462401799999995, 27.1175104 38.46239469999999, 27.11747940655268 38.462218521631875, 27.11741383040444 38.462227462529476))</t>
  </si>
  <si>
    <t>Parsel Alanı: 8,176.33 m² | Toplam Bina Alanı: 7,040.24 m² | Toplam İnşaat Alanı: nan m² | TAKS: 0.8611 | KAKS: nan</t>
  </si>
  <si>
    <t>POLYGON ((27.1176666 38.4623794, 27.1176339 38.4622036, 27.117488899999998 38.46222010000001, 27.1175216 38.4623959, 27.1176666 38.4623794))</t>
  </si>
  <si>
    <t>POLYGON ((27.1164850069196 38.46235007461552, 27.116364517824543 38.46236670837214, 27.116374800000003 38.46246140000001, 27.116267700000005 38.4624685, 27.1162751 38.4625369, 27.1165039 38.4625217, 27.11648528048679 38.46235003722485, 27.1164850069196 38.46235007461552))</t>
  </si>
  <si>
    <t>597</t>
  </si>
  <si>
    <t>POLYGON ((27.099706503172122 38.456021589924184, 27.099737359602912 38.456046208000295, 27.0997555 38.45603010000001, 27.0996834 38.4559804, 27.0996689178085 38.4559932749958, 27.099706503172122 38.456021589924184))</t>
  </si>
  <si>
    <t>Parsel Alanı: 3,440.51 m² | Toplam Bina Alanı: 2,466.82 m² | Toplam İnşaat Alanı: nan m² | TAKS: 0.7170 | KAKS: nan</t>
  </si>
  <si>
    <t>POLYGON ((27.1051706 38.45580869999999, 27.1051214 38.45569979999999, 27.1048816 38.4557663, 27.1049309 38.45587520000001, 27.1051706 38.45580869999999))</t>
  </si>
  <si>
    <t>Parsel Alanı: 8,523.06 m² | Toplam Bina Alanı: 5,227.76 m² | Toplam İnşaat Alanı: nan m² | TAKS: 0.6134 | KAKS: nan</t>
  </si>
  <si>
    <t>POLYGON ((27.1051007 38.4563305, 27.105314 38.45627379999999, 27.105259000000004 38.456147, 27.105045799999996 38.4562037, 27.1051007 38.4563305))</t>
  </si>
  <si>
    <t>ŞİRİNKAPI205</t>
  </si>
  <si>
    <t>POLYGON ((27.1075917 38.45200329999999, 27.1075918 38.45207400000001, 27.107737 38.4520629, 27.1077382 38.45199230000001, 27.1075917 38.45200329999999))</t>
  </si>
  <si>
    <t>Parsel Alanı: 3,768.59 m² | Toplam Bina Alanı: 3,154.63 m² | Toplam İnşaat Alanı: nan m² | TAKS: 0.8371 | KAKS: nan</t>
  </si>
  <si>
    <t>POLYGON ((27.1079961 38.452163299999995, 27.107972200000003 38.45203629999999, 27.1078014 38.45205690000001, 27.107809400000004 38.452173599999995, 27.1079961 38.452163299999995))</t>
  </si>
  <si>
    <t>POLYGON ((27.1080508 38.45237010000002, 27.108031000000004 38.452268000000004, 27.1078057 38.4522887, 27.1078149 38.4523907, 27.1080508 38.45237010000002))</t>
  </si>
  <si>
    <t>POLYGON ((27.117985 38.4632566, 27.1179586 38.4631561, 27.1178481 38.4631739, 27.117874400000005 38.4632744, 27.117985 38.4632566))</t>
  </si>
  <si>
    <t>Parsel Alanı: 3,746.06 m² | Toplam Bina Alanı: 2,991.81 m² | Toplam İnşaat Alanı: nan m² | TAKS: 0.7987 | KAKS: nan</t>
  </si>
  <si>
    <t>POLYGON ((27.1179663 38.4630049, 27.1179493 38.4629512, 27.1178095 38.462978500000006, 27.1178265 38.46303209999999, 27.1179663 38.4630049))</t>
  </si>
  <si>
    <t>POLYGON ((27.11766554343399 38.46254437463514, 27.1176934 38.462648899999984, 27.1177713 38.46263620000001, 27.11774367423943 38.462532540680506, 27.11766554343399 38.46254437463514))</t>
  </si>
  <si>
    <t>16063</t>
  </si>
  <si>
    <t>POLYGON ((27.1243667 38.45998279999999, 27.1243282 38.4598683, 27.1242441 38.459885700000015, 27.124282600000004 38.4600001, 27.1243667 38.45998279999999))</t>
  </si>
  <si>
    <t>Parsel Alanı: 2,824.91 m² | Toplam Bina Alanı: 2,124.98 m² | Toplam İnşaat Alanı: nan m² | TAKS: 0.7522 | KAKS: nan</t>
  </si>
  <si>
    <t>POLYGON ((27.1241895 38.4600107, 27.124153500000002 38.4599035, 27.124086200000004 38.4599174, 27.124122300000003 38.4600245, 27.1241895 38.4600107))</t>
  </si>
  <si>
    <t>ŞİRİNKAPI200</t>
  </si>
  <si>
    <t>POLYGON ((27.10388527326962 38.453688480457934, 27.1036215 38.4537378, 27.103644 38.45381160000001, 27.103908687946735 38.45376212742983, 27.10388527326962 38.453688480457934))</t>
  </si>
  <si>
    <t>Parsel Alanı: 8,264.28 m² | Toplam Bina Alanı: 5,716.90 m² | Toplam İnşaat Alanı: nan m² | TAKS: 0.6918 | KAKS: nan</t>
  </si>
  <si>
    <t>ŞİRİNKAPI202</t>
  </si>
  <si>
    <t>POLYGON ((27.10433352300917 38.453983356625585, 27.104376100000003 38.4541512, 27.104492400000005 38.45413309999999, 27.104448304834047 38.45395927179437, 27.10433352300917 38.453983356625585))</t>
  </si>
  <si>
    <t>Parsel Alanı: 2,858.01 m² | Toplam Bina Alanı: 1,881.70 m² | Toplam İnşaat Alanı: nan m² | TAKS: 0.6584 | KAKS: nan</t>
  </si>
  <si>
    <t>POLYGON ((27.114272553199616 38.456068034910366, 27.1142022 38.4560782, 27.1142146 38.4561309, 27.114285068791034 38.45612072787828, 27.114272553199616 38.456068034910366))</t>
  </si>
  <si>
    <t>Parsel Alanı: 1,623.59 m² | Toplam Bina Alanı: 1,225.29 m² | Toplam İnşaat Alanı: nan m² | TAKS: 0.7547 | KAKS: nan</t>
  </si>
  <si>
    <t>POLYGON ((27.113996600000004 38.4562531, 27.1141535 38.4562263, 27.1141385 38.4561722, 27.113981499999998 38.456199000000005, 27.113996600000004 38.4562531))</t>
  </si>
  <si>
    <t>POLYGON ((27.113979 38.4561905, 27.1141353 38.456161599999994, 27.114119 38.456107700000004, 27.1139628 38.4561365, 27.113979 38.4561905))</t>
  </si>
  <si>
    <t>POLYGON ((27.113919534561674 38.45600133690994, 27.113927900000004 38.4560336, 27.1140748 38.456010199999994, 27.11406819161394 38.45598480887805, 27.113919534561674 38.45600133690994))</t>
  </si>
  <si>
    <t>POLYGON ((27.10339623243479 38.456607838104546, 27.1031727 38.4566674, 27.103213 38.45676009999999, 27.103436333527185 38.45670059110521, 27.10339623243479 38.456607838104546))</t>
  </si>
  <si>
    <t>Parsel Alanı: 7,823.65 m² | Toplam Bina Alanı: 3,941.63 m² | Toplam İnşaat Alanı: nan m² | TAKS: 0.5038 | KAKS: nan</t>
  </si>
  <si>
    <t>POLYGON ((27.1030453 38.4566539, 27.1030017 38.456570600000006, 27.1027787 38.456642099999996, 27.1028222 38.456725399999996, 27.1030453 38.4566539))</t>
  </si>
  <si>
    <t>POLYGON ((27.098246571102756 38.45919565781597, 27.0983604 38.45932909999999, 27.098470100000004 38.4592851, 27.09838387956123 38.45915327266019, 27.098246571102756 38.45919565781597))</t>
  </si>
  <si>
    <t>Parsel Alanı: 1,901.89 m² | Toplam Bina Alanı: 1,644.18 m² | Toplam İnşaat Alanı: nan m² | TAKS: 0.8645 | KAKS: nan</t>
  </si>
  <si>
    <t>15847</t>
  </si>
  <si>
    <t>POLYGON ((27.1245287 38.46390379999999, 27.1245622 38.464107, 27.1246232 38.4641008, 27.124589700000005 38.463897599999996, 27.1245287 38.46390379999999))</t>
  </si>
  <si>
    <t>Parsel Alanı: 2,302.96 m² | Toplam Bina Alanı: 1,446.50 m² | Toplam İnşaat Alanı: nan m² | TAKS: 0.6281 | KAKS: nan</t>
  </si>
  <si>
    <t>POLYGON ((27.124277917909282 38.46370716666861, 27.124305200000002 38.46387929999999, 27.124479 38.4638624, 27.124451896830045 38.46369139555096, 27.124277917909282 38.46370716666861))</t>
  </si>
  <si>
    <t>POLYGON ((27.122454787145713 38.46591659101157, 27.122302500000004 38.46592909999999, 27.1223153 38.466024499999996, 27.12246592053905 38.466012054684356, 27.122454787145713 38.46591659101157))</t>
  </si>
  <si>
    <t>Parsel Alanı: 2,525.66 m² | Toplam Bina Alanı: 1,921.36 m² | Toplam İnşaat Alanı: nan m² | TAKS: 0.7607 | KAKS: nan</t>
  </si>
  <si>
    <t>POLYGON ((27.1201942 38.458920600000006, 27.120316900000002 38.458892299999995, 27.1202908 38.4588229, 27.120168100000004 38.45885119999999, 27.1201942 38.458920600000006))</t>
  </si>
  <si>
    <t>POLYGON ((27.121235769292326 38.45886542167167, 27.121100100000003 38.458885900000006, 27.1211251 38.45898729999998, 27.1212643368313 38.45896622062413, 27.121235769292326 38.45886542167167))</t>
  </si>
  <si>
    <t>POLYGON ((27.12120435176323 38.45875456643192, 27.1210894 38.458781900000005, 27.121121300000002 38.4588642, 27.121228203542035 38.45883872631048, 27.12120435176323 38.45875456643192))</t>
  </si>
  <si>
    <t>POLYGON ((27.12073912541357 38.45851527795942, 27.120775200000004 38.4586126, 27.120895800000003 38.458585199999995, 27.120860605068284 38.45849025109508, 27.12073912541357 38.45851527795942))</t>
  </si>
  <si>
    <t>POLYGON ((27.120371128450632 38.45859405092479, 27.1204309 38.4587678, 27.1205691 38.4587386, 27.1205087934035 38.45856351891883, 27.120371128450632 38.45859405092479))</t>
  </si>
  <si>
    <t>POLYGON ((27.12007520554209 38.45865968149746, 27.1200987 38.4587173, 27.120210000000004 38.458689400000004, 27.120187690386835 38.45863473441379, 27.12007520554209 38.45865968149746))</t>
  </si>
  <si>
    <t>ŞİRİNKAPI291</t>
  </si>
  <si>
    <t>POLYGON ((27.106218933839365 38.45261780600084, 27.1062041 38.4527794, 27.106346600000002 38.4527874, 27.10636145290116 38.45262559834838, 27.106218933839365 38.45261780600084))</t>
  </si>
  <si>
    <t>Parsel Alanı: 2,940.55 m² | Toplam Bina Alanı: 1,876.68 m² | Toplam İnşaat Alanı: nan m² | TAKS: 0.6382 | KAKS: nan</t>
  </si>
  <si>
    <t>ŞİRİNKAPI301</t>
  </si>
  <si>
    <t>POLYGON ((27.112201921336407 38.450353969150406, 27.1120426 38.4505131, 27.1121694 38.4505715, 27.112310864673795 38.45041150452722, 27.112201921336407 38.450353969150406))</t>
  </si>
  <si>
    <t>Parsel Alanı: 6,098.78 m² | Toplam Bina Alanı: 4,100.71 m² | Toplam İnşaat Alanı: nan m² | TAKS: 0.6724 | KAKS: nan</t>
  </si>
  <si>
    <t>ŞİRİNKAPI300</t>
  </si>
  <si>
    <t>POLYGON ((27.11176151144286 38.450728217340085, 27.111586718941155 38.45073333411561, 27.1115933 38.45077, 27.111784228974667 38.45074849637224, 27.11176151144286 38.450728217340085))</t>
  </si>
  <si>
    <t>Parsel Alanı: 3,836.23 m² | Toplam Bina Alanı: 1,945.79 m² | Toplam İnşaat Alanı: nan m² | TAKS: 0.5072 | KAKS: nan</t>
  </si>
  <si>
    <t>POLYGON ((27.112202000000003 38.45120060000001, 27.1121662 38.450992, 27.1120521 38.4510008, 27.112087900000002 38.45121460000001, 27.112202000000003 38.45120060000001))</t>
  </si>
  <si>
    <t>574</t>
  </si>
  <si>
    <t>POLYGON ((27.1097996 38.4547174, 27.109850600000005 38.4547093, 27.1098253 38.4546118, 27.1095606 38.4546539, 27.1095859 38.454751400000006, 27.1097996 38.4547174))</t>
  </si>
  <si>
    <t>Parsel Alanı: 2,990.77 m² | Toplam Bina Alanı: 2,271.25 m² | Toplam İnşaat Alanı: nan m² | TAKS: 0.7594 | KAKS: nan</t>
  </si>
  <si>
    <t>POLYGON ((27.109932000000004 38.454800399999996, 27.1099061 38.45470050000001, 27.109850600000005 38.4547093, 27.1097996 38.4547174, 27.109825500000003 38.4548174, 27.109932000000004 38.454800399999996))</t>
  </si>
  <si>
    <t>15642</t>
  </si>
  <si>
    <t>POLYGON ((27.1092756 38.45491100000001, 27.109259 38.4548126, 27.1091057 38.4548285, 27.1091223 38.4549269, 27.1092756 38.45491100000001))</t>
  </si>
  <si>
    <t>Parsel Alanı: 3,699.29 m² | Toplam Bina Alanı: 2,965.12 m² | Toplam İnşaat Alanı: nan m² | TAKS: 0.8015 | KAKS: nan</t>
  </si>
  <si>
    <t>POLYGON ((27.1091734 38.4543052, 27.109154000000004 38.45418969999999, 27.1090007 38.4542055, 27.1090202 38.45432100000001, 27.1091734 38.4543052))</t>
  </si>
  <si>
    <t>POLYGON ((27.108950577292497 38.45390836173786, 27.1089712 38.454030800000005, 27.109041300000005 38.454023599999985, 27.10902044568729 38.4538997866822, 27.108950577292497 38.45390836173786))</t>
  </si>
  <si>
    <t>359</t>
  </si>
  <si>
    <t>POLYGON ((27.113141477475928 38.4572782768583, 27.1130455 38.4572896, 27.113024000000003 38.45736209999999, 27.113172054388485 38.457370777894575, 27.113141477475928 38.4572782768583))</t>
  </si>
  <si>
    <t>Parsel Alanı: 1,222.73 m² | Toplam Bina Alanı: 850.10 m² | Toplam İnşaat Alanı: nan m² | TAKS: 0.6952 | KAKS: nan</t>
  </si>
  <si>
    <t>16008</t>
  </si>
  <si>
    <t>POLYGON ((27.1150265111285 38.45510838777427, 27.1150216 38.45508319999999, 27.1148713 38.455101199999994, 27.114877255123723 38.4551317421258, 27.1149256418438 38.455124083039664, 27.1150265111285 38.45510838777427))</t>
  </si>
  <si>
    <t>Parsel Alanı: 2,210.65 m² | Toplam Bina Alanı: 1,905.60 m² | Toplam İnşaat Alanı: nan m² | TAKS: 0.8620 | KAKS: nan</t>
  </si>
  <si>
    <t>POLYGON ((27.097127978373667 38.46022918988263, 27.0972079 38.4603697, 27.097294300000005 38.4603396, 27.097212542362072 38.460195706593794, 27.097127978373667 38.46022918988263))</t>
  </si>
  <si>
    <t>Parsel Alanı: 13,945.83 m² | Toplam Bina Alanı: 6,991.10 m² | Toplam İnşaat Alanı: nan m² | TAKS: 0.5013 | KAKS: nan</t>
  </si>
  <si>
    <t>POLYGON ((27.0981883 38.4613601, 27.098095900000004 38.461267099999986, 27.0978786 38.4613994, 27.0979711 38.46149249999999, 27.0981883 38.4613601))</t>
  </si>
  <si>
    <t>242</t>
  </si>
  <si>
    <t>POLYGON ((27.123286100000005 38.4647547, 27.1234034 38.464741, 27.1233695 38.4645623, 27.1232523 38.464575999999994, 27.123286100000005 38.4647547))</t>
  </si>
  <si>
    <t>Parsel Alanı: 11,447.59 m² | Toplam Bina Alanı: 5,756.37 m² | Toplam İnşaat Alanı: nan m² | TAKS: 0.5028 | KAKS: nan</t>
  </si>
  <si>
    <t>POLYGON ((27.1231698 38.464712000000006, 27.1232481 38.4647036, 27.123226800000005 38.4645817, 27.1231485 38.4645902, 27.1231698 38.464712000000006))</t>
  </si>
  <si>
    <t>POLYGON ((27.12338547530588 38.46426498755705, 27.1232255 38.46427700000001, 27.1232313 38.464324100000006, 27.12339332154181 38.46431202326423, 27.12338547530588 38.46426498755705))</t>
  </si>
  <si>
    <t>ŞİRİNKAPI191</t>
  </si>
  <si>
    <t>POLYGON ((27.097985700000002 38.4597444, 27.097877300000004 38.459562799999986, 27.097774 38.4596006, 27.097882300000002 38.45978219999999, 27.097985700000002 38.4597444))</t>
  </si>
  <si>
    <t>Parsel Alanı: 5,779.25 m² | Toplam Bina Alanı: 2,362.34 m² | Toplam İnşaat Alanı: nan m² | TAKS: 0.4088 | KAKS: nan</t>
  </si>
  <si>
    <t>16061</t>
  </si>
  <si>
    <t>POLYGON ((27.12128421195079 38.45839642726068, 27.1212897 38.45841510000001, 27.121497500000004 38.45837759999999, 27.121568299999996 38.458364800000005, 27.1215646713446 38.45835245373106, 27.12128421195079 38.45839642726068))</t>
  </si>
  <si>
    <t>Parsel Alanı: 14,231.30 m² | Toplam Bina Alanı: 8,061.40 m² | Toplam İnşaat Alanı: nan m² | TAKS: 0.5665 | KAKS: nan</t>
  </si>
  <si>
    <t>POLYGON ((27.122399971016854 38.460251613063164, 27.1221873 38.460272, 27.1222004 38.46035549999999, 27.122368700000003 38.46033939999999, 27.1223805 38.460415100000006, 27.12242992068354 38.460410338303326, 27.122399971016854 38.460251613063164))</t>
  </si>
  <si>
    <t>POLYGON ((27.121894600000005 38.4603533, 27.122051500000005 38.4603417, 27.122031500000002 38.460175, 27.1218746 38.4601865, 27.121894600000005 38.4603533))</t>
  </si>
  <si>
    <t>POLYGON ((27.1218745 38.4601762, 27.1220254 38.46016470000001, 27.1220161 38.4600904, 27.121865200000002 38.460102, 27.1218745 38.4601762))</t>
  </si>
  <si>
    <t>POLYGON ((27.1216807 38.459571100000005, 27.1218939 38.45952489999999, 27.121863900000005 38.459439899999985, 27.1216507 38.4594861, 27.1216807 38.459571100000005))</t>
  </si>
  <si>
    <t>POLYGON ((27.122280297343753 38.4596197039445, 27.1220275 38.45963890000001, 27.1220365 38.45971190000001, 27.1222933 38.45969250000001, 27.12229176772821 38.45968005455308, 27.122280297343753 38.4596197039445))</t>
  </si>
  <si>
    <t>POLYGON ((27.12223725252092 38.45941526927976, 27.1221875330526 38.45934477464325, 27.121967200000004 38.45936269999999, 27.121979 38.4594526, 27.122241898862583 38.45943131865696, 27.12223725252092 38.45941526927976))</t>
  </si>
  <si>
    <t>POLYGON ((27.121338700000003 38.458518399999996, 27.1214862 38.4584921, 27.121467600000003 38.458428000000005, 27.1213201 38.4584543, 27.121338700000003 38.458518399999996))</t>
  </si>
  <si>
    <t>POLYGON ((27.121920300000003 38.460413700000004, 27.1220797 38.460403500000005, 27.122073600000004 38.4603558, 27.1219958 38.4603625, 27.121921800000003 38.4603667, 27.121920300000003 38.460413700000004))</t>
  </si>
  <si>
    <t>POLYGON ((27.119994400000003 38.45962989999999, 27.120045200000003 38.4596624, 27.1201659 38.4595999, 27.1201305 38.4595585, 27.119994400000003 38.45962989999999))</t>
  </si>
  <si>
    <t>Parsel Alanı: 2,969.91 m² | Toplam Bina Alanı: 2,159.49 m² | Toplam İnşaat Alanı: nan m² | TAKS: 0.7271 | KAKS: nan</t>
  </si>
  <si>
    <t>POLYGON ((27.1197295 38.45945929999999, 27.119803500000003 38.45950319999999, 27.119908100000004 38.4594596, 27.1198824 38.4593847, 27.1197295 38.45945929999999))</t>
  </si>
  <si>
    <t>16039</t>
  </si>
  <si>
    <t>POLYGON ((27.120984667714655 38.457830791793896, 27.120899 38.457843100000005, 27.120936 38.45800179999999, 27.121019776919415 38.45798977204997, 27.120984667714655 38.457830791793896))</t>
  </si>
  <si>
    <t>Parsel Alanı: 4,432.72 m² | Toplam Bina Alanı: 3,179.29 m² | Toplam İnşaat Alanı: nan m² | TAKS: 0.7172 | KAKS: nan</t>
  </si>
  <si>
    <t>POLYGON ((27.120884771599673 38.45739781886, 27.1207528 38.45741670000001, 27.1207755 38.4575138, 27.120908056618585 38.45749482573519, 27.120884771599673 38.45739781886))</t>
  </si>
  <si>
    <t>POLYGON ((27.120850645348494 38.45725564636758, 27.1207085 38.457275999999986, 27.120732100000005 38.45737719999999, 27.120874913817094 38.45735675064988, 27.120850645348494 38.45725564636758))</t>
  </si>
  <si>
    <t>Çiğli116</t>
  </si>
  <si>
    <t>POLYGON ((27.1172712 38.4599718, 27.1174058 38.4599499, 27.1173893 38.4598877, 27.1172547 38.4599096, 27.1172712 38.4599718))</t>
  </si>
  <si>
    <t>Parsel Alanı: 4,618.05 m² | Toplam Bina Alanı: 3,467.03 m² | Toplam İnşaat Alanı: nan m² | TAKS: 0.7508 | KAKS: nan</t>
  </si>
  <si>
    <t>POLYGON ((27.123772818751238 38.46641451067628, 27.1237777 38.466543599999994, 27.124004300000003 38.4665384, 27.123999316828034 38.466406615222425, 27.123772818751238 38.46641451067628))</t>
  </si>
  <si>
    <t>Parsel Alanı: 2,506.84 m² | Toplam Bina Alanı: 2,178.11 m² | Toplam İnşaat Alanı: nan m² | TAKS: 0.8689 | KAKS: nan</t>
  </si>
  <si>
    <t>POLYGON ((27.1239395 38.4668022, 27.123934200000004 38.4666402, 27.123821400000004 38.46664249999999, 27.123826600000005 38.46680450000001, 27.1239395 38.4668022))</t>
  </si>
  <si>
    <t>POLYGON ((27.102483238843163 38.45777213518384, 27.1025376 38.4579007, 27.102775600000005 38.45783899999999, 27.1027192012801 38.45770561631374, 27.102483238843163 38.45777213518384))</t>
  </si>
  <si>
    <t>Parsel Alanı: 1,955.59 m² | Toplam Bina Alanı: 1,487.57 m² | Toplam İnşaat Alanı: nan m² | TAKS: 0.7607 | KAKS: nan</t>
  </si>
  <si>
    <t>16154</t>
  </si>
  <si>
    <t>POLYGON ((27.114157365569582 38.47551107697393, 27.1141053 38.4755253, 27.114142400000002 38.4756084, 27.11418970272103 38.47559542991746, 27.114157365569582 38.47551107697393))</t>
  </si>
  <si>
    <t>Parsel Alanı: 2,953.10 m² | Toplam Bina Alanı: 2,347.59 m² | Toplam İnşaat Alanı: nan m² | TAKS: 0.7950 | KAKS: nan</t>
  </si>
  <si>
    <t>1242</t>
  </si>
  <si>
    <t>POLYGON ((27.11139762484764 38.47703261997167, 27.11130585515424 38.47705940414801, 27.1113396 38.4771264, 27.1114362 38.477096599999996, 27.111403185983885 38.47703097459123, 27.11139762484764 38.47703261997167))</t>
  </si>
  <si>
    <t>Parsel Alanı: 5,087.55 m² | Toplam Bina Alanı: 2,893.46 m² | Toplam İnşaat Alanı: nan m² | TAKS: 0.5687 | KAKS: nan</t>
  </si>
  <si>
    <t>POLYGON ((27.110981362207188 38.477154110861555, 27.111009700000004 38.4772104, 27.1110972 38.4771834, 27.11106950407253 38.47712838583993, 27.110981362207188 38.477154110861555))</t>
  </si>
  <si>
    <t>POLYGON ((27.1119863 38.47721820000001, 27.1119424 38.477107, 27.111875 38.4771233, 27.1119189 38.477234599999996, 27.1119863 38.47721820000001))</t>
  </si>
  <si>
    <t>1243</t>
  </si>
  <si>
    <t>POLYGON ((27.1107277679691 38.47696792112813, 27.110565111620943 38.47701523440548, 27.1105971 38.47704989999999, 27.1107689 38.4769976, 27.110752343191514 38.476960391710115, 27.1107277679691 38.47696792112813))</t>
  </si>
  <si>
    <t>Parsel Alanı: 5,058.12 m² | Toplam Bina Alanı: 2,494.61 m² | Toplam İnşaat Alanı: nan m² | TAKS: 0.4932 | KAKS: nan</t>
  </si>
  <si>
    <t>POLYGON ((27.111486100000004 38.47681339999998, 27.1114636 38.47675999999999, 27.1113755 38.4767827, 27.1113979 38.476836099999986, 27.111486100000004 38.47681339999998))</t>
  </si>
  <si>
    <t>POLYGON ((27.1115173 38.4768977, 27.1114864 38.476824, 27.1114012 38.476846, 27.1114321 38.476919599999995, 27.1115173 38.4768977))</t>
  </si>
  <si>
    <t>POLYGON ((27.1113615 38.476950200000005, 27.1112993 38.476802, 27.111132500000004 38.476844899999996, 27.111194700000002 38.476993099999994, 27.1113615 38.476950200000005))</t>
  </si>
  <si>
    <t>16153</t>
  </si>
  <si>
    <t>POLYGON ((27.1144544 38.47543569999999, 27.1144295 38.475369399999984, 27.114270499999996 38.475406, 27.1142954 38.47547229999999, 27.1144544 38.47543569999999))</t>
  </si>
  <si>
    <t>Parsel Alanı: 3,271.74 m² | Toplam Bina Alanı: 2,888.54 m² | Toplam İnşaat Alanı: nan m² | TAKS: 0.8829 | KAKS: nan</t>
  </si>
  <si>
    <t>POLYGON ((27.114364800000004 38.475295100000004, 27.1143383 38.475224499999996, 27.114207100000005 38.47525470000001, 27.1142337 38.475325299999994, 27.114364800000004 38.475295100000004))</t>
  </si>
  <si>
    <t>POLYGON ((27.114565390860417 38.475445429914615, 27.114512600000005 38.4754576, 27.1145587 38.47558010000001, 27.114614302873413 38.47556731433418, 27.114565390860417 38.475445429914615))</t>
  </si>
  <si>
    <t>POLYGON ((27.114122900000005 38.474996299999994, 27.1141537 38.475089800000006, 27.1143104 38.4750581, 27.1142796 38.47496469999999, 27.114122900000005 38.474996299999994))</t>
  </si>
  <si>
    <t>1241</t>
  </si>
  <si>
    <t>POLYGON ((27.1129817 38.477621400000004, 27.112963 38.4775306, 27.1128839 38.47754059999998, 27.1129026 38.4776314, 27.1129817 38.477621400000004))</t>
  </si>
  <si>
    <t>Parsel Alanı: 4,085.78 m² | Toplam Bina Alanı: 2,747.54 m² | Toplam İnşaat Alanı: nan m² | TAKS: 0.6725 | KAKS: nan</t>
  </si>
  <si>
    <t>POLYGON ((27.1122984 38.4777125, 27.112277 38.477591699999984, 27.1121778 38.4776025, 27.1121992 38.4777233, 27.1122984 38.4777125))</t>
  </si>
  <si>
    <t>POLYGON ((27.1117564 38.477805599999996, 27.111924000000002 38.47777260000001, 27.111891400000005 38.4776713, 27.1117238 38.4777044, 27.1117564 38.477805599999996))</t>
  </si>
  <si>
    <t>POLYGON ((27.111603300000002 38.477827700000006, 27.1117388 38.4778041, 27.1117043 38.477697000000006, 27.111504500000002 38.4777364, 27.111603300000002 38.477827700000006))</t>
  </si>
  <si>
    <t>POLYGON ((27.11206472092302 38.478145246637126, 27.112153867712127 38.478130284429135, 27.112151600000004 38.4781228, 27.1120128 38.47814850000001, 27.111999782936273 38.47815658600937, 27.11206472092302 38.478145246637126))</t>
  </si>
  <si>
    <t>POLYGON ((27.11233756433909 38.477816955868256, 27.1123575 38.477880199999994, 27.1124218 38.4778678, 27.112402829955045 38.477807619202075, 27.11233756433909 38.477816955868256))</t>
  </si>
  <si>
    <t>1240</t>
  </si>
  <si>
    <t>POLYGON ((27.1119035 38.47748889999999, 27.1118834 38.4774403, 27.1117915 38.47746359999999, 27.111811600000003 38.47751230000001, 27.1119035 38.47748889999999))</t>
  </si>
  <si>
    <t>Parsel Alanı: 3,106.09 m² | Toplam Bina Alanı: 2,138.87 m² | Toplam İnşaat Alanı: nan m² | TAKS: 0.6886 | KAKS: nan</t>
  </si>
  <si>
    <t>1245</t>
  </si>
  <si>
    <t>POLYGON ((27.111356770546628 38.47633397499639, 27.111418 38.47650279999999, 27.111503000000003 38.47648389999999, 27.11144021620699 38.47631078928226, 27.111356770546628 38.47633397499639))</t>
  </si>
  <si>
    <t>Parsel Alanı: 1,758.38 m² | Toplam Bina Alanı: 905.18 m² | Toplam İnşaat Alanı: nan m² | TAKS: 0.5148 | KAKS: nan</t>
  </si>
  <si>
    <t>POLYGON ((27.113179617311594 38.47697392959169, 27.1132205 38.47696049999999, 27.1131822 38.476889099999994, 27.11314510514602 38.476901293025804, 27.113179617311594 38.47697392959169))</t>
  </si>
  <si>
    <t>POLYGON ((27.113488653206947 38.47759265766432, 27.113516600000004 38.4775848, 27.113477300000003 38.4775002, 27.113446283120094 38.47750902431337, 27.113488653206947 38.47759265766432))</t>
  </si>
  <si>
    <t>1208</t>
  </si>
  <si>
    <t>POLYGON ((27.112448 38.47836699999999, 27.1124125 38.478258899999986, 27.112286400000002 38.4782781, 27.112316600000003 38.478399399999994, 27.112448 38.47836699999999))</t>
  </si>
  <si>
    <t>Parsel Alanı: 1,825.20 m² | Toplam Bina Alanı: 1,479.83 m² | Toplam İnşaat Alanı: nan m² | TAKS: 0.8108 | KAKS: nan</t>
  </si>
  <si>
    <t>1209</t>
  </si>
  <si>
    <t>POLYGON ((27.112786264145054 38.47808282171187, 27.1128008 38.4781369, 27.1129143 38.47811819999999, 27.11289986742285 38.47806473249773, 27.112786264145054 38.47808282171187))</t>
  </si>
  <si>
    <t>Parsel Alanı: 2,149.44 m² | Toplam Bina Alanı: 1,570.16 m² | Toplam İnşaat Alanı: nan m² | TAKS: 0.7305 | KAKS: nan</t>
  </si>
  <si>
    <t>POLYGON ((27.113399800000003 38.47817539999999, 27.1135087 38.47815719999999, 27.1134836 38.4780656, 27.1133747 38.478083899999994, 27.113399800000003 38.47817539999999))</t>
  </si>
  <si>
    <t>1428</t>
  </si>
  <si>
    <t>POLYGON ((27.114431401575253 38.479945136111176, 27.1142349 38.48000569999999, 27.1142793 38.4800939, 27.11446459540252 38.48003678998563, 27.114431401575253 38.479945136111176))</t>
  </si>
  <si>
    <t>Parsel Alanı: 2,151.43 m² | Toplam Bina Alanı: 1,409.40 m² | Toplam İnşaat Alanı: nan m² | TAKS: 0.6551 | KAKS: nan</t>
  </si>
  <si>
    <t>POLYGON ((27.113757575740195 38.47996408074916, 27.113796 38.48004100000001, 27.1139547 38.4799924, 27.113912641975382 38.47990820652257, 27.113757575740195 38.47996408074916))</t>
  </si>
  <si>
    <t>965</t>
  </si>
  <si>
    <t>POLYGON ((27.109633812183304 38.477346309731416, 27.109602378749244 38.477343398079256, 27.109589521603542 38.47728675901773, 27.1095206 38.477290599999996, 27.1095299 38.477393000000006, 27.109639671164945 38.47738680116626, 27.109633812183304 38.477346309731416))</t>
  </si>
  <si>
    <t>Parsel Alanı: 2,237.11 m² | Toplam Bina Alanı: 1,355.96 m² | Toplam İnşaat Alanı: nan m² | TAKS: 0.6061 | KAKS: nan</t>
  </si>
  <si>
    <t>1234</t>
  </si>
  <si>
    <t>POLYGON ((27.1146145 38.47690649999999, 27.1145891 38.476846599999995, 27.1144362 38.476886500000006, 27.114461699999996 38.47694640000001, 27.1146145 38.47690649999999))</t>
  </si>
  <si>
    <t>Parsel Alanı: 2,461.44 m² | Toplam Bina Alanı: 1,861.60 m² | Toplam İnşaat Alanı: nan m² | TAKS: 0.7563 | KAKS: nan</t>
  </si>
  <si>
    <t>POLYGON ((27.114728764489634 38.476902294946036, 27.1146431 38.4769242, 27.1146628 38.476971600000006, 27.114747647951248 38.476949920240514, 27.114728764489634 38.476902294946036))</t>
  </si>
  <si>
    <t>1227</t>
  </si>
  <si>
    <t>POLYGON ((27.114068326296653 38.47806914920577, 27.114072641108788 38.47806757578062, 27.114054591553376 38.478025186560544, 27.1137456 38.4778954, 27.113752318684885 38.47792892155378, 27.114068326296653 38.47806914920577))</t>
  </si>
  <si>
    <t>Parsel Alanı: 1,194.27 m² | Toplam Bina Alanı: 901.36 m² | Toplam İnşaat Alanı: nan m² | TAKS: 0.7547 | KAKS: nan</t>
  </si>
  <si>
    <t>POLYGON ((27.1138008 38.4777614, 27.1136559 38.4777974, 27.1138977 38.47791389999999, 27.113902200000002 38.47791659999999, 27.1138008 38.4777614))</t>
  </si>
  <si>
    <t>1246</t>
  </si>
  <si>
    <t>POLYGON ((27.1115582 38.4762009, 27.111514799999995 38.476109900000004, 27.111324300000003 38.476165499999986, 27.111367700000002 38.476256600000006, 27.1115582 38.4762009))</t>
  </si>
  <si>
    <t>Parsel Alanı: 946.33 m² | Toplam Bina Alanı: 725.17 m² | Toplam İnşaat Alanı: nan m² | TAKS: 0.7663 | KAKS: nan</t>
  </si>
  <si>
    <t>POLYGON ((27.11144359877925 38.47604878379, 27.111473 38.47611059999999, 27.1115632 38.4760843, 27.111535035053937 38.47602508306554, 27.11144359877925 38.47604878379))</t>
  </si>
  <si>
    <t>1023</t>
  </si>
  <si>
    <t>POLYGON ((27.10850258371115 38.480003724629775, 27.108500499999998 38.4799947, 27.1084255 38.480005299999995, 27.108435685793015 38.4800491826373, 27.10850258371115 38.480003724629775))</t>
  </si>
  <si>
    <t>Parsel Alanı: 1,798.93 m² | Toplam Bina Alanı: 1,295.26 m² | Toplam İnşaat Alanı: nan m² | TAKS: 0.7200 | KAKS: nan</t>
  </si>
  <si>
    <t>POLYGON ((27.109465237998016 38.479088803912404, 27.1094257 38.47909190000001, 27.1094345 38.4791616, 27.1095291 38.4791543, 27.109528077588113 38.4791462815372, 27.109465237998016 38.479088803912404))</t>
  </si>
  <si>
    <t>33</t>
  </si>
  <si>
    <t>POLYGON ((27.111538648206224 38.47579914013836, 27.11155575832313 38.47582205812439, 27.1115984 38.47581259999999, 27.11158845555302 38.47578523632457, 27.111538648206224 38.47579914013836))</t>
  </si>
  <si>
    <t>Parsel Alanı: 798.37 m² | Toplam Bina Alanı: 709.96 m² | Toplam İnşaat Alanı: nan m² | TAKS: 0.8893 | KAKS: nan</t>
  </si>
  <si>
    <t>POLYGON ((27.1117856 38.475868399999996, 27.111747899999997 38.4757894, 27.111678800000004 38.4758095, 27.1117164 38.4758886, 27.1117856 38.475868399999996))</t>
  </si>
  <si>
    <t>POLYGON ((27.11349781690361 38.47598699740113, 27.1134553 38.476000600000006, 27.1134995 38.4760852, 27.113542119945322 38.47607157369166, 27.11349781690361 38.47598699740113))</t>
  </si>
  <si>
    <t>POLYGON ((27.11279572461765 38.47532193158272, 27.1128362 38.4753117, 27.1128398 38.4753108, 27.112797300000004 38.47520769999999, 27.11274908145516 38.475219884921, 27.11279572461765 38.47532193158272))</t>
  </si>
  <si>
    <t>POLYGON ((27.1126539 38.476257499999996, 27.1126224 38.4761851, 27.1126183 38.47617549999999, 27.1124776 38.47621289999999, 27.112513199999995 38.4762949, 27.1126539 38.476257499999996))</t>
  </si>
  <si>
    <t>POLYGON ((27.1123597 38.4760445, 27.1125063 38.47600349999999, 27.112478000000003 38.4759416, 27.1123314 38.4759826, 27.1123597 38.4760445))</t>
  </si>
  <si>
    <t>POLYGON ((27.112300600000005 38.4759049, 27.112433900000003 38.4758676, 27.1124092 38.47581339999999, 27.1122758 38.4758507, 27.112300600000005 38.4759049))</t>
  </si>
  <si>
    <t>1051</t>
  </si>
  <si>
    <t>POLYGON ((27.11122183346695 38.48167360612791, 27.11109014896817 38.481697802596706, 27.111124627614036 38.481794455882, 27.1113543 38.4817491, 27.11132354447312 38.48165373816335, 27.11122183346695 38.48167360612791))</t>
  </si>
  <si>
    <t>Parsel Alanı: 1,313.95 m² | Toplam Bina Alanı: 1,170.05 m² | Toplam İnşaat Alanı: nan m² | TAKS: 0.8905 | KAKS: nan</t>
  </si>
  <si>
    <t>1207</t>
  </si>
  <si>
    <t>POLYGON ((27.113414578802672 38.47827807585199, 27.1134431 38.478377899999984, 27.1136093 38.4783488, 27.113581361432768 38.47825076750153, 27.113414578802672 38.47827807585199))</t>
  </si>
  <si>
    <t>Parsel Alanı: 2,473.43 m² | Toplam Bina Alanı: 2,054.34 m² | Toplam İnşaat Alanı: nan m² | TAKS: 0.8306 | KAKS: nan</t>
  </si>
  <si>
    <t>1210</t>
  </si>
  <si>
    <t>POLYGON ((27.112804968804177 38.4777416745029, 27.112825100000002 38.47781520000001, 27.1129262 38.4777983, 27.112905494203318 38.477722424633825, 27.112804968804177 38.4777416745029))</t>
  </si>
  <si>
    <t>Parsel Alanı: 1,984.67 m² | Toplam Bina Alanı: 1,537.38 m² | Toplam İnşaat Alanı: nan m² | TAKS: 0.7746 | KAKS: nan</t>
  </si>
  <si>
    <t>POLYGON ((27.11268838307584 38.477763999681464, 27.1127094 38.4778304, 27.1128062 38.47781169999999, 27.112785231907992 38.47774545396059, 27.11268838307584 38.477763999681464))</t>
  </si>
  <si>
    <t>POLYGON ((27.1130425 38.477909399999994, 27.113022 38.477828299999985, 27.1129458 38.4778401, 27.1129663 38.4779212, 27.1130425 38.477909399999994))</t>
  </si>
  <si>
    <t>POLYGON ((27.112958600000002 38.4779557, 27.1129442 38.477898599999996, 27.1128654 38.4779108, 27.1128798 38.4779679, 27.112958600000002 38.4779557))</t>
  </si>
  <si>
    <t>POLYGON ((27.11260179752161 38.47778057999451, 27.11261718005974 38.47783342804908, 27.1126309 38.4778311, 27.112616088963932 38.47777784332383, 27.11260179752161 38.47778057999451))</t>
  </si>
  <si>
    <t>1432</t>
  </si>
  <si>
    <t>POLYGON ((27.113943194231435 38.48031902343446, 27.1139775 38.480392000000016, 27.1140697 38.48036549999999, 27.1140338926847 38.480289329282726, 27.113943194231435 38.48031902343446))</t>
  </si>
  <si>
    <t>Parsel Alanı: 623.14 m² | Toplam Bina Alanı: 341.86 m² | Toplam İnşaat Alanı: nan m² | TAKS: 0.5486 | KAKS: nan</t>
  </si>
  <si>
    <t>POLYGON ((27.113995060722623 38.47580335645221, 27.114007 38.47583660000001, 27.114145200000003 38.47580620000001, 27.114133073040076 38.47577255893131, 27.113995060722623 38.47580335645221))</t>
  </si>
  <si>
    <t>1009</t>
  </si>
  <si>
    <t>POLYGON ((27.112345252073094 38.480443689831, 27.1123635 38.4804899, 27.112434600000004 38.4804727, 27.112417731929476 38.480429858108856, 27.112345252073094 38.480443689831))</t>
  </si>
  <si>
    <t>Parsel Alanı: 4,564.69 m² | Toplam Bina Alanı: 3,178.76 m² | Toplam İnşaat Alanı: nan m² | TAKS: 0.6964 | KAKS: nan</t>
  </si>
  <si>
    <t>1008</t>
  </si>
  <si>
    <t>POLYGON ((27.1121136 38.48029269999999, 27.112085400000005 38.480199600000006, 27.1119325 38.480227899999996, 27.1119607 38.4803211, 27.1121136 38.48029269999999))</t>
  </si>
  <si>
    <t>Parsel Alanı: 5,639.59 m² | Toplam Bina Alanı: 2,986.66 m² | Toplam İnşaat Alanı: nan m² | TAKS: 0.5296 | KAKS: nan</t>
  </si>
  <si>
    <t>POLYGON ((27.111713400000003 38.48036099999999, 27.1116802 38.4802671, 27.111546500000003 38.4802961, 27.111579600000002 38.4803899, 27.111713400000003 38.48036099999999))</t>
  </si>
  <si>
    <t>1053</t>
  </si>
  <si>
    <t>POLYGON ((27.1136553863833 38.48101075189213, 27.113509546318497 38.48104277598298, 27.1135432 38.48112789999999, 27.113688884970216 38.48109258841093, 27.1136553863833 38.48101075189213))</t>
  </si>
  <si>
    <t>Parsel Alanı: 2,095.56 m² | Toplam Bina Alanı: 1,175.33 m² | Toplam İnşaat Alanı: nan m² | TAKS: 0.5609 | KAKS: nan</t>
  </si>
  <si>
    <t>1228</t>
  </si>
  <si>
    <t>POLYGON ((27.11446225228737 38.47802743860536, 27.114410699999997 38.47804239999999, 27.1144576 38.478106600000004, 27.114490807664914 38.47810140054291, 27.11446225228737 38.47802743860536))</t>
  </si>
  <si>
    <t>Parsel Alanı: 1,911.55 m² | Toplam Bina Alanı: 1,645.54 m² | Toplam İnşaat Alanı: nan m² | TAKS: 0.8608 | KAKS: nan</t>
  </si>
  <si>
    <t>POLYGON ((27.113958638949303 38.476911036892496, 27.1139032 38.4769264, 27.113934 38.47699450000001, 27.113993020730874 38.476978123385045, 27.113991535969152 38.47697516627671, 27.113958638949303 38.476911036892496))</t>
  </si>
  <si>
    <t>POLYGON ((27.1137892 38.47685140000001, 27.1137641 38.476794, 27.1136547 38.4768234, 27.1136798 38.47688069999999, 27.1137892 38.47685140000001))</t>
  </si>
  <si>
    <t>POLYGON ((27.113703699999995 38.476685999999994, 27.1136789 38.4766343, 27.113550400000005 38.4766721, 27.113575200000003 38.476723799999995, 27.113703699999995 38.476685999999994))</t>
  </si>
  <si>
    <t>POLYGON ((27.113794716265737 38.47659148474287, 27.113735600000002 38.4766086, 27.1137623 38.47666499999999, 27.113823352649987 38.476647308924434, 27.113794716265737 38.47659148474287))</t>
  </si>
  <si>
    <t>1431</t>
  </si>
  <si>
    <t>POLYGON ((27.114503756780415 38.48054436997254, 27.1143799 38.48057999999999, 27.1143989 38.48062049999999, 27.114482883947257 38.48059634025678, 27.114503756780415 38.48054436997254))</t>
  </si>
  <si>
    <t>Parsel Alanı: 608.09 m² | Toplam Bina Alanı: 318.03 m² | Toplam İnşaat Alanı: nan m² | TAKS: 0.5230 | KAKS: nan</t>
  </si>
  <si>
    <t>942</t>
  </si>
  <si>
    <t>POLYGON ((27.10590256384236 38.47821824190265, 27.105806356242123 38.47822700873316, 27.1058197 38.478332900000005, 27.105914285707048 38.478325610161306, 27.10590256384236 38.47821824190265))</t>
  </si>
  <si>
    <t>Parsel Alanı: 734.42 m² | Toplam Bina Alanı: 561.82 m² | Toplam İnşaat Alanı: nan m² | TAKS: 0.7650 | KAKS: nan</t>
  </si>
  <si>
    <t>1000</t>
  </si>
  <si>
    <t>POLYGON ((27.110830759205374 38.47946634240445, 27.1107581 38.4794754, 27.1107776 38.479572100000006, 27.11085722219696 38.47956225581218, 27.110830759205374 38.47946634240445))</t>
  </si>
  <si>
    <t>Parsel Alanı: 919.56 m² | Toplam Bina Alanı: 794.48 m² | Toplam İnşaat Alanı: nan m² | TAKS: 0.8640 | KAKS: nan</t>
  </si>
  <si>
    <t>POLYGON ((27.109256236166992 38.45832096181005, 27.1090724 38.4583477, 27.1090935 38.45843639999998, 27.10927380398748 38.45841024906465, 27.109256236166992 38.45832096181005))</t>
  </si>
  <si>
    <t>Parsel Alanı: 5,202.39 m² | Toplam Bina Alanı: 2,712.36 m² | Toplam İnşaat Alanı: nan m² | TAKS: 0.5214 | KAKS: nan</t>
  </si>
  <si>
    <t>15680</t>
  </si>
  <si>
    <t>POLYGON ((27.104592575515632 38.46470842792497, 27.1046109 38.4648033, 27.1047532 38.464785799999994, 27.10473049862468 38.464687627276334, 27.104592575515632 38.46470842792497))</t>
  </si>
  <si>
    <t>Parsel Alanı: 4,920.92 m² | Toplam Bina Alanı: 3,042.79 m² | Toplam İnşaat Alanı: nan m² | TAKS: 0.6183 | KAKS: nan</t>
  </si>
  <si>
    <t>POLYGON ((27.104590399999996 38.46499130000001, 27.1045787 38.46490349999999, 27.104557700000004 38.4649017, 27.104550700000004 38.4648743, 27.1044666 38.46489069999999, 27.1045016 38.464998599999994, 27.104590399999996 38.46499130000001))</t>
  </si>
  <si>
    <t>POLYGON ((27.105043 38.4649363, 27.105120300000003 38.464901299999994, 27.1050837 38.464813699999986, 27.1050003 38.4648328, 27.1050166 38.4648758, 27.105043 38.4649363))</t>
  </si>
  <si>
    <t>15696</t>
  </si>
  <si>
    <t>POLYGON ((27.1066208 38.4636621, 27.1067436 38.463665799999994, 27.1067835 38.4636534, 27.106773900000004 38.46356589999999, 27.1066926 38.4635535, 27.1066175 38.4635547, 27.1066208 38.4636621))</t>
  </si>
  <si>
    <t>Parsel Alanı: 1,926.61 m² | Toplam Bina Alanı: 1,451.27 m² | Toplam İnşaat Alanı: nan m² | TAKS: 0.7533 | KAKS: nan</t>
  </si>
  <si>
    <t>POLYGON ((27.10683716041726 38.463462865757585, 27.1067683 38.4634633, 27.106760600000005 38.4634874, 27.1067822 38.4635577, 27.106858910805844 38.46355340008607, 27.10683716041726 38.463462865757585))</t>
  </si>
  <si>
    <t>POLYGON ((27.106666000000004 38.4631912, 27.1065363 38.4631999, 27.106520000000003 38.4632287, 27.106561 38.463368300000006, 27.1065815 38.46338970000001, 27.106701000000005 38.46338169999999, 27.106666000000004 38.4631912))</t>
  </si>
  <si>
    <t>15695</t>
  </si>
  <si>
    <t>POLYGON ((27.106116924883256 38.46358120386646, 27.106164 38.46357949999999, 27.1061597 38.4634804, 27.1061224 38.4634818, 27.106090829353267 38.46348298595022, 27.106116924883256 38.46358120386646))</t>
  </si>
  <si>
    <t>Parsel Alanı: 1,595.89 m² | Toplam Bina Alanı: 811.95 m² | Toplam İnşaat Alanı: nan m² | TAKS: 0.5088 | KAKS: nan</t>
  </si>
  <si>
    <t>Çiğli193</t>
  </si>
  <si>
    <t>POLYGON ((27.107684899999995 38.46346659999999, 27.1075774 38.46347600000001, 27.1075423 38.46348600000002, 27.107556700000004 38.46356720000001, 27.1075774 38.463580900000004, 27.1076731 38.463570899999986, 27.1076954 38.463546, 27.107684899999995 38.46346659999999))</t>
  </si>
  <si>
    <t>Parsel Alanı: 2,273.38 m² | Toplam Bina Alanı: 1,816.86 m² | Toplam İnşaat Alanı: nan m² | TAKS: 0.7992 | KAKS: nan</t>
  </si>
  <si>
    <t>POLYGON ((27.09774304252996 38.47321324979364, 27.09783401846781 38.47308409217141, 27.097724800000005 38.4730371, 27.097618 38.4731892, 27.0977535 38.4732475, 27.097767372156422 38.47322774391346, 27.09774304252996 38.47321324979364))</t>
  </si>
  <si>
    <t>Parsel Alanı: 3,493.43 m² | Toplam Bina Alanı: 2,239.66 m² | Toplam İnşaat Alanı: nan m² | TAKS: 0.6411 | KAKS: nan</t>
  </si>
  <si>
    <t>POLYGON ((27.09788465110662 38.47301220926801, 27.097910486745995 38.47302595237479, 27.097944000000002 38.472981099999984, 27.097818000000004 38.4729233, 27.0977381 38.4730302, 27.09783934664997 38.47307652778656, 27.09788465110662 38.47301220926801))</t>
  </si>
  <si>
    <t>POLYGON ((27.08765011980728 38.47890154350946, 27.08764718890543 38.47880639491306, 27.0875713 38.47880649999999, 27.0875717 38.478975600000005, 27.08765252472945 38.478975487998866, 27.08765011980728 38.47890154350946))</t>
  </si>
  <si>
    <t>POLYGON ((27.09280762935539 38.47415866449217, 27.0928393 38.47421659999999, 27.0929954 38.4741644, 27.092964340999163 38.474107583380665, 27.09280762935539 38.47415866449217))</t>
  </si>
  <si>
    <t>Parsel Alanı: 5,394.72 m² | Toplam Bina Alanı: 3,349.32 m² | Toplam İnşaat Alanı: nan m² | TAKS: 0.6209 | KAKS: nan</t>
  </si>
  <si>
    <t>POLYGON ((27.0936695 38.4742154, 27.093761000000004 38.4741877, 27.093703000000005 38.474070199999986, 27.0936115 38.4740979, 27.0936695 38.4742154))</t>
  </si>
  <si>
    <t>POLYGON ((27.093474000000004 38.474269099999994, 27.093562600000002 38.4742423, 27.093507600000002 38.47413099999999, 27.0934191 38.4741578, 27.093474000000004 38.474269099999994))</t>
  </si>
  <si>
    <t>POLYGON ((27.0931234 38.47437279999999, 27.093223300000002 38.47434259999999, 27.0931655 38.474225700000005, 27.093065700000004 38.474256, 27.0931234 38.47437279999999))</t>
  </si>
  <si>
    <t>POLYGON ((27.0939217 38.47263029999999, 27.0940648 38.4725834, 27.094033800000002 38.472525399999995, 27.093890600000005 38.4725724, 27.0939217 38.47263029999999))</t>
  </si>
  <si>
    <t>Parsel Alanı: 3,808.92 m² | Toplam Bina Alanı: 3,174.93 m² | Toplam İnşaat Alanı: nan m² | TAKS: 0.8336 | KAKS: nan</t>
  </si>
  <si>
    <t>POLYGON ((27.102087149846238 38.47523774705427, 27.102037000000003 38.4751825, 27.1019559 38.475227700000005, 27.102010148150914 38.47528746190453, 27.102087149846238 38.47523774705427))</t>
  </si>
  <si>
    <t>Parsel Alanı: 2,173.61 m² | Toplam Bina Alanı: 1,698.07 m² | Toplam İnşaat Alanı: nan m² | TAKS: 0.7812 | KAKS: nan</t>
  </si>
  <si>
    <t>POLYGON ((27.101071512540543 38.47528498277205, 27.1011981 38.47538459999999, 27.101393 38.475281499999994, 27.101261248933984 38.47515846135706, 27.101071512540543 38.47528498277205))</t>
  </si>
  <si>
    <t>Parsel Alanı: 2,117.64 m² | Toplam Bina Alanı: 1,712.73 m² | Toplam İnşaat Alanı: nan m² | TAKS: 0.8088 | KAKS: nan</t>
  </si>
  <si>
    <t>Çiğli68</t>
  </si>
  <si>
    <t>POLYGON ((27.102415003287412 38.468907371589765, 27.102492700000003 38.4690632, 27.102636600000004 38.46901919999999, 27.102559431717804 38.468864344414825, 27.102415003287412 38.468907371589765))</t>
  </si>
  <si>
    <t>Parsel Alanı: 1,366.98 m² | Toplam Bina Alanı: 1,029.52 m² | Toplam İnşaat Alanı: nan m² | TAKS: 0.7531 | KAKS: nan</t>
  </si>
  <si>
    <t>379</t>
  </si>
  <si>
    <t>POLYGON ((27.108534526629303 38.45977126425958, 27.108552 38.4598659, 27.1086598 38.45985439999998, 27.108642312671126 38.45975642799071, 27.108534526629303 38.45977126425958))</t>
  </si>
  <si>
    <t>Parsel Alanı: 2,413.61 m² | Toplam Bina Alanı: 1,623.24 m² | Toplam İnşaat Alanı: nan m² | TAKS: 0.6725 | KAKS: nan</t>
  </si>
  <si>
    <t>POLYGON ((27.1083383678659 38.459798264363684, 27.108358099999997 38.4598888, 27.108453 38.4598778, 27.10843539110954 38.45978490972745, 27.1083383678659 38.459798264363684))</t>
  </si>
  <si>
    <t>POLYGON ((27.108747708711675 38.45991635264331, 27.108667 38.459925000000005, 27.108691200000003 38.4600621, 27.10877503769738 38.460052765675414, 27.108747708711675 38.45991635264331))</t>
  </si>
  <si>
    <t>POLYGON ((27.108576800000005 38.459933600000014, 27.1084863 38.459943900000006, 27.1085164 38.46008589999999, 27.108602000000005 38.46007339999999, 27.108576800000005 38.459933600000014))</t>
  </si>
  <si>
    <t>POLYGON ((27.1083818 38.4599592, 27.1082841 38.45997469999999, 27.1083213 38.4601159, 27.1084159 38.4601005, 27.1083818 38.4599592))</t>
  </si>
  <si>
    <t>POLYGON ((27.1082841 38.45997469999999, 27.108191 38.45998979999999, 27.1082282 38.460130899999996, 27.1083213 38.4601159, 27.1082841 38.45997469999999))</t>
  </si>
  <si>
    <t>110</t>
  </si>
  <si>
    <t>POLYGON ((27.104414650060015 38.472063277939384, 27.104431500000004 38.472151299999986, 27.104523 38.4721406, 27.10450631676973 38.47205388025352, 27.104414650060015 38.472063277939384))</t>
  </si>
  <si>
    <t>Parsel Alanı: 2,576.35 m² | Toplam Bina Alanı: 1,736.66 m² | Toplam İnşaat Alanı: nan m² | TAKS: 0.6741 | KAKS: nan</t>
  </si>
  <si>
    <t>POLYGON ((27.1039891437164 38.472106899928, 27.103989 38.47210990000001, 27.1040656 38.47211209999999, 27.10406624343371 38.472098995952884, 27.1039891437164 38.472106899928))</t>
  </si>
  <si>
    <t>POLYGON ((27.0985685 38.4720105, 27.098501800000005 38.471919299999996, 27.0983239 38.4720191, 27.098345600000002 38.47206940000001, 27.0985685 38.4720105))</t>
  </si>
  <si>
    <t>Parsel Alanı: 2,027.20 m² | Toplam Bina Alanı: 1,586.26 m² | Toplam İnşaat Alanı: nan m² | TAKS: 0.7825 | KAKS: nan</t>
  </si>
  <si>
    <t>673</t>
  </si>
  <si>
    <t>POLYGON ((27.092625017423185 38.471511135945924, 27.0927452 38.471591200000006, 27.0928471 38.4715003, 27.092800051709368 38.47146176582668, 27.092625017423185 38.471511135945924))</t>
  </si>
  <si>
    <t>Parsel Alanı: 2,389.12 m² | Toplam Bina Alanı: 1,866.10 m² | Toplam İnşaat Alanı: nan m² | TAKS: 0.7811 | KAKS: nan</t>
  </si>
  <si>
    <t>15636</t>
  </si>
  <si>
    <t>POLYGON ((27.1033899 38.4629061, 27.1033834 38.462883399999996, 27.1035283 38.46285789999999, 27.1034972 38.4627495, 27.103276 38.4627884, 27.103313600000003 38.462919499999984, 27.1033899 38.4629061))</t>
  </si>
  <si>
    <t>Parsel Alanı: 6,346.29 m² | Toplam Bina Alanı: 4,676.86 m² | Toplam İnşaat Alanı: nan m² | TAKS: 0.7369 | KAKS: nan</t>
  </si>
  <si>
    <t>POLYGON ((27.1029399 38.462819, 27.1028011 38.462848, 27.10284 38.462968299999986, 27.1029177 38.4629596, 27.1029085 38.46292770000001, 27.102967700000004 38.46291610000001, 27.1029399 38.462819))</t>
  </si>
  <si>
    <t>POLYGON ((27.104511394896463 38.47335064962879, 27.104544900000004 38.47343909999999, 27.1046688 38.47341039999999, 27.104636062015164 38.47332377607428, 27.104511394896463 38.47335064962879))</t>
  </si>
  <si>
    <t>Parsel Alanı: 3,055.44 m² | Toplam Bina Alanı: 1,685.83 m² | Toplam İnşaat Alanı: nan m² | TAKS: 0.5517 | KAKS: nan</t>
  </si>
  <si>
    <t>1369</t>
  </si>
  <si>
    <t>POLYGON ((27.101184089788212 38.47591190865731, 27.101294 38.47601139999998, 27.1013671 38.475961899999994, 27.101257114593256 38.4758623405903, 27.10120150863351 38.47590020751361, 27.101184089788212 38.47591190865731))</t>
  </si>
  <si>
    <t>Parsel Alanı: 1,399.11 m² | Toplam Bina Alanı: 1,165.92 m² | Toplam İnşaat Alanı: nan m² | TAKS: 0.8333 | KAKS: nan</t>
  </si>
  <si>
    <t>POLYGON ((27.091778684991528 38.47495646871056, 27.091746100000005 38.474993299999994, 27.092015 38.4751455, 27.0920734 38.475097299999995, 27.091954140931318 38.47489476603966, 27.091778684991528 38.47495646871056))</t>
  </si>
  <si>
    <t>Parsel Alanı: 1,883.92 m² | Toplam Bina Alanı: 1,435.02 m² | Toplam İnşaat Alanı: nan m² | TAKS: 0.7617 | KAKS: nan</t>
  </si>
  <si>
    <t>POLYGON ((27.09515751724927 38.470963860370844, 27.095190700000003 38.47102069999999, 27.0952666 38.470993500000006, 27.095233748858238 38.47093722839323, 27.09515751724927 38.470963860370844))</t>
  </si>
  <si>
    <t>Parsel Alanı: 2,749.53 m² | Toplam Bina Alanı: 1,941.13 m² | Toplam İnşaat Alanı: nan m² | TAKS: 0.7060 | KAKS: nan</t>
  </si>
  <si>
    <t>380</t>
  </si>
  <si>
    <t>POLYGON ((27.108819514507484 38.46038661471439, 27.10871691488537 38.46039972744222, 27.1087381 38.460514700000004, 27.108842888183787 38.46050282175347, 27.108819514507484 38.46038661471439))</t>
  </si>
  <si>
    <t>Parsel Alanı: 1,318.14 m² | Toplam Bina Alanı: 865.78 m² | Toplam İnşaat Alanı: nan m² | TAKS: 0.6568 | KAKS: nan</t>
  </si>
  <si>
    <t>Çiğli131</t>
  </si>
  <si>
    <t>POLYGON ((27.095839300000005 38.470575, 27.0957819 38.47047630000001, 27.0957007 38.47050529999999, 27.0957581 38.470604, 27.095839300000005 38.470575))</t>
  </si>
  <si>
    <t>Parsel Alanı: 2,252.98 m² | Toplam Bina Alanı: 1,369.18 m² | Toplam İnşaat Alanı: nan m² | TAKS: 0.6077 | KAKS: nan</t>
  </si>
  <si>
    <t>POLYGON ((27.095751500000002 38.47061289999999, 27.095690400000002 38.470506900000004, 27.095496400000002 38.47057550000001, 27.095557500000005 38.4706815, 27.095751500000002 38.47061289999999))</t>
  </si>
  <si>
    <t>382</t>
  </si>
  <si>
    <t>POLYGON ((27.11182657157871 38.45889968620275, 27.1118359 38.4590434, 27.112052700000003 38.45903479999999, 27.112042723834534 38.458881107046075, 27.11182657157871 38.45889968620275))</t>
  </si>
  <si>
    <t>Parsel Alanı: 9,844.28 m² | Toplam Bina Alanı: 4,612.22 m² | Toplam İnşaat Alanı: nan m² | TAKS: 0.4685 | KAKS: nan</t>
  </si>
  <si>
    <t>POLYGON ((27.110978886876005 38.45897695395554, 27.1109883 38.459123000000005, 27.1112052 38.4591144, 27.111195031413178 38.45895663283529, 27.110978886876005 38.45897695395554))</t>
  </si>
  <si>
    <t>427</t>
  </si>
  <si>
    <t>POLYGON ((27.1047557445647 38.46714066916006, 27.104536429558 38.46718605324751, 27.1045784 38.467292499999985, 27.104832500000004 38.46723099999999, 27.10479482949624 38.467135458898504, 27.1047557445647 38.46714066916006))</t>
  </si>
  <si>
    <t>Parsel Alanı: 1,930.36 m² | Toplam Bina Alanı: 1,642.67 m² | Toplam İnşaat Alanı: nan m² | TAKS: 0.8510 | KAKS: nan</t>
  </si>
  <si>
    <t>POLYGON ((27.0893025 38.4787417, 27.0892983 38.47863790000001, 27.0891722 38.47864109999999, 27.0891765 38.4787448, 27.0893025 38.4787417))</t>
  </si>
  <si>
    <t>502</t>
  </si>
  <si>
    <t>POLYGON ((27.1015905377045 38.46685189061147, 27.1016145 38.466893500000005, 27.101627200000003 38.4669156, 27.1018178 38.4668483, 27.101780746778815 38.46678404668598, 27.1015905377045 38.46685189061147))</t>
  </si>
  <si>
    <t>Parsel Alanı: 1,988.50 m² | Toplam Bina Alanı: 1,671.19 m² | Toplam İnşaat Alanı: nan m² | TAKS: 0.8404 | KAKS: nan</t>
  </si>
  <si>
    <t>429</t>
  </si>
  <si>
    <t>POLYGON ((27.104455123921863 38.467678239698216, 27.10445372533567 38.467678559502104, 27.1044986 38.4677613, 27.1046865 38.467698799999994, 27.104652760579206 38.467636590827894, 27.104455123921863 38.467678239698216))</t>
  </si>
  <si>
    <t>Parsel Alanı: 3,258.52 m² | Toplam Bina Alanı: 2,715.91 m² | Toplam İnşaat Alanı: nan m² | TAKS: 0.8335 | KAKS: nan</t>
  </si>
  <si>
    <t>Çiğli110</t>
  </si>
  <si>
    <t>POLYGON ((27.112399627626186 38.45934271965418, 27.1125159 38.459337400000024, 27.1125006 38.4591341, 27.112499600000003 38.45912130000001, 27.1123773 38.459126999999995, 27.112386790990374 38.45925354656116, 27.112399627626186 38.45934271965418))</t>
  </si>
  <si>
    <t>Parsel Alanı: 6,126.93 m² | Toplam Bina Alanı: 3,580.62 m² | Toplam İnşaat Alanı: nan m² | TAKS: 0.5844 | KAKS: nan</t>
  </si>
  <si>
    <t>POLYGON ((27.1128045 38.459311, 27.1127887 38.45909530000001, 27.112678300000002 38.45910029999999, 27.112694100000002 38.45931600000001, 27.1128045 38.459311))</t>
  </si>
  <si>
    <t>POLYGON ((27.112939783363416 38.458821312302256, 27.1129492 38.45896859999999, 27.113166100000004 38.4589601, 27.113156376412963 38.45880916341081, 27.112939783363416 38.458821312302256))</t>
  </si>
  <si>
    <t>POLYGON ((27.105086700000005 38.469093999999984, 27.104990000000004 38.46890059999999, 27.1048347 38.468948199999986, 27.1049313 38.4691415, 27.105086700000005 38.469093999999984))</t>
  </si>
  <si>
    <t>POLYGON ((27.105107179900642 38.468860288914264, 27.1050005005157 38.46889310404811, 27.105094200000003 38.46908059999999, 27.1052495 38.46903309999999, 27.10515561411082 38.46884513385413, 27.105107179900642 38.468860288914264))</t>
  </si>
  <si>
    <t>POLYGON ((27.1054301 38.46899320000001, 27.1053335 38.4687998, 27.1051782 38.4688474, 27.105274800000004 38.46904070000001, 27.1054301 38.46899320000001))</t>
  </si>
  <si>
    <t>POLYGON ((27.1124282 38.45859039999999, 27.1124023 38.458408, 27.1123191 38.458412900000006, 27.112095399999998 38.4585687, 27.1121139 38.4586194, 27.1124282 38.45859039999999))</t>
  </si>
  <si>
    <t>Parsel Alanı: 3,931.06 m² | Toplam Bina Alanı: 2,713.24 m² | Toplam İnşaat Alanı: nan m² | TAKS: 0.6902 | KAKS: nan</t>
  </si>
  <si>
    <t>Çiğli283</t>
  </si>
  <si>
    <t>POLYGON ((27.095233574079046 38.47130317771505, 27.095252100000003 38.47133329999998, 27.0953925 38.4712804, 27.09537598437022 38.47125357259481, 27.095233574079046 38.47130317771505))</t>
  </si>
  <si>
    <t>Parsel Alanı: 4,012.30 m² | Toplam Bina Alanı: 2,859.43 m² | Toplam İnşaat Alanı: nan m² | TAKS: 0.7127 | KAKS: nan</t>
  </si>
  <si>
    <t>Çiğli49</t>
  </si>
  <si>
    <t>POLYGON ((27.097592641785845 38.47549294421386, 27.0976202 38.47551630000001, 27.097603600000003 38.4755283, 27.0976292 38.47554989999999, 27.0976128 38.47556180000001, 27.0976546 38.475597199999996, 27.097628300000004 38.4756162, 27.097702800000004 38.475679299999996, 27.0978878 38.4755455, 27.09772087715167 38.47540410431554, 27.097592641785845 38.47549294421386))</t>
  </si>
  <si>
    <t>Parsel Alanı: 3,741.18 m² | Toplam Bina Alanı: 2,522.40 m² | Toplam İnşaat Alanı: nan m² | TAKS: 0.6742 | KAKS: nan</t>
  </si>
  <si>
    <t>431</t>
  </si>
  <si>
    <t>POLYGON ((27.105114067300345 38.46824918847278, 27.105199400000004 38.468425399999994, 27.1053018 38.468394999999994, 27.10521719464363 38.46822029043578, 27.105114067300345 38.46824918847278))</t>
  </si>
  <si>
    <t>Parsel Alanı: 2,717.32 m² | Toplam Bina Alanı: 2,067.24 m² | Toplam İnşaat Alanı: nan m² | TAKS: 0.7608 | KAKS: nan</t>
  </si>
  <si>
    <t>POLYGON ((27.086614100000002 38.48039349999999, 27.0866619 38.48046849999999, 27.086786700000005 38.4804198, 27.0867389 38.48034479999998, 27.086614100000002 38.48039349999999))</t>
  </si>
  <si>
    <t>Parsel Alanı: 2,107.58 m² | Toplam Bina Alanı: 1,610.63 m² | Toplam İnşaat Alanı: nan m² | TAKS: 0.7642 | KAKS: nan</t>
  </si>
  <si>
    <t>POLYGON ((27.08682438848573 38.48031952235833, 27.08681702952404 38.48030793809971, 27.086786600000003 38.480319999999985, 27.0868317 38.48038979999999, 27.086861577222184 38.4803779672001, 27.08682438848573 38.48031952235833))</t>
  </si>
  <si>
    <t>POLYGON ((27.09750592915737 38.47502983673845, 27.097585100000003 38.475113799999995, 27.0976649 38.4750676, 27.097583986067132 38.474981891894785, 27.09750592915737 38.47502983673845))</t>
  </si>
  <si>
    <t>POLYGON ((27.1035637 38.46876, 27.1035278 38.468688699999994, 27.103468600000003 38.46870699999999, 27.103425 38.468720499999996, 27.1034609 38.46879179999999, 27.1035637 38.46876))</t>
  </si>
  <si>
    <t>Parsel Alanı: 1,874.33 m² | Toplam Bina Alanı: 1,293.06 m² | Toplam İnşaat Alanı: nan m² | TAKS: 0.6899 | KAKS: nan</t>
  </si>
  <si>
    <t>POLYGON ((27.103591323071687 38.46866072268287, 27.1035344 38.468677500000005, 27.103568999999997 38.46874970000001, 27.1036545 38.4687245, 27.10362024872121 38.468653027679025, 27.103591323071687 38.46866072268287))</t>
  </si>
  <si>
    <t>488</t>
  </si>
  <si>
    <t>POLYGON ((27.102889100303308 38.46917537312735, 27.102965500000003 38.4693367, 27.1030897 38.469300699999984, 27.103014048342345 38.46914086653872, 27.102889100303308 38.46917537312735))</t>
  </si>
  <si>
    <t>Parsel Alanı: 1,857.76 m² | Toplam Bina Alanı: 1,224.29 m² | Toplam İnşaat Alanı: nan m² | TAKS: 0.6590 | KAKS: nan</t>
  </si>
  <si>
    <t>POLYGON ((27.0881075900275 38.4782316452343, 27.088108078325853 38.478262878600134, 27.0881262 38.47826259999999, 27.0881231 38.4781405, 27.088104556419008 38.47814079866155, 27.0881075900275 38.4782316452343))</t>
  </si>
  <si>
    <t>Parsel Alanı: 1,770.39 m² | Toplam Bina Alanı: 1,481.38 m² | Toplam İnşaat Alanı: nan m² | TAKS: 0.8368 | KAKS: nan</t>
  </si>
  <si>
    <t>POLYGON ((27.110222800000003 38.459713, 27.1101998 38.459623700000016, 27.1099297 38.4596665, 27.1099528 38.4597559, 27.110222800000003 38.459713))</t>
  </si>
  <si>
    <t>Parsel Alanı: 9,839.16 m² | Toplam Bina Alanı: 5,688.33 m² | Toplam İnşaat Alanı: nan m² | TAKS: 0.5781 | KAKS: nan</t>
  </si>
  <si>
    <t>POLYGON ((27.104566299999995 38.46457319999999, 27.1045155 38.464439500000005, 27.1044525 38.46444739999999, 27.104483 38.46457949999999, 27.104566299999995 38.46457319999999))</t>
  </si>
  <si>
    <t>Parsel Alanı: 3,301.59 m² | Toplam Bina Alanı: 2,220.67 m² | Toplam İnşaat Alanı: nan m² | TAKS: 0.6726 | KAKS: nan</t>
  </si>
  <si>
    <t>POLYGON ((27.1051619 38.4644729, 27.1051111 38.4643535, 27.104936300000002 38.4643854, 27.104944400000004 38.46447609999999, 27.1051619 38.4644729))</t>
  </si>
  <si>
    <t>POLYGON ((27.103575214191398 38.464143362699254, 27.1035881 38.46422209999999, 27.1036837 38.4641931, 27.103658555676788 38.464126373976484, 27.103575214191398 38.464143362699254))</t>
  </si>
  <si>
    <t>Parsel Alanı: 2,551.24 m² | Toplam Bina Alanı: 1,498.50 m² | Toplam İnşaat Alanı: nan m² | TAKS: 0.5874 | KAKS: nan</t>
  </si>
  <si>
    <t>Çiğli802</t>
  </si>
  <si>
    <t>POLYGON ((27.109100819769335 38.45973651558363, 27.1089397 38.45975270000001, 27.1089531 38.4598311, 27.109115036840915 38.45981287510958, 27.109100819769335 38.45973651558363))</t>
  </si>
  <si>
    <t>Parsel Alanı: 3,232.97 m² | Toplam Bina Alanı: 1,748.91 m² | Toplam İnşaat Alanı: nan m² | TAKS: 0.5410 | KAKS: nan</t>
  </si>
  <si>
    <t>POLYGON ((27.109189436553333 38.4602028604162, 27.1090268 38.46021979999999, 27.109042 38.46030940000001, 27.109206867829435 38.46029222801359, 27.109189436553333 38.4602028604162))</t>
  </si>
  <si>
    <t>497</t>
  </si>
  <si>
    <t>POLYGON ((27.10319444571504 38.46739801078521, 27.103233 38.467489199999996, 27.103433 38.46743739999999, 27.103396922715426 38.467352069432536, 27.10319444571504 38.46739801078521))</t>
  </si>
  <si>
    <t>Parsel Alanı: 3,199.35 m² | Toplam Bina Alanı: 2,087.87 m² | Toplam İnşaat Alanı: nan m² | TAKS: 0.6526 | KAKS: nan</t>
  </si>
  <si>
    <t>505</t>
  </si>
  <si>
    <t>POLYGON ((27.102545420008525 38.46606010916, 27.1025938 38.4660461, 27.1025618 38.4659785, 27.102527342496483 38.465988473236706, 27.102545420008525 38.46606010916))</t>
  </si>
  <si>
    <t>Parsel Alanı: 2,352.77 m² | Toplam Bina Alanı: 438.41 m² | Toplam İnşaat Alanı: nan m² | TAKS: 0.1863 | KAKS: nan</t>
  </si>
  <si>
    <t>513</t>
  </si>
  <si>
    <t>POLYGON ((27.103307498983796 38.465368687036026, 27.103327400000005 38.465459899999985, 27.103473800000003 38.46544399999999, 27.10345079983868 38.46535192883919, 27.103307498983796 38.465368687036026))</t>
  </si>
  <si>
    <t>Parsel Alanı: 1,414.50 m² | Toplam Bina Alanı: 1,017.46 m² | Toplam İnşaat Alanı: nan m² | TAKS: 0.7193 | KAKS: nan</t>
  </si>
  <si>
    <t>Çiğli767</t>
  </si>
  <si>
    <t>POLYGON ((27.116541561145358 38.46490062634694, 27.1163515 38.46493219999999, 27.1163736 38.465013800000015, 27.116570486919564 38.46498109241792, 27.116541561145358 38.46490062634694))</t>
  </si>
  <si>
    <t>Parsel Alanı: 3,427.43 m² | Toplam Bina Alanı: 2,027.83 m² | Toplam İnşaat Alanı: nan m² | TAKS: 0.5916 | KAKS: nan</t>
  </si>
  <si>
    <t>Çiğli774</t>
  </si>
  <si>
    <t>POLYGON ((27.10975402487854 38.466336194900904, 27.1095849 38.46636710000001, 27.109627000000003 38.4665083, 27.10980283676426 38.466476248993466, 27.10975402487854 38.466336194900904))</t>
  </si>
  <si>
    <t>Parsel Alanı: 3,188.46 m² | Toplam Bina Alanı: 1,606.99 m² | Toplam İnşaat Alanı: nan m² | TAKS: 0.5040 | KAKS: nan</t>
  </si>
  <si>
    <t>Çiğli324</t>
  </si>
  <si>
    <t>POLYGON ((27.101061200000004 38.46919630000001, 27.101251000000005 38.4691528, 27.1012518 38.469152600000015, 27.101236200000002 38.46911109999999, 27.1012291 38.46909200000001, 27.101038500000005 38.4691358, 27.101061200000004 38.46919630000001))</t>
  </si>
  <si>
    <t>Parsel Alanı: 1,168.94 m² | Toplam Bina Alanı: 973.20 m² | Toplam İnşaat Alanı: nan m² | TAKS: 0.8325 | KAKS: nan</t>
  </si>
  <si>
    <t>POLYGON ((27.1009372 38.468205000000005, 27.100909800000004 38.4680984, 27.1007971 38.46812460000001, 27.1008178 38.46822379999999, 27.1009372 38.468205000000005))</t>
  </si>
  <si>
    <t>Parsel Alanı: 5,207.87 m² | Toplam Bina Alanı: 3,344.95 m² | Toplam İnşaat Alanı: nan m² | TAKS: 0.6423 | KAKS: nan</t>
  </si>
  <si>
    <t>15679</t>
  </si>
  <si>
    <t>POLYGON ((27.103659700000005 38.4652003, 27.103659700000005 38.46518750000001, 27.103659700000005 38.465123899999995, 27.1036211 38.46508879999999, 27.1034483 38.46510479999999, 27.1034524 38.46512700000001, 27.103375200000002 38.465138200000005, 27.1034016 38.46523049999998, 27.103659700000005 38.4652003))</t>
  </si>
  <si>
    <t>Parsel Alanı: 2,392.17 m² | Toplam Bina Alanı: 1,234.84 m² | Toplam İnşaat Alanı: nan m² | TAKS: 0.5162 | KAKS: nan</t>
  </si>
  <si>
    <t>POLYGON ((27.095168100000002 38.47618969999999, 27.095218100000004 38.476257, 27.0953105 38.4762664, 27.095370600000003 38.4762353, 27.0953049 38.4761347, 27.095168100000002 38.47618969999999))</t>
  </si>
  <si>
    <t>Çiğli71</t>
  </si>
  <si>
    <t>POLYGON ((27.106040797489488 38.46809338068562, 27.106109300000004 38.46819810000001, 27.106169600000005 38.46817389999999, 27.106103858406758 38.468073401286716, 27.106040797489488 38.46809338068562))</t>
  </si>
  <si>
    <t>Parsel Alanı: 2,116.30 m² | Toplam Bina Alanı: 1,859.32 m² | Toplam İnşaat Alanı: nan m² | TAKS: 0.8786 | KAKS: nan</t>
  </si>
  <si>
    <t>Çiğli733</t>
  </si>
  <si>
    <t>POLYGON ((27.0995095 38.46940130000001, 27.0995245 38.469294899999994, 27.0993891 38.4692905, 27.099334 38.4692817, 27.0993192 38.4693846, 27.0995095 38.46940130000001))</t>
  </si>
  <si>
    <t>Parsel Alanı: 3,515.74 m² | Toplam Bina Alanı: 2,748.34 m² | Toplam İnşaat Alanı: nan m² | TAKS: 0.7817 | KAKS: nan</t>
  </si>
  <si>
    <t>POLYGON ((27.0994718 38.46977979999999, 27.0995501 38.46977149999999, 27.0995365 38.469638700000004, 27.0993816 38.4696486, 27.0993589 38.46965, 27.099373700000005 38.46978609999999, 27.0994718 38.46977979999999))</t>
  </si>
  <si>
    <t>POLYGON ((27.1043038 38.4637498, 27.1042866 38.4636473, 27.104191200000002 38.46365709999999, 27.104208300000003 38.463759599999996, 27.1043038 38.4637498))</t>
  </si>
  <si>
    <t>Parsel Alanı: 2,854.66 m² | Toplam Bina Alanı: 1,357.88 m² | Toplam İnşaat Alanı: nan m² | TAKS: 0.4757 | KAKS: nan</t>
  </si>
  <si>
    <t>15703</t>
  </si>
  <si>
    <t>POLYGON ((27.1040444 38.463113099999994, 27.104024000000003 38.46300939999999, 27.1036631 38.46307770000001, 27.1036937 38.46318599999999, 27.1040444 38.463113099999994))</t>
  </si>
  <si>
    <t>Parsel Alanı: 3,080.30 m² | Toplam Bina Alanı: 2,064.51 m² | Toplam İnşaat Alanı: nan m² | TAKS: 0.6702 | KAKS: nan</t>
  </si>
  <si>
    <t>POLYGON ((27.10383363857258 38.46293018574526, 27.1038487 38.4630179, 27.103932400000005 38.4630027, 27.103908767721794 38.46291668596155, 27.10383363857258 38.46293018574526))</t>
  </si>
  <si>
    <t>227</t>
  </si>
  <si>
    <t>POLYGON ((27.114774700000005 38.46662400000002, 27.1147067 38.4664056, 27.1145706 38.46643149999999, 27.1146386 38.4666499, 27.114774700000005 38.46662400000002))</t>
  </si>
  <si>
    <t>Parsel Alanı: 9,583.26 m² | Toplam Bina Alanı: 5,570.76 m² | Toplam İnşaat Alanı: nan m² | TAKS: 0.5813 | KAKS: nan</t>
  </si>
  <si>
    <t>POLYGON ((27.104951092135003 38.47283116482877, 27.1050183 38.472944000000005, 27.105191 38.4729225, 27.105155357680367 38.47279874419466, 27.104951092135003 38.47283116482877))</t>
  </si>
  <si>
    <t>Parsel Alanı: 1,000.85 m² | Toplam Bina Alanı: 883.84 m² | Toplam İnşaat Alanı: nan m² | TAKS: 0.8831 | KAKS: nan</t>
  </si>
  <si>
    <t>413</t>
  </si>
  <si>
    <t>POLYGON ((27.10718609257956 38.46587324770303, 27.107176352920803 38.465862407774026, 27.107050058565697 38.465900151623345, 27.1070854 38.46599769999999, 27.107187313596683 38.465972801008455, 27.10718609257956 38.46587324770303))</t>
  </si>
  <si>
    <t>Parsel Alanı: 478.33 m² | Toplam Bina Alanı: 250.50 m² | Toplam İnşaat Alanı: nan m² | TAKS: 0.5237 | KAKS: nan</t>
  </si>
  <si>
    <t>POLYGON ((27.108124681970438 38.45934084551412, 27.1081655 38.4594652, 27.1082598 38.4594468, 27.108220137226663 38.459323594002164, 27.108124681970438 38.45934084551412))</t>
  </si>
  <si>
    <t>Parsel Alanı: 2,764.27 m² | Toplam Bina Alanı: 1,975.17 m² | Toplam İnşaat Alanı: nan m² | TAKS: 0.7145 | KAKS: nan</t>
  </si>
  <si>
    <t>POLYGON ((27.108577700000005 38.459460899999996, 27.1084866 38.45947569999999, 27.1085219 38.459629400000004, 27.108612700000002 38.45961839999998, 27.108577700000005 38.459460899999996))</t>
  </si>
  <si>
    <t>POLYGON ((27.108380300000004 38.4594922, 27.1082661 38.45951010000001, 27.1083021 38.45965939999999, 27.1084161 38.45964370000001, 27.108380300000004 38.4594922))</t>
  </si>
  <si>
    <t>POLYGON ((27.1007807 38.4748683, 27.100711 38.4747885, 27.100507500000003 38.4748927, 27.1006087 38.4749752, 27.1007807 38.4748683))</t>
  </si>
  <si>
    <t>Parsel Alanı: 1,991.60 m² | Toplam Bina Alanı: 1,649.79 m² | Toplam İnşaat Alanı: nan m² | TAKS: 0.8284 | KAKS: nan</t>
  </si>
  <si>
    <t>421</t>
  </si>
  <si>
    <t>POLYGON ((27.104569912089833 38.466405591748185, 27.1045834 38.4664307, 27.1045692 38.46647999999999, 27.1047806 38.466460899999994, 27.1047948 38.466417899999996, 27.10479527607648 38.46640384443599, 27.104569912089833 38.466405591748185))</t>
  </si>
  <si>
    <t>Parsel Alanı: 2,832.14 m² | Toplam Bina Alanı: 1,926.57 m² | Toplam İnşaat Alanı: nan m² | TAKS: 0.6803 | KAKS: nan</t>
  </si>
  <si>
    <t>268</t>
  </si>
  <si>
    <t>POLYGON ((27.09956 38.4674799, 27.0994209 38.4675295, 27.099448100000004 38.46761229999999, 27.0995928 38.4675534, 27.09956 38.4674799))</t>
  </si>
  <si>
    <t>Parsel Alanı: 1,221.62 m² | Toplam Bina Alanı: 975.18 m² | Toplam İnşaat Alanı: nan m² | TAKS: 0.7983 | KAKS: nan</t>
  </si>
  <si>
    <t>Çiğli52</t>
  </si>
  <si>
    <t>POLYGON ((27.09638527385957 38.47731116432004, 27.096406743096633 38.477372429768536, 27.0964372 38.477365, 27.096403 38.47727900000001, 27.0963862 38.477267799999986, 27.09637214997524 38.47727123157986, 27.09638527385957 38.47731116432004))</t>
  </si>
  <si>
    <t>Parsel Alanı: 5,465.37 m² | Toplam Bina Alanı: 3,140.56 m² | Toplam İnşaat Alanı: nan m² | TAKS: 0.5746 | KAKS: nan</t>
  </si>
  <si>
    <t>493</t>
  </si>
  <si>
    <t>POLYGON ((27.102110358836544 38.46825835541277, 27.1021825 38.46841340000001, 27.1023019 38.4683793, 27.102251000000003 38.46826999999999, 27.102230432769705 38.46822592738098, 27.102110358836544 38.46825835541277))</t>
  </si>
  <si>
    <t>Parsel Alanı: 1,051.53 m² | Toplam Bina Alanı: 902.22 m² | Toplam İnşaat Alanı: nan m² | TAKS: 0.8580 | KAKS: nan</t>
  </si>
  <si>
    <t>POLYGON ((27.1133224 38.46277069999999, 27.1134592 38.4627527, 27.113417899999998 38.4625593, 27.113281 38.46257719999999, 27.1133224 38.46277069999999))</t>
  </si>
  <si>
    <t>Parsel Alanı: 3,200.44 m² | Toplam Bina Alanı: 1,598.43 m² | Toplam İnşaat Alanı: nan m² | TAKS: 0.4994 | KAKS: nan</t>
  </si>
  <si>
    <t>15665</t>
  </si>
  <si>
    <t>POLYGON ((27.09811354510065 38.47077779656776, 27.097991536401945 38.470811495071324, 27.0980432 38.47092339999999, 27.098168135495893 38.47088806916688, 27.09811354510065 38.47077779656776))</t>
  </si>
  <si>
    <t>Parsel Alanı: 1,022.16 m² | Toplam Bina Alanı: 476.76 m² | Toplam İnşaat Alanı: nan m² | TAKS: 0.4664 | KAKS: nan</t>
  </si>
  <si>
    <t>POLYGON ((27.111368037023162 38.46397243668753, 27.1114194 38.4641663, 27.1115447 38.464146, 27.111492758161862 38.46394985252611, 27.111368037023162 38.46397243668753))</t>
  </si>
  <si>
    <t>Parsel Alanı: 2,050.80 m² | Toplam Bina Alanı: 1,133.75 m² | Toplam İnşaat Alanı: nan m² | TAKS: 0.5528 | KAKS: nan</t>
  </si>
  <si>
    <t>Çiğli125</t>
  </si>
  <si>
    <t>POLYGON ((27.098589 38.47018379999999, 27.0985423 38.4699778, 27.0983453 38.47000529999999, 27.0983921 38.470211199999994, 27.098589 38.47018379999999))</t>
  </si>
  <si>
    <t>Parsel Alanı: 2,926.42 m² | Toplam Bina Alanı: 1,619.84 m² | Toplam İnşaat Alanı: nan m² | TAKS: 0.5535 | KAKS: nan</t>
  </si>
  <si>
    <t>274</t>
  </si>
  <si>
    <t>POLYGON ((27.098311900000002 38.46720359999999, 27.0984462 38.4671628, 27.0984452 38.4671607, 27.0983994 38.4670684, 27.098396300000005 38.4670693, 27.098265100000003 38.4671092, 27.098311900000002 38.46720359999999))</t>
  </si>
  <si>
    <t>Parsel Alanı: 1,953.00 m² | Toplam Bina Alanı: 1,613.42 m² | Toplam İnşaat Alanı: nan m² | TAKS: 0.8261 | KAKS: nan</t>
  </si>
  <si>
    <t>POLYGON ((27.098812259888184 38.46685786429313, 27.098835099999995 38.4669097, 27.0989582 38.46687649999999, 27.09893265311868 38.466818521266624, 27.098812259888184 38.46685786429313))</t>
  </si>
  <si>
    <t>15709</t>
  </si>
  <si>
    <t>POLYGON ((27.112860900676196 38.46103606466922, 27.11267997549746 38.46106362632236, 27.112704900000004 38.4612118, 27.112887120958145 38.46119301616481, 27.112860900676196 38.46103606466922))</t>
  </si>
  <si>
    <t>Parsel Alanı: 753.58 m² | Toplam Bina Alanı: 444.09 m² | Toplam İnşaat Alanı: nan m² | TAKS: 0.5893 | KAKS: nan</t>
  </si>
  <si>
    <t>16090</t>
  </si>
  <si>
    <t>POLYGON ((27.1129641 38.458556400000006, 27.1129477 38.45838119999999, 27.1128173 38.4583887, 27.112833700000003 38.45856379999999, 27.1129641 38.458556400000006))</t>
  </si>
  <si>
    <t>Parsel Alanı: 1,896.88 m² | Toplam Bina Alanı: 1,168.93 m² | Toplam İnşaat Alanı: nan m² | TAKS: 0.6162 | KAKS: nan</t>
  </si>
  <si>
    <t>POLYGON ((27.1035988 38.464698899999995, 27.103574400000003 38.46458749999999, 27.1033101 38.46464960000001, 27.1033447 38.4647435, 27.1035988 38.464698899999995))</t>
  </si>
  <si>
    <t>Parsel Alanı: 5,260.29 m² | Toplam Bina Alanı: 1,935.91 m² | Toplam İnşaat Alanı: nan m² | TAKS: 0.3680 | KAKS: nan</t>
  </si>
  <si>
    <t>POLYGON ((27.104021483559947 38.464393559533384, 27.1040394 38.4644531, 27.104192400000002 38.464424900000004, 27.104175679426103 38.464369333675194, 27.104021483559947 38.464393559533384))</t>
  </si>
  <si>
    <t>423</t>
  </si>
  <si>
    <t>POLYGON ((27.1047969 38.4670508, 27.104764700000004 38.46692949999999, 27.1045516 38.46698059999999, 27.104565 38.467083, 27.1047969 38.4670508))</t>
  </si>
  <si>
    <t>Parsel Alanı: 3,096.32 m² | Toplam Bina Alanı: 2,027.10 m² | Toplam İnşaat Alanı: nan m² | TAKS: 0.6547 | KAKS: nan</t>
  </si>
  <si>
    <t>POLYGON ((27.1045788 38.466257999999996, 27.104570700000004 38.4662817, 27.1046489 38.4662735, 27.1046477 38.4662598, 27.1046676 38.46625980000001, 27.1046617 38.46615009999999, 27.1045695 38.46615380000001, 27.104570700000004 38.4661711, 27.104550800000002 38.4661693, 27.104560200000005 38.466258, 27.1045788 38.466257999999996))</t>
  </si>
  <si>
    <t>POLYGON ((27.104776599999997 38.4662653, 27.104788200000005 38.46626479999998, 27.104790000000005 38.466272999999994, 27.1048233 38.466272599999996, 27.1048262 38.466265299999996, 27.104853600000002 38.46626479999998, 27.1048583 38.4661976, 27.1048437 38.46619259999999, 27.1048478 38.46615189999999, 27.1047643 38.46615009999999, 27.1047579 38.4661867, 27.104717 38.4661853, 27.1047217 38.466231500000006, 27.1047369 38.4662337, 27.104738 38.46624469999999, 27.1047668 38.46624610000001, 27.104776599999997 38.4662653))</t>
  </si>
  <si>
    <t>POLYGON ((27.104590216149646 38.46395638318416, 27.1046068 38.46403599999999, 27.1047146 38.464017999999996, 27.10470276184981 38.463935814290146, 27.104590216149646 38.46395638318416))</t>
  </si>
  <si>
    <t>Parsel Alanı: 3,381.56 m² | Toplam Bina Alanı: 2,390.75 m² | Toplam İnşaat Alanı: nan m² | TAKS: 0.7070 | KAKS: nan</t>
  </si>
  <si>
    <t>POLYGON ((27.104421391501827 38.46398723740836, 27.1044358 38.464052900000006, 27.104522 38.4640373, 27.104505307023324 38.463971901126065, 27.104421391501827 38.46398723740836))</t>
  </si>
  <si>
    <t>POLYGON ((27.104540200000002 38.46418349999999, 27.104515500000005 38.4640845, 27.104389200000004 38.4641135, 27.1044046 38.4641979, 27.104540200000002 38.46418349999999))</t>
  </si>
  <si>
    <t>POLYGON ((27.1043615 38.464222099999986, 27.104343000000004 38.46411349999999, 27.104078 38.4641593, 27.1041027 38.464265499999996, 27.1043615 38.464222099999986))</t>
  </si>
  <si>
    <t>POLYGON ((27.100563800000003 38.468573899999996, 27.100439100000003 38.46859499999999, 27.100465099999997 38.4686896, 27.1004659 38.468689499999996, 27.100589900000003 38.46866859999999, 27.100563800000003 38.468573899999996))</t>
  </si>
  <si>
    <t>Parsel Alanı: 3,362.08 m² | Toplam Bina Alanı: 2,648.22 m² | Toplam İnşaat Alanı: nan m² | TAKS: 0.7877 | KAKS: nan</t>
  </si>
  <si>
    <t>16197</t>
  </si>
  <si>
    <t>POLYGON ((27.099875877911458 38.47591551891177, 27.0999419 38.47598870000001, 27.1000613 38.47592279999999, 27.099994835736386 38.475849048712185, 27.099875877911458 38.47591551891177))</t>
  </si>
  <si>
    <t>Parsel Alanı: 3,709.95 m² | Toplam Bina Alanı: 2,615.96 m² | Toplam İnşaat Alanı: nan m² | TAKS: 0.7051 | KAKS: nan</t>
  </si>
  <si>
    <t>POLYGON ((27.1009629 38.4755628, 27.100881800000003 38.4754836, 27.100801800000003 38.4755337, 27.100883 38.475613, 27.1009629 38.4755628))</t>
  </si>
  <si>
    <t>POLYGON ((27.10054901871716 38.47550484324866, 27.100624799999995 38.475585200000005, 27.1006996 38.47554190000002, 27.100622271567786 38.47545990268439, 27.10054901871716 38.47550484324866))</t>
  </si>
  <si>
    <t>POLYGON ((27.100711399999998 38.4757141, 27.1006536 38.4756529, 27.1006106 38.47567769999999, 27.1006684 38.475739000000004, 27.100711399999998 38.4757141))</t>
  </si>
  <si>
    <t>420</t>
  </si>
  <si>
    <t>POLYGON ((27.104787899190438 38.46572009945004, 27.1044875 38.46575910000001, 27.1045037 38.46586250000001, 27.104690700000003 38.4658434, 27.10481060941755 38.46582446699758, 27.104787899190438 38.46572009945004))</t>
  </si>
  <si>
    <t>Parsel Alanı: 3,920.06 m² | Toplam Bina Alanı: 2,391.47 m² | Toplam İnşaat Alanı: nan m² | TAKS: 0.6101 | KAKS: nan</t>
  </si>
  <si>
    <t>POLYGON ((27.11172287896075 38.48300209512129, 27.111668570747433 38.48303496668283, 27.1117309 38.4831032, 27.111782971083844 38.48307402702538, 27.11172287896075 38.48300209512129))</t>
  </si>
  <si>
    <t>1452</t>
  </si>
  <si>
    <t>POLYGON ((27.116547900000004 38.4913089, 27.116523500000003 38.49118239999999, 27.1164573 38.491190200000005, 27.1164603 38.4912059, 27.1163858 38.4912147, 27.1164071 38.49132550000001, 27.116547900000004 38.4913089))</t>
  </si>
  <si>
    <t>Parsel Alanı: 1,339.78 m² | Toplam Bina Alanı: 705.65 m² | Toplam İnşaat Alanı: nan m² | TAKS: 0.5267 | KAKS: nan</t>
  </si>
  <si>
    <t>1450</t>
  </si>
  <si>
    <t>POLYGON ((27.1162504 38.4906787, 27.1162142 38.4905606, 27.1161246 38.49057740000001, 27.116160800000003 38.4906955, 27.1162504 38.4906787))</t>
  </si>
  <si>
    <t>Parsel Alanı: 1,678.68 m² | Toplam Bina Alanı: 836.36 m² | Toplam İnşaat Alanı: nan m² | TAKS: 0.4982 | KAKS: nan</t>
  </si>
  <si>
    <t>POLYGON ((27.11810874885086 38.49327501109599, 27.11801325880831 38.493310927288576, 27.1180529 38.4933708, 27.11814655451222 38.49333271276254, 27.11810874885086 38.49327501109599))</t>
  </si>
  <si>
    <t>Çiğli501</t>
  </si>
  <si>
    <t>POLYGON ((27.114142900000004 38.495423999999986, 27.114162199999996 38.495320400000004, 27.1140341 38.4953058, 27.114014800000003 38.4954094, 27.114142900000004 38.495423999999986))</t>
  </si>
  <si>
    <t>Parsel Alanı: 2,505.32 m² | Toplam Bina Alanı: 1,987.28 m² | Toplam İnşaat Alanı: nan m² | TAKS: 0.7932 | KAKS: nan</t>
  </si>
  <si>
    <t>POLYGON ((27.1138866 38.4953948, 27.113905900000002 38.49529119999999, 27.1137858 38.49527760000001, 27.1137665 38.4953812, 27.1138866 38.4953948))</t>
  </si>
  <si>
    <t>1442</t>
  </si>
  <si>
    <t>POLYGON ((27.116180000000004 38.4879312, 27.1160897 38.487951100000004, 27.1161256 38.48805099999999, 27.1162159 38.48803110000001, 27.116180000000004 38.4879312))</t>
  </si>
  <si>
    <t>Parsel Alanı: 810.91 m² | Toplam Bina Alanı: 401.79 m² | Toplam İnşaat Alanı: nan m² | TAKS: 0.4955 | KAKS: nan</t>
  </si>
  <si>
    <t>Çiğli500</t>
  </si>
  <si>
    <t>POLYGON ((27.11395149979873 38.49579743505993, 27.113956 38.495779, 27.1138364 38.4957611, 27.113830884547188 38.495783709618344, 27.11395149979873 38.49579743505993))</t>
  </si>
  <si>
    <t>Parsel Alanı: 1,938.46 m² | Toplam Bina Alanı: 1,661.84 m² | Toplam İnşaat Alanı: nan m² | TAKS: 0.8573 | KAKS: nan</t>
  </si>
  <si>
    <t>POLYGON ((27.1139151 38.4956139, 27.113902600000003 38.495700199999995, 27.1141521 38.49572229999999, 27.114166600000004 38.49562160000001, 27.1139172 38.495599500000004, 27.1139151 38.4956139))</t>
  </si>
  <si>
    <t>POLYGON ((27.11064008560425 38.49382853003079, 27.110658557310792 38.49385207468951, 27.1106932 38.493831899999996, 27.110443199866314 38.4935687758786, 27.11064008560425 38.49382853003079))</t>
  </si>
  <si>
    <t>POLYGON ((27.111211803890694 38.49383788124043, 27.111091500000004 38.49371229999999, 27.1109777 38.493779, 27.1109917 38.4937937, 27.111072324234453 38.49387772053456, 27.111211803890694 38.49383788124043))</t>
  </si>
  <si>
    <t>1459</t>
  </si>
  <si>
    <t>POLYGON ((27.117168891118126 38.49127620270572, 27.1171345 38.4912849, 27.1171841 38.49140529999999, 27.117216644026918 38.491397077145876, 27.117168891118126 38.49127620270572))</t>
  </si>
  <si>
    <t>Parsel Alanı: 6,555.04 m² | Toplam Bina Alanı: 5,033.29 m² | Toplam İnşaat Alanı: nan m² | TAKS: 0.7679 | KAKS: nan</t>
  </si>
  <si>
    <t>POLYGON ((27.11678645168795 38.490299950800775, 27.116750100000004 38.490306799999985, 27.1167704 38.4903727, 27.116812112515767 38.490364840739915, 27.11678645168795 38.490299950800775))</t>
  </si>
  <si>
    <t>POLYGON ((27.1171244 38.4917625, 27.117203 38.491741299999994, 27.117156 38.4916348, 27.1170775 38.491656, 27.1171244 38.4917625))</t>
  </si>
  <si>
    <t>1460</t>
  </si>
  <si>
    <t>POLYGON ((27.118118436975106 38.49364004838769, 27.1181592 38.49369459999999, 27.118179300000005 38.4936854, 27.1181881 38.493697100000006, 27.118239500000005 38.493673599999994, 27.118217500000004 38.4936442, 27.1182581 38.493625599999994, 27.118234126054592 38.49359345847113, 27.118118436975106 38.49364004838769))</t>
  </si>
  <si>
    <t>Parsel Alanı: 995.98 m² | Toplam Bina Alanı: 668.98 m² | Toplam İnşaat Alanı: nan m² | TAKS: 0.6717 | KAKS: nan</t>
  </si>
  <si>
    <t>POLYGON ((27.11829775763911 38.493564760868885, 27.118281205474762 38.49357449875314, 27.118234126054592 38.49359345847113, 27.1182581 38.493625599999994, 27.118275600000004 38.49364889999998, 27.118335850928425 38.49362135316254, 27.11829775763911 38.493564760868885))</t>
  </si>
  <si>
    <t>POLYGON ((27.09129236234431 38.48264550332314, 27.091355947771028 38.48255459881563, 27.0913264 38.4825205, 27.0912829 38.4825402, 27.0912394 38.48248459999999, 27.091134 38.4825295, 27.09126663647061 38.482681950552006, 27.09129236234431 38.48264550332314))</t>
  </si>
  <si>
    <t>Parsel Alanı: 1,780.70 m² | Toplam Bina Alanı: 1,076.67 m² | Toplam İnşaat Alanı: nan m² | TAKS: 0.6046 | KAKS: nan</t>
  </si>
  <si>
    <t>1449</t>
  </si>
  <si>
    <t>POLYGON ((27.116062689057497 38.49041731593953, 27.1160609 38.49041189999999, 27.1160106 38.490422099999996, 27.116012179928276 38.49042686434623, 27.116062689057497 38.49041731593953))</t>
  </si>
  <si>
    <t>Parsel Alanı: 1,582.35 m² | Toplam Bina Alanı: 1,329.94 m² | Toplam İnşaat Alanı: nan m² | TAKS: 0.8405 | KAKS: nan</t>
  </si>
  <si>
    <t>POLYGON ((27.1160156 38.4903967, 27.1159736 38.49029000000001, 27.115839 38.49032249999999, 27.115881 38.490429199999994, 27.1160156 38.4903967))</t>
  </si>
  <si>
    <t>POLYGON ((27.115860482940757 38.490213470565806, 27.1158839 38.490273, 27.1159742 38.490251199999996, 27.115952078316553 38.4901949635942, 27.115860482940757 38.490213470565806))</t>
  </si>
  <si>
    <t>POLYGON ((27.115959376401324 38.49019348900255, 27.1159795 38.49024659999999, 27.116103900000002 38.4902177, 27.1160851013841 38.49016808595158, 27.115959376401324 38.49019348900255))</t>
  </si>
  <si>
    <t>POLYGON ((27.1163779 38.490325, 27.1163383 38.4901953, 27.116254000000005 38.4902111, 27.1162936 38.4903407, 27.1163779 38.490325))</t>
  </si>
  <si>
    <t>POLYGON ((27.115914799999995 38.489414, 27.1159022 38.4893823, 27.1159417 38.489372700000004, 27.1159182 38.4893136, 27.1157938 38.48934380000001, 27.1158299 38.4894347, 27.115914799999995 38.489414))</t>
  </si>
  <si>
    <t>1447</t>
  </si>
  <si>
    <t>POLYGON ((27.116513612398542 38.48958187324965, 27.116495099999998 38.48952539999999, 27.1163141 38.4895618, 27.1163497 38.4896704, 27.116517145799413 38.48963672582843, 27.116513612398542 38.48958187324965))</t>
  </si>
  <si>
    <t>Parsel Alanı: 2,362.14 m² | Toplam Bina Alanı: 1,384.99 m² | Toplam İnşaat Alanı: nan m² | TAKS: 0.5863 | KAKS: nan</t>
  </si>
  <si>
    <t>1462</t>
  </si>
  <si>
    <t>POLYGON ((27.11760574472542 38.493110059295255, 27.1176391 38.493156, 27.117828300000003 38.493071799999996, 27.117847200000003 38.4930634, 27.117818745369792 38.49302420902788, 27.11760574472542 38.493110059295255))</t>
  </si>
  <si>
    <t>Parsel Alanı: 1,031.26 m² | Toplam Bina Alanı: 433.36 m² | Toplam İnşaat Alanı: nan m² | TAKS: 0.4202 | KAKS: nan</t>
  </si>
  <si>
    <t>1465</t>
  </si>
  <si>
    <t>POLYGON ((27.1167796 38.49332249999999, 27.1168865 38.4932519, 27.1168263 38.493196, 27.1167217 38.49326879999999, 27.1167796 38.49332249999999))</t>
  </si>
  <si>
    <t>Parsel Alanı: 1,854.07 m² | Toplam Bina Alanı: 1,036.64 m² | Toplam İnşaat Alanı: nan m² | TAKS: 0.5591 | KAKS: nan</t>
  </si>
  <si>
    <t>POLYGON ((27.117502356492682 38.49328504437925, 27.1174907 38.493292700000005, 27.117393899999996 38.49335649999999, 27.117362100000005 38.49337739999999, 27.1174105 38.4934225, 27.11754740529285 38.49333236650708, 27.117502356492682 38.49328504437925))</t>
  </si>
  <si>
    <t>POLYGON ((27.1172791 38.49329759999999, 27.117331500000002 38.49334639999999, 27.1173617 38.493326499999995, 27.1174398 38.4932751, 27.1173873 38.49322629999999, 27.1172791 38.49329759999999))</t>
  </si>
  <si>
    <t>POLYGON ((27.116623000000004 38.4899484, 27.116591800000002 38.48983259999999, 27.1164888 38.489849599999985, 27.116520000000005 38.489965399999996, 27.116623000000004 38.4899484))</t>
  </si>
  <si>
    <t>POLYGON ((27.1163783 38.4898645, 27.1162878 38.4898826, 27.116326 38.4899993, 27.1164165 38.4899812, 27.1163783 38.4898645))</t>
  </si>
  <si>
    <t>1445</t>
  </si>
  <si>
    <t>POLYGON ((27.1163457 38.4888909, 27.1162049 38.48891509999999, 27.1162399 38.48904009999999, 27.116336200000003 38.489023499999995, 27.116328800000005 38.4889972, 27.116373400000004 38.48898949999999, 27.1163457 38.4888909))</t>
  </si>
  <si>
    <t>Parsel Alanı: 2,512.19 m² | Toplam Bina Alanı: 1,429.31 m² | Toplam İnşaat Alanı: nan m² | TAKS: 0.5689 | KAKS: nan</t>
  </si>
  <si>
    <t>POLYGON ((27.1156153 38.48913339999999, 27.1155786 38.48903909999999, 27.115458 38.4890679, 27.1154948 38.48916220000001, 27.1156153 38.48913339999999))</t>
  </si>
  <si>
    <t>POLYGON ((27.116016000000002 38.489067399999996, 27.1161082 38.4890473, 27.116072 38.4889455, 27.1159798 38.48896559999999, 27.116016000000002 38.489067399999996))</t>
  </si>
  <si>
    <t>1074</t>
  </si>
  <si>
    <t>POLYGON ((27.11218161452099 38.484263547782156, 27.112281000000003 38.48434459999999, 27.1123534 38.48429019999999, 27.112268848585842 38.484221306285924, 27.11218161452099 38.484263547782156))</t>
  </si>
  <si>
    <t>Parsel Alanı: 1,015.47 m² | Toplam Bina Alanı: 838.16 m² | Toplam İnşaat Alanı: nan m² | TAKS: 0.8254 | KAKS: nan</t>
  </si>
  <si>
    <t>1463</t>
  </si>
  <si>
    <t>POLYGON ((27.1177452 38.492961, 27.117680100000005 38.49285350000001, 27.1174843 38.49292609999999, 27.117549300000004 38.49303359999999, 27.1177452 38.492961))</t>
  </si>
  <si>
    <t>Parsel Alanı: 1,005.68 m² | Toplam Bina Alanı: 775.51 m² | Toplam İnşaat Alanı: nan m² | TAKS: 0.7711 | KAKS: nan</t>
  </si>
  <si>
    <t>Çiğli394</t>
  </si>
  <si>
    <t>POLYGON ((27.0936573 38.49174279999998, 27.0937439 38.49171950000001, 27.093823600000004 38.49167349999999, 27.093782500000003 38.491561000000004, 27.0934991 38.49162419999999, 27.0935615 38.491687999999996, 27.0936573 38.49174279999998))</t>
  </si>
  <si>
    <t>Parsel Alanı: 16,760.52 m² | Toplam Bina Alanı: 3,661.02 m² | Toplam İnşaat Alanı: nan m² | TAKS: 0.2184 | KAKS: nan</t>
  </si>
  <si>
    <t>1466</t>
  </si>
  <si>
    <t>POLYGON ((27.116779200000003 38.4938023, 27.1168126 38.4937823, 27.1168377 38.493808, 27.116900400000002 38.49377039999999, 27.1168447 38.4937135, 27.1167486 38.49377109999999, 27.116779200000003 38.4938023))</t>
  </si>
  <si>
    <t>Parsel Alanı: 1,356.90 m² | Toplam Bina Alanı: 778.24 m² | Toplam İnşaat Alanı: nan m² | TAKS: 0.5735 | KAKS: nan</t>
  </si>
  <si>
    <t>POLYGON ((27.116614700000003 38.4934786, 27.116518600000003 38.493536199999994, 27.1165787 38.4935975, 27.1166748 38.49353990000001, 27.116614700000003 38.4934786))</t>
  </si>
  <si>
    <t>POLYGON ((27.1138849 38.4912684, 27.113960899999995 38.49127080000001, 27.113961 38.4912703, 27.113966800000004 38.49115829999999, 27.1138908 38.491155899999995, 27.1138849 38.4912684))</t>
  </si>
  <si>
    <t>635</t>
  </si>
  <si>
    <t>POLYGON ((27.08911538509604 38.46820046967122, 27.089105608529323 38.46819274424357, 27.088993800000004 38.46827629999999, 27.0890701 38.4683388, 27.08918107101004 38.46825587013223, 27.08911538509604 38.46820046967122))</t>
  </si>
  <si>
    <t>Parsel Alanı: 1,024.88 m² | Toplam Bina Alanı: 907.80 m² | Toplam İnşaat Alanı: nan m² | TAKS: 0.8858 | KAKS: nan</t>
  </si>
  <si>
    <t>658</t>
  </si>
  <si>
    <t>POLYGON ((27.087256226580376 38.4713387797572, 27.0873971 38.471530699999995, 27.0875744 38.471447500000004, 27.087433067299788 38.471263089883884, 27.087256226580376 38.4713387797572))</t>
  </si>
  <si>
    <t>Parsel Alanı: 3,053.73 m² | Toplam Bina Alanı: 1,315.18 m² | Toplam İnşaat Alanı: nan m² | TAKS: 0.4307 | KAKS: nan</t>
  </si>
  <si>
    <t>POLYGON ((27.093903626456296 38.46169052960396, 27.094021700000003 38.46184349999999, 27.0941588 38.4617786, 27.094040252277814 38.461625125376585, 27.093903626456296 38.46169052960396))</t>
  </si>
  <si>
    <t>Parsel Alanı: 5,757.10 m² | Toplam Bina Alanı: 2,850.11 m² | Toplam İnşaat Alanı: nan m² | TAKS: 0.4951 | KAKS: nan</t>
  </si>
  <si>
    <t>643</t>
  </si>
  <si>
    <t>POLYGON ((27.08893662664462 38.46936897804421, 27.0888329 38.4694326, 27.0888192 38.469441, 27.0888815 38.46950329999999, 27.0888952 38.469494899999994, 27.08899888339358 38.469431339381536, 27.08893662664462 38.46936897804421))</t>
  </si>
  <si>
    <t>Parsel Alanı: 3,217.38 m² | Toplam Bina Alanı: 2,790.93 m² | Toplam İnşaat Alanı: nan m² | TAKS: 0.8675 | KAKS: nan</t>
  </si>
  <si>
    <t>POLYGON ((27.0887829 38.46938269999999, 27.0888774 38.4693248, 27.0887628 38.46921019999999, 27.088668399999996 38.4692681, 27.0887829 38.46938269999999))</t>
  </si>
  <si>
    <t>POLYGON ((27.08854187789471 38.468973563098984, 27.088432900000004 38.46904030000001, 27.088422800000004 38.469046599999984, 27.088467800000004 38.4690915, 27.0884826 38.4690824, 27.08858676035285 38.46901852156701, 27.08854187789471 38.468973563098984))</t>
  </si>
  <si>
    <t>664</t>
  </si>
  <si>
    <t>POLYGON ((27.0900985 38.4728517, 27.0901066 38.47276400000001, 27.0900039 38.4727582, 27.089995900000005 38.4728459, 27.0900985 38.4728517))</t>
  </si>
  <si>
    <t>Parsel Alanı: 2,247.29 m² | Toplam Bina Alanı: 1,489.39 m² | Toplam İnşaat Alanı: nan m² | TAKS: 0.6627 | KAKS: nan</t>
  </si>
  <si>
    <t>671</t>
  </si>
  <si>
    <t>POLYGON ((27.091043989423063 38.47173803774214, 27.0910428 38.4717859, 27.091205900000002 38.47178640000001, 27.09120631823863 38.47174537102883, 27.091043989423063 38.47173803774214))</t>
  </si>
  <si>
    <t>Parsel Alanı: 3,728.03 m² | Toplam Bina Alanı: 2,253.44 m² | Toplam İnşaat Alanı: nan m² | TAKS: 0.6045 | KAKS: nan</t>
  </si>
  <si>
    <t>POLYGON ((27.0731856 38.4772253, 27.073008300000005 38.47722410000001, 27.0730058 38.47744110000001, 27.0731831 38.47744239999999, 27.0731856 38.4772253))</t>
  </si>
  <si>
    <t>Parsel Alanı: 60,028.78 m² | Toplam Bina Alanı: 9,442.90 m² | Toplam İnşaat Alanı: nan m² | TAKS: 0.1573 | KAKS: nan</t>
  </si>
  <si>
    <t>POLYGON ((27.0921072 38.4684121, 27.0922161 38.46833309999999, 27.0921444 38.468237499999994, 27.092022000000004 38.46829379999999, 27.0921072 38.4684121))</t>
  </si>
  <si>
    <t>Parsel Alanı: 4,765.16 m² | Toplam Bina Alanı: 3,531.38 m² | Toplam İnşaat Alanı: nan m² | TAKS: 0.7411 | KAKS: nan</t>
  </si>
  <si>
    <t>POLYGON ((27.092022000000004 38.46829379999999, 27.0921444 38.468237499999994, 27.092013000000005 38.46806949999998, 27.091885299999998 38.4681384, 27.092022000000004 38.46829379999999))</t>
  </si>
  <si>
    <t>POLYGON ((27.093502200000003 38.4686706, 27.0935917 38.4686348, 27.0935153 38.4685177, 27.0934258 38.468553500000006, 27.093502200000003 38.4686706))</t>
  </si>
  <si>
    <t>Parsel Alanı: 2,266.46 m² | Toplam Bina Alanı: 1,415.23 m² | Toplam İnşaat Alanı: nan m² | TAKS: 0.6244 | KAKS: nan</t>
  </si>
  <si>
    <t>Çiğli210</t>
  </si>
  <si>
    <t>POLYGON ((27.093525500000002 38.4631318, 27.0935435 38.4629807, 27.0934225 38.4629719, 27.0934045 38.46312300000001, 27.093525500000002 38.4631318))</t>
  </si>
  <si>
    <t>Parsel Alanı: 3,302.94 m² | Toplam Bina Alanı: 2,034.67 m² | Toplam İnşaat Alanı: nan m² | TAKS: 0.6160 | KAKS: nan</t>
  </si>
  <si>
    <t>POLYGON ((27.091546500000003 38.46905199999999, 27.091442900000004 38.4691032, 27.0914948 38.469167600000006, 27.0915984 38.4691163, 27.091546500000003 38.46905199999999))</t>
  </si>
  <si>
    <t>Parsel Alanı: 1,320.17 m² | Toplam Bina Alanı: 860.26 m² | Toplam İnşaat Alanı: nan m² | TAKS: 0.6516 | KAKS: nan</t>
  </si>
  <si>
    <t>Çiğli206</t>
  </si>
  <si>
    <t>POLYGON ((27.095366135182914 38.46404164050038, 27.095282308994804 38.464013320355534, 27.0952409 38.46409679999999, 27.095322464441406 38.464121686650294, 27.095366135182914 38.46404164050038))</t>
  </si>
  <si>
    <t>Parsel Alanı: 1,568.68 m² | Toplam Bina Alanı: 212.98 m² | Toplam İnşaat Alanı: nan m² | TAKS: 0.1358 | KAKS: nan</t>
  </si>
  <si>
    <t>Çiğli294</t>
  </si>
  <si>
    <t>POLYGON ((27.0872214 38.4693994, 27.0871356 38.46943259999999, 27.0871704 38.4694876, 27.0872561 38.46945449999998, 27.0872214 38.4693994))</t>
  </si>
  <si>
    <t>Parsel Alanı: 3,060.57 m² | Toplam Bina Alanı: 1,845.45 m² | Toplam İnşaat Alanı: nan m² | TAKS: 0.6030 | KAKS: nan</t>
  </si>
  <si>
    <t>POLYGON ((27.087593015816324 38.46977090285262, 27.087455900000002 38.4698338, 27.0875878 38.4700099, 27.08772229379229 38.4699482056183, 27.087593015816324 38.46977090285262))</t>
  </si>
  <si>
    <t>POLYGON ((27.0877371 38.470178199999985, 27.0876922 38.4701142, 27.087662700000003 38.47012689999999, 27.0877274 38.470219, 27.0878002 38.47018769999999, 27.087780400000003 38.470159499999994, 27.0877371 38.470178199999985))</t>
  </si>
  <si>
    <t>Çiğli300</t>
  </si>
  <si>
    <t>POLYGON ((27.087518785405997 38.470301700000114, 27.087504900000003 38.4703017, 27.087457400000005 38.4702353, 27.087382400000003 38.47026819999999, 27.087456700000004 38.4703682, 27.0875384 38.470331099999996, 27.08752866005424 38.47031492178793, 27.087518785405997 38.470301700000114))</t>
  </si>
  <si>
    <t>Parsel Alanı: 2,683.63 m² | Toplam Bina Alanı: 1,554.70 m² | Toplam İnşaat Alanı: nan m² | TAKS: 0.5793 | KAKS: nan</t>
  </si>
  <si>
    <t>POLYGON ((27.087366809047406 38.47009820864232, 27.0873447 38.470107199999994, 27.0873764 38.4701549, 27.087401530910473 38.47014470018522, 27.087366809047406 38.47009820864232))</t>
  </si>
  <si>
    <t>POLYGON ((27.0873137086544 38.470027108670834, 27.0872901 38.470037999999995, 27.087341599999995 38.47010300000001, 27.087363133999062 38.47009328785806, 27.0873137086544 38.470027108670834))</t>
  </si>
  <si>
    <t>15617</t>
  </si>
  <si>
    <t>POLYGON ((27.09617156616693 38.46663267725837, 27.0962137 38.46675350000001, 27.0963058 38.46673380000001, 27.09626314067989 38.466611683120064, 27.09617156616693 38.46663267725837))</t>
  </si>
  <si>
    <t>Parsel Alanı: 1,230.99 m² | Toplam Bina Alanı: 1,081.23 m² | Toplam İnşaat Alanı: nan m² | TAKS: 0.8783 | KAKS: nan</t>
  </si>
  <si>
    <t>210</t>
  </si>
  <si>
    <t>POLYGON ((27.094707076539247 38.46695499646013, 27.094720600000002 38.4669958, 27.0947665 38.4669865, 27.094752649673246 38.46694494902499, 27.094707076539247 38.46695499646013))</t>
  </si>
  <si>
    <t>Parsel Alanı: 1,021.38 m² | Toplam Bina Alanı: 712.39 m² | Toplam İnşaat Alanı: nan m² | TAKS: 0.6975 | KAKS: nan</t>
  </si>
  <si>
    <t>POLYGON ((27.094616899999995 38.468338800000005, 27.094590500000002 38.46827269999999, 27.094479 38.46829989999999, 27.0945054 38.46836609999999, 27.094616899999995 38.468338800000005))</t>
  </si>
  <si>
    <t>Çiğli209</t>
  </si>
  <si>
    <t>POLYGON ((27.093227400000004 38.4634381, 27.093232 38.463340400000014, 27.0930199 38.46333429999999, 27.0930153 38.46343199999999, 27.093227400000004 38.4634381))</t>
  </si>
  <si>
    <t>Parsel Alanı: 2,736.06 m² | Toplam Bina Alanı: 1,571.35 m² | Toplam İnşaat Alanı: nan m² | TAKS: 0.5743 | KAKS: nan</t>
  </si>
  <si>
    <t>Çiğli246</t>
  </si>
  <si>
    <t>POLYGON ((27.090103800000005 38.4648094, 27.0902647 38.46494169999998, 27.0903432 38.4648831, 27.0901823 38.46475079999999, 27.090103800000005 38.4648094))</t>
  </si>
  <si>
    <t>Parsel Alanı: 12,753.88 m² | Toplam Bina Alanı: 11,420.36 m² | Toplam İnşaat Alanı: nan m² | TAKS: 0.8954 | KAKS: nan</t>
  </si>
  <si>
    <t>POLYGON ((27.0899945 38.4643669, 27.089984799999996 38.46435079999999, 27.0899504 38.4643229, 27.0899602 38.46430269999999, 27.089878000000002 38.4642345, 27.0897244 38.46435269999999, 27.089838700000005 38.464457599999996, 27.0898679 38.464464199999995, 27.0899945 38.4643669))</t>
  </si>
  <si>
    <t>Çiğli248</t>
  </si>
  <si>
    <t>POLYGON ((27.0887272 38.4675891, 27.088645800000002 38.4675259, 27.0886384 38.4675202, 27.0885712 38.4674634, 27.0884233 38.467600000000004, 27.0885716 38.4677119, 27.0887272 38.4675891))</t>
  </si>
  <si>
    <t>Parsel Alanı: 1,466.69 m² | Toplam Bina Alanı: 1,037.29 m² | Toplam İnşaat Alanı: nan m² | TAKS: 0.7072 | KAKS: nan</t>
  </si>
  <si>
    <t>15619</t>
  </si>
  <si>
    <t>POLYGON ((27.096803 38.4653891, 27.096775200000003 38.4652776, 27.0966662 38.465294300000004, 27.096694 38.46540579999999, 27.096803 38.4653891))</t>
  </si>
  <si>
    <t>Parsel Alanı: 1,768.80 m² | Toplam Bina Alanı: 817.47 m² | Toplam İnşaat Alanı: nan m² | TAKS: 0.4622 | KAKS: nan</t>
  </si>
  <si>
    <t>618</t>
  </si>
  <si>
    <t>POLYGON ((27.093019694830886 38.4609984726732, 27.0929058 38.4610512, 27.092966699999998 38.4611318, 27.093079801684365 38.46107943985908, 27.093019694830886 38.4609984726732))</t>
  </si>
  <si>
    <t>Parsel Alanı: 12,333.00 m² | Toplam Bina Alanı: 6,155.69 m² | Toplam İnşaat Alanı: nan m² | TAKS: 0.4991 | KAKS: nan</t>
  </si>
  <si>
    <t>Çiğli293</t>
  </si>
  <si>
    <t>POLYGON ((27.087786276272396 38.4693433838495, 27.0877748 38.4693325, 27.087775806591363 38.46933184646707, 27.087685374934185 38.469232192383586, 27.0876233 38.4692724, 27.0877902 38.46943069999999, 27.08783765329547 38.46940000025601, 27.087786276272396 38.4693433838495))</t>
  </si>
  <si>
    <t>Parsel Alanı: 3,137.15 m² | Toplam Bina Alanı: 1,900.01 m² | Toplam İnşaat Alanı: nan m² | TAKS: 0.6056 | KAKS: nan</t>
  </si>
  <si>
    <t>Çiğli208</t>
  </si>
  <si>
    <t>POLYGON ((27.093591 38.463462799999995, 27.0936021 38.4633676, 27.093369899999995 38.463350899999995, 27.0933587 38.463446100000006, 27.093591 38.463462799999995))</t>
  </si>
  <si>
    <t>Parsel Alanı: 3,071.34 m² | Toplam Bina Alanı: 1,635.47 m² | Toplam İnşaat Alanı: nan m² | TAKS: 0.5325 | KAKS: nan</t>
  </si>
  <si>
    <t>POLYGON ((27.09091480506259 38.47009922159666, 27.0910583 38.4702354, 27.091168799999995 38.4701712, 27.091043616815426 38.47003214980216, 27.09091480506259 38.47009922159666))</t>
  </si>
  <si>
    <t>Parsel Alanı: 983.10 m² | Toplam Bina Alanı: 783.89 m² | Toplam İnşaat Alanı: nan m² | TAKS: 0.7974 | KAKS: nan</t>
  </si>
  <si>
    <t>648</t>
  </si>
  <si>
    <t>POLYGON ((27.090106100000003 38.4699061, 27.0902212 38.46983190000001, 27.0901499 38.4697641, 27.0901465 38.469766199999995, 27.090034800000005 38.46983819999999, 27.090106100000003 38.4699061))</t>
  </si>
  <si>
    <t>Parsel Alanı: 2,655.49 m² | Toplam Bina Alanı: 1,716.20 m² | Toplam İnşaat Alanı: nan m² | TAKS: 0.6463 | KAKS: nan</t>
  </si>
  <si>
    <t>POLYGON ((27.091384156068052 38.468726181415796, 27.091412700000003 38.4687642, 27.0915019 38.4687231, 27.091474104463718 38.468686078228686, 27.091384156068052 38.468726181415796))</t>
  </si>
  <si>
    <t>Parsel Alanı: 1,605.39 m² | Toplam Bina Alanı: 1,108.00 m² | Toplam İnşaat Alanı: nan m² | TAKS: 0.6902 | KAKS: nan</t>
  </si>
  <si>
    <t>Çiğli259</t>
  </si>
  <si>
    <t>POLYGON ((27.091475916488147 38.46435608028354, 27.0914101 38.46438329999999, 27.0915152 38.4645441, 27.091583840353444 38.4645191076406, 27.091475916488147 38.46435608028354))</t>
  </si>
  <si>
    <t>Parsel Alanı: 1,512.06 m² | Toplam Bina Alanı: 1,348.83 m² | Toplam İnşaat Alanı: nan m² | TAKS: 0.8920 | KAKS: nan</t>
  </si>
  <si>
    <t>POLYGON ((27.091344456945347 38.465776482364696, 27.0912791 38.4658023, 27.0913882 38.46595739999999, 27.091443913246007 38.46593775446308, 27.091344456945347 38.465776482364696))</t>
  </si>
  <si>
    <t>Parsel Alanı: 2,992.87 m² | Toplam Bina Alanı: 2,673.05 m² | Toplam İnşaat Alanı: nan m² | TAKS: 0.8931 | KAKS: nan</t>
  </si>
  <si>
    <t>POLYGON ((27.0912001 38.4657306, 27.0911487 38.4657463, 27.0910998 38.4656923, 27.091032 38.4657257, 27.0911148 38.4658514, 27.091247800000005 38.465792499999985, 27.0912001 38.4657306))</t>
  </si>
  <si>
    <t>630</t>
  </si>
  <si>
    <t>POLYGON ((27.089712077527892 38.46705368650141, 27.089786700000005 38.4671178, 27.0898701 38.46705829999999, 27.08979408254666 38.46699296561377, 27.089712077527892 38.46705368650141))</t>
  </si>
  <si>
    <t>Parsel Alanı: 2,031.30 m² | Toplam Bina Alanı: 1,465.07 m² | Toplam İnşaat Alanı: nan m² | TAKS: 0.7212 | KAKS: nan</t>
  </si>
  <si>
    <t>POLYGON ((27.093694906660247 38.465930156779855, 27.0937026 38.466088199999994, 27.093861300000004 38.466083499999996, 27.093853445838647 38.46592207824444, 27.093694906660247 38.465930156779855))</t>
  </si>
  <si>
    <t>Parsel Alanı: 1,308.37 m² | Toplam Bina Alanı: 1,099.69 m² | Toplam İnşaat Alanı: nan m² | TAKS: 0.8405 | KAKS: nan</t>
  </si>
  <si>
    <t>POLYGON ((27.09317000746761 38.45981769278498, 27.0929513 38.4599077, 27.0930147 38.46000219999999, 27.093232776622443 38.45991245240496, 27.09317000746761 38.45981769278498))</t>
  </si>
  <si>
    <t>POLYGON ((27.0929115 38.46007259999999, 27.0928388 38.45997830000001, 27.0926054 38.46008849999999, 27.092678100000004 38.46018279999999, 27.0929115 38.46007259999999))</t>
  </si>
  <si>
    <t>666</t>
  </si>
  <si>
    <t>POLYGON ((27.0898021595404 38.47271562989749, 27.0897071 38.4727148, 27.0897196 38.4727955, 27.089797599918924 38.47279475197473, 27.0898021595404 38.47271562989749))</t>
  </si>
  <si>
    <t>Parsel Alanı: 968.29 m² | Toplam Bina Alanı: 654.35 m² | Toplam İnşaat Alanı: nan m² | TAKS: 0.6758 | KAKS: nan</t>
  </si>
  <si>
    <t>POLYGON ((27.0906356 38.4670767, 27.0906362 38.4670772, 27.0907136 38.4670181, 27.0906173 38.466941299999995, 27.0905402 38.4670006, 27.0906356 38.4670767))</t>
  </si>
  <si>
    <t>Parsel Alanı: 2,534.58 m² | Toplam Bina Alanı: 2,093.15 m² | Toplam İnşaat Alanı: nan m² | TAKS: 0.8258 | KAKS: nan</t>
  </si>
  <si>
    <t>POLYGON ((27.091313051079247 38.47382971179315, 27.091306544653545 38.4738366400045, 27.091269303597695 38.473882321149006, 27.0914074 38.474003399999994, 27.091465312744006 38.47396295753607, 27.091313051079247 38.47382971179315))</t>
  </si>
  <si>
    <t>Parsel Alanı: 447.75 m² | Toplam Bina Alanı: 394.95 m² | Toplam İnşaat Alanı: nan m² | TAKS: 0.8821 | KAKS: nan</t>
  </si>
  <si>
    <t>POLYGON ((27.097267700000003 38.46799099999999, 27.0972663 38.4679033, 27.097124600000004 38.46790459999999, 27.0971259 38.46799229999999, 27.097267700000003 38.46799099999999))</t>
  </si>
  <si>
    <t>Parsel Alanı: 2,517.70 m² | Toplam Bina Alanı: 1,906.92 m² | Toplam İnşaat Alanı: nan m² | TAKS: 0.7574 | KAKS: nan</t>
  </si>
  <si>
    <t>POLYGON ((27.09694308182546 38.466875455517, 27.0970228 38.46711410000001, 27.0970818268786 38.46706874586607, 27.097167071521184 38.46698117147573, 27.09710684804664 38.466832752731776, 27.09694308182546 38.466875455517))</t>
  </si>
  <si>
    <t>Parsel Alanı: 734.49 m² | Toplam Bina Alanı: 648.96 m² | Toplam İnşaat Alanı: nan m² | TAKS: 0.8836 | KAKS: nan</t>
  </si>
  <si>
    <t>POLYGON ((27.105858085809693 38.46016822915297, 27.105891600000003 38.46033580000001, 27.1060915 38.460300999999994, 27.106033328939414 38.46012712179113, 27.105858085809693 38.46016822915297))</t>
  </si>
  <si>
    <t>Parsel Alanı: 3,537.13 m² | Toplam Bina Alanı: 2,203.29 m² | Toplam İnşaat Alanı: nan m² | TAKS: 0.6229 | KAKS: nan</t>
  </si>
  <si>
    <t>82</t>
  </si>
  <si>
    <t>POLYGON ((27.106636795234234 38.46150621155023, 27.1066719 38.46167590000001, 27.106845900000003 38.4616538, 27.1068079 38.4614706, 27.106736214425776 38.46147971016126, 27.106636795234234 38.46150621155023))</t>
  </si>
  <si>
    <t>Parsel Alanı: 5,181.38 m² | Toplam Bina Alanı: 2,569.88 m² | Toplam İnşaat Alanı: nan m² | TAKS: 0.4960 | KAKS: nan</t>
  </si>
  <si>
    <t>87</t>
  </si>
  <si>
    <t>POLYGON ((27.1076759 38.4639294, 27.107683 38.46383999999999, 27.1075865 38.4638456, 27.1075777 38.46393220000001, 27.1076759 38.4639294))</t>
  </si>
  <si>
    <t>Parsel Alanı: 4,564.05 m² | Toplam Bina Alanı: 3,596.09 m² | Toplam İnşaat Alanı: nan m² | TAKS: 0.7879 | KAKS: nan</t>
  </si>
  <si>
    <t>POLYGON ((27.108616276287034 38.4659629347359, 27.1086175 38.46609699999999, 27.1087573 38.4660963, 27.108756103956264 38.46595748784242, 27.108616276287034 38.4659629347359))</t>
  </si>
  <si>
    <t>Parsel Alanı: 846.64 m² | Toplam Bina Alanı: 608.88 m² | Toplam İnşaat Alanı: nan m² | TAKS: 0.7192 | KAKS: nan</t>
  </si>
  <si>
    <t>POLYGON ((27.095178693051412 38.46244635422082, 27.095135741047116 38.46245599003208, 27.095042700000004 38.462511799999994, 27.0950806 38.462550400000005, 27.0951119 38.46253169999999, 27.095150374452665 38.46257106233369, 27.095178693051412 38.46244635422082))</t>
  </si>
  <si>
    <t>Parsel Alanı: 946.15 m² | Toplam Bina Alanı: 680.79 m² | Toplam İnşaat Alanı: nan m² | TAKS: 0.7195 | KAKS: nan</t>
  </si>
  <si>
    <t>POLYGON ((27.09491035757884 38.46228111886061, 27.094817006606206 38.46232430768846, 27.094905200000003 38.4624159, 27.094995612186292 38.46236252659917, 27.09491035757884 38.46228111886061))</t>
  </si>
  <si>
    <t>POLYGON ((27.090977714918225 38.46027252573924, 27.0910902 38.4604181, 27.0912567 38.46033920000001, 27.09113567543898 38.460182574217924, 27.090977714918225 38.46027252573924))</t>
  </si>
  <si>
    <t>Parsel Alanı: 7,012.27 m² | Toplam Bina Alanı: 3,944.48 m² | Toplam İnşaat Alanı: nan m² | TAKS: 0.5625 | KAKS: nan</t>
  </si>
  <si>
    <t>POLYGON ((27.09134817271753 38.4584595740275, 27.091330909405613 38.458471738259654, 27.091453700000002 38.4586234, 27.0915756 38.458562799999996, 27.09144492671946 38.458401380091665, 27.09134817271753 38.4584595740275))</t>
  </si>
  <si>
    <t>Parsel Alanı: 3,024.93 m² | Toplam Bina Alanı: 1,933.46 m² | Toplam İnşaat Alanı: nan m² | TAKS: 0.6392 | KAKS: nan</t>
  </si>
  <si>
    <t>POLYGON ((27.09279455271098 38.458548183856195, 27.092720784183868 38.45858226279002, 27.0928314 38.45874239999999, 27.092909581626714 38.45870933227254, 27.09279455271098 38.458548183856195))</t>
  </si>
  <si>
    <t>Parsel Alanı: 638.94 m² | Toplam Bina Alanı: 297.65 m² | Toplam İnşaat Alanı: nan m² | TAKS: 0.4658 | KAKS: nan</t>
  </si>
  <si>
    <t>POLYGON ((27.096872978789037 38.474659962243244, 27.0969214 38.474703399999996, 27.0970032 38.4746476, 27.09695612735346 38.47460529970775, 27.09687782199843 38.4746568523907, 27.096872978789037 38.474659962243244))</t>
  </si>
  <si>
    <t>Parsel Alanı: 1,004.90 m² | Toplam Bina Alanı: 716.97 m² | Toplam İnşaat Alanı: nan m² | TAKS: 0.7135 | KAKS: nan</t>
  </si>
  <si>
    <t>POLYGON ((27.096646 38.47464269999999, 27.0965348 38.4745535, 27.096387 38.47466659999999, 27.0964982 38.4747558, 27.096646 38.47464269999999))</t>
  </si>
  <si>
    <t>Parsel Alanı: 1,803.16 m² | Toplam Bina Alanı: 1,320.97 m² | Toplam İnşaat Alanı: nan m² | TAKS: 0.7326 | KAKS: nan</t>
  </si>
  <si>
    <t>POLYGON ((27.095514329422258 38.47598086671894, 27.0955736 38.47603269999998, 27.0956765 38.4759632, 27.0957239 38.4759265, 27.095673759668244 38.47588040870363, 27.095514329422258 38.47598086671894))</t>
  </si>
  <si>
    <t>Parsel Alanı: 2,104.70 m² | Toplam Bina Alanı: 1,340.51 m² | Toplam İnşaat Alanı: nan m² | TAKS: 0.6369 | KAKS: nan</t>
  </si>
  <si>
    <t>POLYGON ((27.106594188547184 38.470987353304366, 27.106510430817135 38.47100203276405, 27.106533 38.471080400000005, 27.10661820039096 38.47106533754697, 27.106594188547184 38.470987353304366))</t>
  </si>
  <si>
    <t>Parsel Alanı: 313.16 m² | Toplam Bina Alanı: 181.47 m² | Toplam İnşaat Alanı: nan m² | TAKS: 0.5795 | KAKS: nan</t>
  </si>
  <si>
    <t>POLYGON ((27.10650334915522 38.47061612794643, 27.106188783817444 38.47067600222749, 27.106218600000002 38.4707576, 27.106530427468996 38.470705447084676, 27.10650334915522 38.47061612794643))</t>
  </si>
  <si>
    <t>Parsel Alanı: 2,601.63 m² | Toplam Bina Alanı: 2,073.45 m² | Toplam İnşaat Alanı: nan m² | TAKS: 0.7970 | KAKS: nan</t>
  </si>
  <si>
    <t>POLYGON ((27.105751 38.4708191, 27.1057161 38.470720899999996, 27.1056084 38.4707444, 27.1056432 38.4708425, 27.105751 38.4708191))</t>
  </si>
  <si>
    <t>POLYGON ((27.106420505648977 38.47041387316015, 27.1063314 38.470424900000005, 27.1063538 38.4705354, 27.106455940201563 38.47052272087139, 27.106420505648977 38.47041387316015))</t>
  </si>
  <si>
    <t>Parsel Alanı: 1,468.16 m² | Toplam Bina Alanı: 1,079.84 m² | Toplam İnşaat Alanı: nan m² | TAKS: 0.7355 | KAKS: nan</t>
  </si>
  <si>
    <t>POLYGON ((27.095387900000002 38.457446999999995, 27.0952842 38.45723089999999, 27.0951524 38.4572696, 27.095256100000004 38.45748580000001, 27.095387900000002 38.457446999999995))</t>
  </si>
  <si>
    <t>Parsel Alanı: 8,058.55 m² | Toplam Bina Alanı: 4,998.55 m² | Toplam İnşaat Alanı: nan m² | TAKS: 0.6203 | KAKS: nan</t>
  </si>
  <si>
    <t>POLYGON ((27.112973 38.4523989, 27.1127673 38.452433, 27.112811200000003 38.45259529999999, 27.113016900000005 38.4525612, 27.112973 38.4523989))</t>
  </si>
  <si>
    <t>Parsel Alanı: 14,502.23 m² | Toplam Bina Alanı: 7,531.35 m² | Toplam İnşaat Alanı: nan m² | TAKS: 0.5193 | KAKS: nan</t>
  </si>
  <si>
    <t>POLYGON ((27.1127066116188 38.45269087056782, 27.11278326814505 38.45267851109461, 27.112732100000002 38.4524666, 27.112565500000002 38.45249129999999, 27.112626900000002 38.45274599999999, 27.112718249895426 38.45273246468482, 27.1127066116188 38.45269087056782))</t>
  </si>
  <si>
    <t>POLYGON ((27.113624735861812 38.45111470562544, 27.11346611569099 38.4512277991986, 27.113544400000002 38.45129489999999, 27.113720173323877 38.4511662749432, 27.113624735861812 38.45111470562544))</t>
  </si>
  <si>
    <t>Parsel Alanı: 3,492.74 m² | Toplam Bina Alanı: 2,425.70 m² | Toplam İnşaat Alanı: nan m² | TAKS: 0.6945 | KAKS: nan</t>
  </si>
  <si>
    <t>POLYGON ((27.112142080368184 38.45284490715191, 27.111939500000002 38.4528678, 27.111954400000002 38.45296969999999, 27.1121594983697 38.45294491179259, 27.112142080368184 38.45284490715191))</t>
  </si>
  <si>
    <t>Parsel Alanı: 2,483.99 m² | Toplam Bina Alanı: 1,321.88 m² | Toplam İnşaat Alanı: nan m² | TAKS: 0.5322 | KAKS: nan</t>
  </si>
  <si>
    <t>POLYGON ((27.112018199999998 38.45181620000001, 27.1119987 38.4517201, 27.111735000000003 38.45175079999999, 27.111754200000004 38.4518449, 27.112018199999998 38.45181620000001))</t>
  </si>
  <si>
    <t>Parsel Alanı: 5,373.77 m² | Toplam Bina Alanı: 3,237.37 m² | Toplam İnşaat Alanı: nan m² | TAKS: 0.6024 | KAKS: nan</t>
  </si>
  <si>
    <t>POLYGON ((27.11194312727773 38.451368783412384, 27.111654421122335 38.45140137533852, 27.1116747 38.4514998, 27.111964349880537 38.45145930700677, 27.11194312727773 38.451368783412384))</t>
  </si>
  <si>
    <t>POLYGON ((27.1125144 38.45151489999999, 27.112419500000005 38.451577999999984, 27.112535999999995 38.4516868, 27.112632000000005 38.45162129999999, 27.1125144 38.45151489999999))</t>
  </si>
  <si>
    <t>POLYGON ((27.112754700000004 38.4515364, 27.1126408 38.451437999999996, 27.112545 38.4514997, 27.1126621 38.4516009, 27.112754700000004 38.4515364))</t>
  </si>
  <si>
    <t>POLYGON ((27.115069085211914 38.45373894271618, 27.1151339 38.453864299999985, 27.1152607 38.4538241, 27.11519382517257 38.453694636513454, 27.115069085211914 38.45373894271618))</t>
  </si>
  <si>
    <t>Parsel Alanı: 2,711.72 m² | Toplam Bina Alanı: 1,910.78 m² | Toplam İnşaat Alanı: nan m² | TAKS: 0.7046 | KAKS: nan</t>
  </si>
  <si>
    <t>POLYGON ((27.11731440412677 38.45489356103335, 27.117373200000003 38.4549813, 27.1174566 38.454947100000005, 27.117394993786693 38.45485516725851, 27.11731440412677 38.45489356103335))</t>
  </si>
  <si>
    <t>Parsel Alanı: 2,020.83 m² | Toplam Bina Alanı: 1,794.32 m² | Toplam İnşaat Alanı: nan m² | TAKS: 0.8879 | KAKS: nan</t>
  </si>
  <si>
    <t>POLYGON ((27.125970698172683 38.46287306168764, 27.1260434 38.462967799999994, 27.126092674350556 38.46294458579132, 27.125970698172683 38.46287306168764))</t>
  </si>
  <si>
    <t>Parsel Alanı: 1,157.06 m² | Toplam Bina Alanı: 979.76 m² | Toplam İnşaat Alanı: nan m² | TAKS: 0.8468 | KAKS: nan</t>
  </si>
  <si>
    <t>POLYGON ((27.12707750026835 38.463212281445976, 27.127065119194466 38.463219097268805, 27.127149600000003 38.4633154, 27.1272591 38.46325649999999, 27.127173659302006 38.463159026420605, 27.12707750026835 38.463212281445976))</t>
  </si>
  <si>
    <t>Parsel Alanı: 3,692.64 m² | Toplam Bina Alanı: 3,117.84 m² | Toplam İnşaat Alanı: nan m² | TAKS: 0.8443 | KAKS: nan</t>
  </si>
  <si>
    <t>POLYGON ((27.127550100000004 38.463436899999984, 27.1276367 38.463546400000006, 27.127750100000004 38.463488799999986, 27.1276769 38.463400400000005, 27.127550100000004 38.463436899999984))</t>
  </si>
  <si>
    <t>POLYGON ((27.121209454039878 38.46328460250882, 27.121217800000004 38.4633615, 27.121363 38.46335130000001, 27.121353034784146 38.46326287731737, 27.121209454039878 38.46328460250882))</t>
  </si>
  <si>
    <t>Parsel Alanı: 1,064.63 m² | Toplam Bina Alanı: 888.07 m² | Toplam İnşaat Alanı: nan m² | TAKS: 0.8342 | KAKS: nan</t>
  </si>
  <si>
    <t>POLYGON ((27.1216638396401 38.463493903622826, 27.1215064 38.4634987, 27.1215142 38.4636552, 27.121689888035306 38.463649847674084, 27.1216638396401 38.463493903622826))</t>
  </si>
  <si>
    <t>Parsel Alanı: 5,718.13 m² | Toplam Bina Alanı: 3,320.57 m² | Toplam İnşaat Alanı: nan m² | TAKS: 0.5807 | KAKS: nan</t>
  </si>
  <si>
    <t>38</t>
  </si>
  <si>
    <t>POLYGON ((27.12212060331817 38.46453476884975, 27.1221308 38.46463369999999, 27.122315900000004 38.464622, 27.122305352600737 38.46451887890163, 27.12212060331817 38.46453476884975))</t>
  </si>
  <si>
    <t>Parsel Alanı: 1,409.14 m² | Toplam Bina Alanı: 1,225.43 m² | Toplam İnşaat Alanı: nan m² | TAKS: 0.8696 | KAKS: nan</t>
  </si>
  <si>
    <t>POLYGON ((27.121039620014713 38.46372848717883, 27.120893400000003 38.4637445, 27.120903 38.463798399999995, 27.12104815281855 38.46378250405015, 27.121039620014713 38.46372848717883))</t>
  </si>
  <si>
    <t>Parsel Alanı: 5,215.58 m² | Toplam Bina Alanı: 2,730.83 m² | Toplam İnşaat Alanı: nan m² | TAKS: 0.5236 | KAKS: nan</t>
  </si>
  <si>
    <t>POLYGON ((27.12059519297248 38.46358276297965, 27.1206106 38.46366919999999, 27.1207769 38.463651000000006, 27.1207598712387 38.46355590609504, 27.12059519297248 38.46358276297965))</t>
  </si>
  <si>
    <t>POLYGON ((27.119881351186713 38.46455871486139, 27.119869700000002 38.46450459999999, 27.1196765 38.464529999999996, 27.119693000000005 38.4646071, 27.119885626815478 38.46458178845837, 27.119881351186713 38.46455871486139))</t>
  </si>
  <si>
    <t>POLYGON ((27.119899 38.4646931, 27.1198792 38.464615399999985, 27.119685100000005 38.46464559999999, 27.1197049 38.464723399999976, 27.119899 38.4646931))</t>
  </si>
  <si>
    <t>POLYGON ((27.1202276 38.4643139, 27.120200200000003 38.464160699999994, 27.119978500000002 38.4641849, 27.1200058 38.4643381, 27.1202276 38.4643139))</t>
  </si>
  <si>
    <t>Parsel Alanı: 8,543.22 m² | Toplam Bina Alanı: 4,681.27 m² | Toplam İnşaat Alanı: nan m² | TAKS: 0.5480 | KAKS: nan</t>
  </si>
  <si>
    <t>POLYGON ((27.120242600000005 38.464507299999994, 27.1202294 38.4644144, 27.120023100000004 38.4644325, 27.120036299999995 38.46452519999999, 27.120242600000005 38.464507299999994))</t>
  </si>
  <si>
    <t>POLYGON ((27.1203780239426 38.463623130082546, 27.12037491714185 38.46359643702838, 27.12037387982889 38.46359016560673, 27.120253700000003 38.4636033, 27.120260492145817 38.4636413655787, 27.1203780239426 38.463623130082546))</t>
  </si>
  <si>
    <t>Parsel Alanı: 1,195.20 m² | Toplam Bina Alanı: 675.85 m² | Toplam İnşaat Alanı: nan m² | TAKS: 0.5655 | KAKS: nan</t>
  </si>
  <si>
    <t>POLYGON ((27.12034574142782 38.46342004525605, 27.120270494617014 38.46343134893839, 27.1202888 38.4635338, 27.120363205168164 38.463525628344044, 27.12034574142782 38.46342004525605))</t>
  </si>
  <si>
    <t>POLYGON ((27.12139535167645 38.46154086058667, 27.1211982 38.46157490000001, 27.1212164 38.46163949999999, 27.1212808 38.461628399999995, 27.1213188 38.4617632, 27.12143272067234 38.46174357904993, 27.12139535167645 38.46154086058667))</t>
  </si>
  <si>
    <t>Parsel Alanı: 4,851.12 m² | Toplam Bina Alanı: 1,974.51 m² | Toplam İnşaat Alanı: nan m² | TAKS: 0.4070 | KAKS: nan</t>
  </si>
  <si>
    <t>POLYGON ((27.11905332716145 38.46212061755829, 27.11904775590071 38.46209472539162, 27.1188292 38.46212800000001, 27.1188496 38.46221009999999, 27.11906506373051 38.46217721873925, 27.11905332716145 38.46212061755829))</t>
  </si>
  <si>
    <t>Parsel Alanı: 3,169.61 m² | Toplam Bina Alanı: 2,477.34 m² | Toplam İnşaat Alanı: nan m² | TAKS: 0.7816 | KAKS: nan</t>
  </si>
  <si>
    <t>POLYGON ((27.117909032904183 38.460348726215415, 27.1179307 38.460420899999995, 27.1181103 38.46038789999999, 27.118088472825367 38.46031514281001, 27.117909032904183 38.460348726215415))</t>
  </si>
  <si>
    <t>Parsel Alanı: 4,208.28 m² | Toplam Bina Alanı: 3,027.77 m² | Toplam İnşaat Alanı: nan m² | TAKS: 0.7195 | KAKS: nan</t>
  </si>
  <si>
    <t>POLYGON ((27.1182324 38.4609588, 27.1182136 38.46086859999998, 27.1180807 38.4608856, 27.1180994 38.4609757, 27.1182324 38.4609588))</t>
  </si>
  <si>
    <t>POLYGON ((27.1184029505735 38.46049033070633, 27.1182194 38.46051099999999, 27.1182564 38.460712400000006, 27.118432085876833 38.460692616341674, 27.1184029505735 38.46049033070633))</t>
  </si>
  <si>
    <t>POLYGON ((27.1180984 38.4611238, 27.1182272 38.46110650000001, 27.1182047 38.46100400000001, 27.1180759 38.46102139999999, 27.1180984 38.4611238))</t>
  </si>
  <si>
    <t>13</t>
  </si>
  <si>
    <t>POLYGON ((27.116575400000002 38.4592399, 27.116689 38.4592111, 27.1166232 38.45905259999999, 27.1165096 38.4590814, 27.116575400000002 38.4592399))</t>
  </si>
  <si>
    <t>Parsel Alanı: 4,834.81 m² | Toplam Bina Alanı: 2,948.06 m² | Toplam İnşaat Alanı: nan m² | TAKS: 0.6098 | KAKS: nan</t>
  </si>
  <si>
    <t>40</t>
  </si>
  <si>
    <t>POLYGON ((27.1154157 38.4545813, 27.1153875 38.4545073, 27.1152658 38.4545358, 27.115294000000002 38.4546097, 27.1154157 38.4545813))</t>
  </si>
  <si>
    <t>Parsel Alanı: 9,323.79 m² | Toplam Bina Alanı: 6,205.82 m² | Toplam İnşaat Alanı: nan m² | TAKS: 0.6656 | KAKS: nan</t>
  </si>
  <si>
    <t>POLYGON ((27.115229600000003 38.45443589999999, 27.1152661 38.4545305, 27.1153662 38.454506800000004, 27.1153297 38.45441220000001, 27.115229600000003 38.45443589999999))</t>
  </si>
  <si>
    <t>POLYGON ((27.1153411 38.4547324, 27.1153595 38.45475080000001, 27.115336200000005 38.45476500000001, 27.1154279 38.4548572, 27.1155129 38.45480539999999, 27.115402900000003 38.45469469999999, 27.1153411 38.4547324))</t>
  </si>
  <si>
    <t>POLYGON ((27.104508400000004 38.4767975, 27.1044905 38.4767364, 27.104398200000002 38.47675290000001, 27.1044161 38.47681409999999, 27.104508400000004 38.4767975))</t>
  </si>
  <si>
    <t>Parsel Alanı: 1,323.74 m² | Toplam Bina Alanı: 698.05 m² | Toplam İnşaat Alanı: nan m² | TAKS: 0.5273 | KAKS: nan</t>
  </si>
  <si>
    <t>POLYGON ((27.106082480786455 38.4641485668431, 27.1060846 38.4642051, 27.106415799999997 38.464197600000006, 27.10641337023614 38.464130744662086, 27.106082480786455 38.4641485668431))</t>
  </si>
  <si>
    <t>Parsel Alanı: 3,702.03 m² | Toplam Bina Alanı: 3,077.87 m² | Toplam İnşaat Alanı: nan m² | TAKS: 0.8314 | KAKS: nan</t>
  </si>
  <si>
    <t>POLYGON ((27.10736065140276 38.4640511643968, 27.1073957 38.46424050000001, 27.107540900000004 38.464223999999994, 27.107506592162114 38.46403866605074, 27.10736065140276 38.4640511643968))</t>
  </si>
  <si>
    <t>Parsel Alanı: 1,466.32 m² | Toplam Bina Alanı: 1,001.06 m² | Toplam İnşaat Alanı: nan m² | TAKS: 0.6827 | KAKS: nan</t>
  </si>
  <si>
    <t>772</t>
  </si>
  <si>
    <t>POLYGON ((27.1091326 38.4530522, 27.1091243 38.453008399999995, 27.1088963 38.45303500000001, 27.108904600000002 38.4530788, 27.1091326 38.4530522))</t>
  </si>
  <si>
    <t>Parsel Alanı: 9,350.61 m² | Toplam Bina Alanı: 1,947.15 m² | Toplam İnşaat Alanı: nan m² | TAKS: 0.2082 | KAKS: nan</t>
  </si>
  <si>
    <t>POLYGON ((27.1039032 38.4822169, 27.1039997 38.4823132, 27.1040975 38.4822531, 27.104001000000004 38.48215679999999, 27.1039032 38.4822169))</t>
  </si>
  <si>
    <t>POLYGON ((27.1040185 38.48207279999999, 27.1039739 38.482019699999995, 27.1039015 38.482057000000005, 27.1039461 38.48211010000001, 27.1040185 38.48207279999999))</t>
  </si>
  <si>
    <t>POLYGON ((27.100650603548416 38.47766965943738, 27.100713299999995 38.4777296, 27.1007638 38.4776972, 27.100703132901252 38.47763919958981, 27.100650603548416 38.47766965943738))</t>
  </si>
  <si>
    <t>1018</t>
  </si>
  <si>
    <t>POLYGON ((27.1096163 38.47950320000001, 27.1096014 38.479416700000016, 27.1095061 38.4794268, 27.109521 38.4795133, 27.1096163 38.47950320000001))</t>
  </si>
  <si>
    <t>Parsel Alanı: 1,097.07 m² | Toplam Bina Alanı: 783.96 m² | Toplam İnşaat Alanı: nan m² | TAKS: 0.7146 | KAKS: nan</t>
  </si>
  <si>
    <t>ŞİRİNKAPI222</t>
  </si>
  <si>
    <t>POLYGON ((27.0983709 38.4793968, 27.0983025 38.4793143, 27.098218900000003 38.4793569, 27.098287300000003 38.47943930000001, 27.0983709 38.4793968))</t>
  </si>
  <si>
    <t>Parsel Alanı: 2,365.05 m² | Toplam Bina Alanı: 926.68 m² | Toplam İnşaat Alanı: nan m² | TAKS: 0.3918 | KAKS: nan</t>
  </si>
  <si>
    <t>POLYGON ((27.104266500000005 38.47901900000001, 27.1042559 38.4789594, 27.1041113 38.4789751, 27.1041219 38.4790348, 27.104266500000005 38.47901900000001))</t>
  </si>
  <si>
    <t>POLYGON ((27.104383369304813 38.47869714674884, 27.104381707715437 38.47868690626833, 27.1042952 38.47871059999999, 27.104342100000004 38.4788154, 27.104383523424836 38.47880401367332, 27.104383369304813 38.47869714674884))</t>
  </si>
  <si>
    <t>ŞİRİNKAPI214</t>
  </si>
  <si>
    <t>POLYGON ((27.1012938232515 38.47710873215066, 27.1012927 38.477176299999996, 27.1013778 38.4771772, 27.1013791 38.47709900000001, 27.10134690923063 38.477098659564405, 27.1012938232515 38.47710873215066))</t>
  </si>
  <si>
    <t>Parsel Alanı: 3,831.48 m² | Toplam Bina Alanı: 1,687.38 m² | Toplam İnşaat Alanı: nan m² | TAKS: 0.4404 | KAKS: nan</t>
  </si>
  <si>
    <t>POLYGON ((27.1037514 38.4806036, 27.103810599999996 38.4806744, 27.1038711 38.4806435, 27.1038675 38.48064299999999, 27.1038221 38.48058489999998, 27.103811900000004 38.480572599999995, 27.1037514 38.4806036))</t>
  </si>
  <si>
    <t>POLYGON ((27.1035974 38.4809023, 27.103508200000004 38.4807864, 27.103390200000003 38.480842, 27.1034794 38.48095790000001, 27.1035974 38.4809023))</t>
  </si>
  <si>
    <t>POLYGON ((27.104402159895663 38.47954364638837, 27.104387774547607 38.4794339220329, 27.1043075 38.47943669999999, 27.1043148 38.479566500000004, 27.104405175112873 38.479563372490524, 27.104402159895663 38.47954364638837))</t>
  </si>
  <si>
    <t>POLYGON ((27.093497100000004 38.481318599999994, 27.093500500000005 38.4812677, 27.09346 38.481266, 27.0934566 38.481316899999996, 27.093497100000004 38.481318599999994))</t>
  </si>
  <si>
    <t>ŞİRİNKAPI289</t>
  </si>
  <si>
    <t>POLYGON ((27.10135736701877 38.480709595005635, 27.1014354 38.48080480000001, 27.101536800000005 38.480767, 27.1015215 38.4807434, 27.101474002749534 38.48067004233842, 27.10135736701877 38.480709595005635))</t>
  </si>
  <si>
    <t>Parsel Alanı: 4,954.94 m² | Toplam Bina Alanı: 741.01 m² | Toplam İnşaat Alanı: nan m² | TAKS: 0.1495 | KAKS: nan</t>
  </si>
  <si>
    <t>ŞİRİNKAPI265</t>
  </si>
  <si>
    <t>POLYGON ((27.096858600000004 38.4854494, 27.0967567 38.4853588, 27.096658600000005 38.4854264, 27.0967606 38.48551700000001, 27.096858600000004 38.4854494))</t>
  </si>
  <si>
    <t>Parsel Alanı: 4,154.39 m² | Toplam Bina Alanı: 1,873.19 m² | Toplam İnşaat Alanı: nan m² | TAKS: 0.4509 | KAKS: nan</t>
  </si>
  <si>
    <t>POLYGON ((27.096720329056588 38.48526582834907, 27.0968312 38.4853621, 27.096902500000002 38.4853117, 27.0967853071926 38.4852100271081, 27.096720329056588 38.48526582834907))</t>
  </si>
  <si>
    <t>POLYGON ((27.0994024075699 38.479839001720464, 27.0994421 38.479821199999996, 27.099379100000004 38.479734199999996, 27.0993275869614 38.47975705365038, 27.0994024075699 38.479839001720464))</t>
  </si>
  <si>
    <t>Çiğli67</t>
  </si>
  <si>
    <t>POLYGON ((27.102954216960857 38.468905579933214, 27.103000900000005 38.4689984, 27.1032019 38.46893639999999, 27.103158644239354 38.46885047873108, 27.102954216960857 38.468905579933214))</t>
  </si>
  <si>
    <t>Parsel Alanı: 597.85 m² | Toplam Bina Alanı: 230.62 m² | Toplam İnşaat Alanı: nan m² | TAKS: 0.3857 | KAKS: nan</t>
  </si>
  <si>
    <t>POLYGON ((27.096119015875026 38.469974721582844, 27.0960409 38.46982249999999, 27.096010604716717 38.46983202669074, 27.096086407049825 38.469976567815884, 27.096096679885644 38.46997780163981, 27.0961093213383 38.46997779122858, 27.096119015875026 38.469974721582844))</t>
  </si>
  <si>
    <t>Parsel Alanı: 500.34 m² | Toplam Bina Alanı: 363.21 m² | Toplam İnşaat Alanı: nan m² | TAKS: 0.7259 | KAKS: nan</t>
  </si>
  <si>
    <t>Çiğli486</t>
  </si>
  <si>
    <t>POLYGON ((27.11091880984068 38.494091392660486, 27.11091873632924 38.494091303860614, 27.1106922 38.4941649, 27.1107428 38.49426019999999, 27.110946261424377 38.494194100363636, 27.11091880984068 38.494091392660486))</t>
  </si>
  <si>
    <t>Parsel Alanı: 13,964.11 m² | Toplam Bina Alanı: 1,872.69 m² | Toplam İnşaat Alanı: nan m² | TAKS: 0.1341 | KAKS: nan</t>
  </si>
  <si>
    <t>176</t>
  </si>
  <si>
    <t>POLYGON ((27.101064800000003 38.4840808, 27.1010702 38.48398220000001, 27.100967500000003 38.48397870000001, 27.100962100000004 38.48407739999999, 27.101064800000003 38.4840808))</t>
  </si>
  <si>
    <t>Parsel Alanı: 1,052.97 m² | Toplam Bina Alanı: 815.42 m² | Toplam İnşaat Alanı: nan m² | TAKS: 0.7744 | KAKS: nan</t>
  </si>
  <si>
    <t>POLYGON ((27.0980559 38.48733889999999, 27.0980579 38.4872976, 27.0979748 38.4872951, 27.0979728 38.487336400000004, 27.0980559 38.48733889999999))</t>
  </si>
  <si>
    <t>POLYGON ((27.099595458695404 38.48587032204438, 27.0997142 38.4858653, 27.099711522154806 38.48572653020806, 27.099582686628274 38.48583224252959, 27.099579592446425 38.48584165399172, 27.099579608019365 38.48585297063229, 27.0995873492791 38.48586428070463, 27.099595458695404 38.48587032204438))</t>
  </si>
  <si>
    <t>Parsel Alanı: 1,158.31 m² | Toplam Bina Alanı: 869.41 m² | Toplam İnşaat Alanı: nan m² | TAKS: 0.7506 | KAKS: nan</t>
  </si>
  <si>
    <t>POLYGON ((27.099894550375254 38.48565609303258, 27.0998899 38.4857429, 27.099922347793267 38.485743971853786, 27.099894550375254 38.48565609303258))</t>
  </si>
  <si>
    <t>#PL_PASIF_YESIL0</t>
  </si>
  <si>
    <t>POLYGON ((27.115101608499536 38.47673560345298, 27.1151463 38.4767257, 27.1151 38.4765978, 27.115060424066577 38.47660657693781, 27.115101608499536 38.47673560345298))</t>
  </si>
  <si>
    <t>Parsel Alanı: 818.14 m² | Toplam Bina Alanı: 630.76 m² | Toplam İnşaat Alanı: nan m² | TAKS: 0.7710 | KAKS: nan</t>
  </si>
  <si>
    <t>POLYGON ((27.0961971 38.48015949999999, 27.0962635 38.4801106, 27.096222 38.480076, 27.0961556 38.4801248, 27.0961971 38.48015949999999))</t>
  </si>
  <si>
    <t>Parsel Alanı: 1,177.71 m² | Toplam Bina Alanı: 825.35 m² | Toplam İnşaat Alanı: nan m² | TAKS: 0.7008 | KAKS: nan</t>
  </si>
  <si>
    <t>POLYGON ((27.1034064 38.4799676, 27.103341 38.4799567, 27.103306 38.4800381, 27.103409100000004 38.480049599999994, 27.1034064 38.4799676))</t>
  </si>
  <si>
    <t>POLYGON ((27.099900274463355 38.48280995894914, 27.0999873 38.48278659999999, 27.099934900000004 38.482667000000006, 27.099838065993254 38.4826929916833, 27.099900274463355 38.48280995894914))</t>
  </si>
  <si>
    <t>Parsel Alanı: 2,485.27 m² | Toplam Bina Alanı: 2,207.34 m² | Toplam İnşaat Alanı: nan m² | TAKS: 0.8882 | KAKS: nan</t>
  </si>
  <si>
    <t>POLYGON ((27.0863831 38.483990500000004, 27.0864889 38.48395239999999, 27.0864412 38.4838714, 27.086335400000003 38.4839095, 27.0863831 38.483990500000004))</t>
  </si>
  <si>
    <t>Parsel Alanı: 4,847.97 m² | Toplam Bina Alanı: 1,896.42 m² | Toplam İnşaat Alanı: nan m² | TAKS: 0.3912 | KAKS: nan</t>
  </si>
  <si>
    <t>POLYGON ((27.0975902 38.4880358, 27.0975842 38.4879324, 27.0974829 38.487936000000005, 27.097489 38.4880394, 27.0975902 38.4880358))</t>
  </si>
  <si>
    <t>POLYGON ((27.097719200000004 38.4879752, 27.0977092 38.48786689999999, 27.097586 38.4878739, 27.0975959 38.487982099999996, 27.097719200000004 38.4879752))</t>
  </si>
  <si>
    <t>POLYGON ((27.097822800000003 38.487904999999984, 27.097817300000003 38.487812899999994, 27.0977229 38.4878163, 27.0977316 38.4879616, 27.097822800000003 38.487904999999984))</t>
  </si>
  <si>
    <t>#PL_KT1</t>
  </si>
  <si>
    <t>POLYGON ((27.09409794465805 38.46887080031881, 27.094046 38.468885900000004, 27.094095599999996 38.4689905, 27.09414818124434 38.46897520288435, 27.09409794465805 38.46887080031881))</t>
  </si>
  <si>
    <t>Parsel Alanı: 3,023.11 m² | Toplam Bina Alanı: 1,952.16 m² | Toplam İnşaat Alanı: nan m² | TAKS: 0.6457 | KAKS: nan</t>
  </si>
  <si>
    <t>POLYGON ((27.093833600000004 38.4689776, 27.093979 38.4689342, 27.0939379 38.4688498, 27.0937926 38.4688932, 27.093833600000004 38.4689776))</t>
  </si>
  <si>
    <t>POLYGON ((27.0931273 38.46975539999999, 27.093299 38.4696828, 27.0931932 38.469529400000006, 27.093021400000005 38.469602, 27.0931273 38.46975539999999))</t>
  </si>
  <si>
    <t>Parsel Alanı: 3,408.43 m² | Toplam Bina Alanı: 2,131.29 m² | Toplam İnşaat Alanı: nan m² | TAKS: 0.6253 | KAKS: nan</t>
  </si>
  <si>
    <t>Kültürel Tesis</t>
  </si>
  <si>
    <t>#PL_KULTUREL_TESIS0</t>
  </si>
  <si>
    <t>POLYGON ((27.1012062 38.4878839, 27.1012691 38.487843699999985, 27.1011632 38.4877419, 27.1011002 38.48778200000001, 27.1012062 38.4878839))</t>
  </si>
  <si>
    <t>Parsel Alanı: 1,216.57 m² | Toplam Bina Alanı: 518.55 m² | Toplam İnşaat Alanı: nan m² | TAKS: 0.4262 | KAKS: nan</t>
  </si>
  <si>
    <t>Çiğli112</t>
  </si>
  <si>
    <t>#PL_T_M</t>
  </si>
  <si>
    <t>POLYGON ((27.1168904 38.45882879999999, 27.1170736 38.4588015, 27.117054000000003 38.4587211, 27.116870799999997 38.4587484, 27.1168904 38.45882879999999))</t>
  </si>
  <si>
    <t>Parsel Alanı: 2,609.16 m² | Toplam Bina Alanı: 2,093.88 m² | Toplam İnşaat Alanı: nan m² | TAKS: 0.8025 | KAKS: nan</t>
  </si>
  <si>
    <t>POLYGON ((27.116962200000003 38.4590573, 27.117120200000002 38.459024899999996, 27.117090300000005 38.458935700000005, 27.1169323 38.45896809999999, 27.116962200000003 38.4590573))</t>
  </si>
  <si>
    <t>POLYGON ((27.1170237 38.454314600000004, 27.116896100000005 38.45417139999999, 27.116786600000005 38.4542313, 27.1169142 38.4543745, 27.1170237 38.454314600000004))</t>
  </si>
  <si>
    <t>Parsel Alanı: 1,976.66 m² | Toplam Bina Alanı: 1,555.72 m² | Toplam İnşaat Alanı: nan m² | TAKS: 0.7870 | KAKS: nan</t>
  </si>
  <si>
    <t>936</t>
  </si>
  <si>
    <t>POLYGON ((27.1050475 38.47691659999999, 27.1050207 38.4767959, 27.1048714 38.47681620000001, 27.104898200000004 38.4769369, 27.1050475 38.47691659999999))</t>
  </si>
  <si>
    <t>Parsel Alanı: 3,185.41 m² | Toplam Bina Alanı: 2,104.17 m² | Toplam İnşaat Alanı: nan m² | TAKS: 0.6606 | KAKS: nan</t>
  </si>
  <si>
    <t>16176</t>
  </si>
  <si>
    <t>POLYGON ((27.109182756630414 38.47613641854332, 27.1091589 38.47614480000001, 27.109186400000002 38.4761928, 27.109211462765952 38.47618401772646, 27.109182756630414 38.47613641854332))</t>
  </si>
  <si>
    <t>Parsel Alanı: 2,132.04 m² | Toplam Bina Alanı: 1,821.68 m² | Toplam İnşaat Alanı: nan m² | TAKS: 0.8544 | KAKS: nan</t>
  </si>
  <si>
    <t>Çiğli478</t>
  </si>
  <si>
    <t>E=1.2</t>
  </si>
  <si>
    <t>POLYGON ((27.111491600000004 38.49199169999999, 27.1114899 38.491992700000004, 27.1115884 38.492105300000006, 27.1116806 38.4920559, 27.111582000000002 38.49194330000001, 27.111491600000004 38.49199169999999))</t>
  </si>
  <si>
    <t>Parsel Alanı: 1,066.95 m² | Toplam Bina Alanı: 908.59 m² | Toplam İnşaat Alanı: nan m² | TAKS: 0.8516 | KAKS: nan</t>
  </si>
  <si>
    <t>POLYGON ((27.109857150833 38.47479757356102, 27.109851200000005 38.474771000000004, 27.1097369 38.4747867, 27.10974234350974 38.47481086919628, 27.109857150833 38.47479757356102))</t>
  </si>
  <si>
    <t>Parsel Alanı: 886.87 m² | Toplam Bina Alanı: 380.81 m² | Toplam İnşaat Alanı: nan m² | TAKS: 0.4294 | KAKS: nan</t>
  </si>
  <si>
    <t>Çiğli313</t>
  </si>
  <si>
    <t>POLYGON ((27.089322340442198 38.474106248248795, 27.0893775 38.474094099999995, 27.089346499999998 38.4740077, 27.08928798975807 38.47402058619686, 27.089322340442198 38.474106248248795))</t>
  </si>
  <si>
    <t>Parsel Alanı: 5,894.14 m² | Toplam Bina Alanı: 1,938.04 m² | Toplam İnşaat Alanı: nan m² | TAKS: 0.3288 | KAKS: nan</t>
  </si>
  <si>
    <t>ŞİRİNKAPI319</t>
  </si>
  <si>
    <t>#PL_ACIK_SPOR_TES0</t>
  </si>
  <si>
    <t>POLYGON ((27.1049889 38.48164659999999, 27.1049507 38.48155239999999, 27.1048419 38.481579499999995, 27.1048801 38.4816736, 27.1049889 38.48164659999999))</t>
  </si>
  <si>
    <t>Parsel Alanı: 2,717.91 m² | Toplam Bina Alanı: 2,334.33 m² | Toplam İnşaat Alanı: nan m² | TAKS: 0.8589 | KAKS: nan</t>
  </si>
  <si>
    <t>POLYGON ((27.1045036 38.4817545, 27.1045793 38.48173570000001, 27.1045422 38.481643999999996, 27.1044664 38.481662899999996, 27.1045036 38.4817545))</t>
  </si>
  <si>
    <t>POLYGON ((27.1048561 38.481657899999995, 27.1048178 38.4815765, 27.1047494 38.4815962, 27.1047876 38.48167759999999, 27.1048561 38.481657899999995))</t>
  </si>
  <si>
    <t>ŞİRİNKAPI197</t>
  </si>
  <si>
    <t>POLYGON ((27.100283700000002 38.4874642, 27.1002642 38.4874465, 27.1002821 38.4874138, 27.1001039 38.48735419999999, 27.1000546 38.4874446, 27.1002575 38.48751239999999, 27.100283700000002 38.4874642))</t>
  </si>
  <si>
    <t>Parsel Alanı: 1,166.72 m² | Toplam Bina Alanı: 744.38 m² | Toplam İnşaat Alanı: nan m² | TAKS: 0.6380 | KAKS: nan</t>
  </si>
  <si>
    <t>POLYGON ((27.09833543265609 38.48767168273696, 27.098231739081744 38.48774696597887, 27.098232 38.4877884, 27.0983583 38.487787999999995, 27.09835755978414 38.48766142260699, 27.09833543265609 38.48767168273696))</t>
  </si>
  <si>
    <t>Parsel Alanı: 6,402.73 m² | Toplam Bina Alanı: 2,767.15 m² | Toplam İnşaat Alanı: nan m² | TAKS: 0.4322 | KAKS: nan</t>
  </si>
  <si>
    <t>POLYGON ((27.0983479 38.4882869, 27.0983526 38.488265399999996, 27.0983538 38.4882005, 27.0981525 38.4881983, 27.0981506 38.4883036, 27.0983479 38.4882869))</t>
  </si>
  <si>
    <t>POLYGON ((27.0984951 38.487890799999995, 27.0984958 38.4877978, 27.0983571 38.4878024, 27.0983637 38.48792480000001, 27.0984951 38.487890799999995))</t>
  </si>
  <si>
    <t>POLYGON ((27.099692030554618 38.48766042972266, 27.099693200000004 38.4876001, 27.0995716 38.48759869999999, 27.0995699 38.4876864, 27.099677212730303 38.487687635515, 27.099692030554618 38.48766042972266))</t>
  </si>
  <si>
    <t>POLYGON ((27.099199000000002 38.487929599999994, 27.099198000000005 38.4878047, 27.099083400000005 38.4878053, 27.0990843 38.4879301, 27.099199000000002 38.487929599999994))</t>
  </si>
  <si>
    <t>POLYGON ((27.099316 38.4878036, 27.0993185 38.487658, 27.0992059 38.487701099999995, 27.0992041 38.4878024, 27.099316 38.4878036))</t>
  </si>
  <si>
    <t>POLYGON ((27.0993944 38.487613, 27.0993923 38.487520700000005, 27.0992789 38.4875222, 27.099280999999998 38.4876146, 27.0993944 38.487613))</t>
  </si>
  <si>
    <t>POLYGON ((27.0991471 38.48777599999999, 27.0991511 38.48772929999999, 27.0990866 38.48772590000001, 27.099082500000005 38.487772599999985, 27.0991471 38.48777599999999))</t>
  </si>
  <si>
    <t>POLYGON ((27.1000086 38.4878836, 27.100013 38.4877567, 27.0999245 38.487754800000005, 27.0999201 38.487881699999996, 27.1000086 38.4878836))</t>
  </si>
  <si>
    <t>Parsel Alanı: 6,660.00 m² | Toplam Bina Alanı: 2,802.04 m² | Toplam İnşaat Alanı: nan m² | TAKS: 0.4207 | KAKS: nan</t>
  </si>
  <si>
    <t>POLYGON ((27.100280000000005 38.488122299999986, 27.1004025 38.4881252, 27.100405 38.4880623, 27.1004092 38.4879532, 27.1004102 38.48792629999999, 27.100287600000005 38.487923399999985, 27.100286600000004 38.48795049999999, 27.100281500000005 38.48808379999999, 27.100280000000005 38.488122299999986))</t>
  </si>
  <si>
    <t>POLYGON ((27.1000327 38.48810610000001, 27.1000291 38.48798569999999, 27.0999281 38.4880177, 27.0999328 38.488105399999995, 27.1000327 38.48810610000001))</t>
  </si>
  <si>
    <t>POLYGON ((27.099649485658198 38.488660231839354, 27.0996787 38.48863600000001, 27.099684 38.48861029999999, 27.099705500000002 38.48859349999999, 27.0997492 38.488558100000006, 27.0996479 38.48855389999999, 27.099528500000005 38.4885489, 27.0995177 38.48870529999999, 27.099574208289706 38.48871293625791, 27.099649485658198 38.488660231839354))</t>
  </si>
  <si>
    <t>POLYGON ((27.099254498703385 38.48858393278449, 27.0995083 38.4885982, 27.0995164 38.4885102, 27.099373567389073 38.488501080986175, 27.099254498703385 38.48858393278449))</t>
  </si>
  <si>
    <t>POLYGON ((27.099465600000002 38.488409600000004, 27.0996856 38.48841689999999, 27.0996867 38.48832730000001, 27.0995687 38.4883263, 27.099465600000002 38.488409600000004))</t>
  </si>
  <si>
    <t>POLYGON ((27.099642000000003 38.48885889999998, 27.099566700000004 38.4889189, 27.0996952 38.4890177, 27.0997705 38.48895769999999, 27.099642000000003 38.48885889999998))</t>
  </si>
  <si>
    <t>Parsel Alanı: 3,886.13 m² | Toplam Bina Alanı: 2,019.57 m² | Toplam İnşaat Alanı: nan m² | TAKS: 0.5197 | KAKS: nan</t>
  </si>
  <si>
    <t>POLYGON ((27.09967988829672 38.48876009033764, 27.099741700000003 38.4888076, 27.0998168 38.488747800000006, 27.09975959036259 38.48870377076504, 27.09967988829672 38.48876009033764))</t>
  </si>
  <si>
    <t>POLYGON ((27.10042466095046 38.48823848144602, 27.100533799999997 38.48832070000001, 27.100602200000004 38.48826509999999, 27.100498181309106 38.488186665712874, 27.10042466095046 38.48823848144602))</t>
  </si>
  <si>
    <t>POLYGON ((27.1010037 38.48805709999999, 27.10106 38.48800909999999, 27.1009427 38.4879246, 27.1008863 38.48797259999999, 27.1010037 38.48805709999999))</t>
  </si>
  <si>
    <t>POLYGON ((27.097900600000003 38.4868566, 27.0977908 38.48685849999999, 27.0977938 38.48696420000001, 27.0979036 38.48696230000001, 27.097900600000003 38.4868566))</t>
  </si>
  <si>
    <t>Parsel Alanı: 9,424.46 m² | Toplam Bina Alanı: 3,878.96 m² | Toplam İnşaat Alanı: nan m² | TAKS: 0.4116 | KAKS: nan</t>
  </si>
  <si>
    <t>POLYGON ((27.097249400000003 38.4874161, 27.097317800000003 38.487367799999994, 27.0973038 38.4872113, 27.0972821 38.4872124, 27.097275 38.4871327, 27.0971692 38.4871385, 27.097194300000005 38.4874191, 27.097249400000003 38.4874161))</t>
  </si>
  <si>
    <t>POLYGON ((27.098527100000002 38.4864145, 27.0985308 38.48629859999999, 27.0984291 38.486296599999996, 27.0984254 38.486412499999986, 27.098527100000002 38.4864145))</t>
  </si>
  <si>
    <t>POLYGON ((27.098093700000003 38.4865195, 27.0980899 38.4864155, 27.097967900000004 38.4864173, 27.097969500000005 38.48656309999999, 27.098093700000003 38.4865195))</t>
  </si>
  <si>
    <t>POLYGON ((27.098193700000003 38.486486, 27.098198100000005 38.48638799999999, 27.0981171 38.48639039999999, 27.0981171 38.4864956, 27.098193700000003 38.486486))</t>
  </si>
  <si>
    <t>POLYGON ((27.0980809 38.48668219999999, 27.0980843 38.48658579999999, 27.0979594 38.48661560000001, 27.0979612 38.4866817, 27.0980809 38.48668219999999))</t>
  </si>
  <si>
    <t>POLYGON ((27.098439500000005 38.48662479999999, 27.0984377 38.48647869999999, 27.098287200000005 38.4865091, 27.098287200000005 38.4866307, 27.098439500000005 38.48662479999999))</t>
  </si>
  <si>
    <t>POLYGON ((27.0985508 38.48735649999999, 27.098453900000003 38.4873569, 27.0984545 38.487474, 27.0985515 38.48747360000001, 27.0985508 38.48735649999999))</t>
  </si>
  <si>
    <t>POLYGON ((27.0993194 38.4872834, 27.0993197 38.48717160000001, 27.0992003 38.4871713, 27.0992 38.4872831, 27.0993194 38.4872834))</t>
  </si>
  <si>
    <t>POLYGON ((27.0990159 38.4870909, 27.098896000000003 38.487098, 27.0989028 38.487168399999995, 27.0990227 38.48716129999999, 27.0990159 38.4870909))</t>
  </si>
  <si>
    <t>POLYGON ((27.099150600000005 38.48718509999999, 27.0991522 38.487071500000006, 27.0990308 38.487070499999994, 27.0990293 38.487184099999986, 27.099150600000005 38.48718509999999))</t>
  </si>
  <si>
    <t>POLYGON ((27.0986695 38.487375799999995, 27.098653900000002 38.48733510000001, 27.0985554 38.48735819999999, 27.098570900000002 38.487398899999995, 27.0986695 38.487375799999995))</t>
  </si>
  <si>
    <t>POLYGON ((27.0985382 38.4871553, 27.0985407 38.4871034, 27.098438000000005 38.487100299999994, 27.0984355 38.48715219999999, 27.0985382 38.4871553))</t>
  </si>
  <si>
    <t>POLYGON ((27.0994697 38.4861774, 27.0994643 38.48609940000001, 27.0993708 38.48610750000001, 27.099371900000005 38.48623819999998, 27.0994697 38.4861774))</t>
  </si>
  <si>
    <t>POLYGON ((27.0993365 38.48646179999999, 27.0993231 38.48633660000001, 27.099204699999998 38.48635500000001, 27.0992069 38.486460799999996, 27.0993365 38.48646179999999))</t>
  </si>
  <si>
    <t>POLYGON ((27.099646272583016 38.48645251216345, 27.0996453 38.48641550000001, 27.0995205 38.486417599999996, 27.099522400000005 38.4864861, 27.099601428627015 38.48648476914052, 27.099646272583016 38.48645251216345))</t>
  </si>
  <si>
    <t>POLYGON ((27.099743699999998 38.486253, 27.0997457 38.4861633, 27.099638399999996 38.4861619, 27.0996364 38.486251499999995, 27.099743699999998 38.486253))</t>
  </si>
  <si>
    <t>POLYGON ((27.099790529643556 38.486081996496004, 27.099691600000003 38.48608060000001, 27.0996901 38.48614920000001, 27.0998247 38.486151, 27.09982562455979 38.48610877849694, 27.099790529643556 38.486081996496004))</t>
  </si>
  <si>
    <t>POLYGON ((27.09925722365435 38.485319491431056, 27.099258700000004 38.48537859999999, 27.0993627 38.485377, 27.099361022028503 38.4853098189329, 27.09925722365435 38.485319491431056))</t>
  </si>
  <si>
    <t>POLYGON ((27.09891821205003 38.48535108170874, 27.098917200000002 38.48540119999999, 27.099025100000002 38.4854026, 27.099026342693158 38.48534100583177, 27.09891821205003 38.48535108170874))</t>
  </si>
  <si>
    <t>POLYGON ((27.097750811236168 38.48623470430749, 27.0977845 38.48621619999999, 27.097778500000004 38.48612609999999, 27.097658 38.486131, 27.097665285317643 38.48624198958532, 27.097750811236168 38.48623470430749))</t>
  </si>
  <si>
    <t>POLYGON ((27.097751000000002 38.48606509999999, 27.097749600000004 38.48596859999999, 27.097646299999997 38.485969600000004, 27.0976477 38.486066099999995, 27.097751000000002 38.48606509999999))</t>
  </si>
  <si>
    <t>POLYGON ((27.099048500000002 38.4856, 27.0991511 38.4856025, 27.099155400000004 38.4854938, 27.099156400000002 38.485467299999996, 27.0990538 38.4854648, 27.099048500000002 38.4856))</t>
  </si>
  <si>
    <t>POLYGON ((27.098804200000004 38.485528599999995, 27.0988016 38.4854652, 27.098693000000004 38.48546799999999, 27.0986956 38.4855314, 27.098804200000004 38.485528599999995))</t>
  </si>
  <si>
    <t>POLYGON ((27.0987995 38.485908999999985, 27.0988016 38.48585, 27.098697800000004 38.485847699999994, 27.0986956 38.4859067, 27.0987995 38.485908999999985))</t>
  </si>
  <si>
    <t>POLYGON ((27.099356755489584 38.485864279986195, 27.0993595 38.485789099999984, 27.0993099 38.48578800000001, 27.099307200000002 38.4858647, 27.099354968682974 38.48586576152663, 27.099356755489584 38.485864279986195))</t>
  </si>
  <si>
    <t>POLYGON ((27.0994477 38.4847838, 27.0994483 38.4846851, 27.0993222 38.484684599999994, 27.0993216 38.48478339999999, 27.0994477 38.4847838))</t>
  </si>
  <si>
    <t>Parsel Alanı: 4,986.95 m² | Toplam Bina Alanı: 2,472.70 m² | Toplam İnşaat Alanı: nan m² | TAKS: 0.4958 | KAKS: nan</t>
  </si>
  <si>
    <t>POLYGON ((27.09972427907159 38.48481397536282, 27.0996231 38.4848128, 27.0996211 38.484922899999994, 27.099719539975847 38.48492404354486, 27.09972427907159 38.48481397536282))</t>
  </si>
  <si>
    <t>POLYGON ((27.100044500000003 38.48520560000001, 27.1001068 38.48532449999999, 27.1001619 38.4853252, 27.100165300000004 38.48517120000001, 27.1000453 38.4851696, 27.100044500000003 38.48520560000001))</t>
  </si>
  <si>
    <t>POLYGON ((27.100391600000002 38.4854462, 27.1003915 38.4853975, 27.100312900000002 38.48539769999999, 27.100312999999996 38.48544630000001, 27.100391600000002 38.4854462))</t>
  </si>
  <si>
    <t>POLYGON ((27.1002924 38.4849658, 27.1002922 38.484922000000005, 27.1001768 38.48492220000001, 27.1001769 38.4849661, 27.1002924 38.4849658))</t>
  </si>
  <si>
    <t>POLYGON ((27.1000953 38.4846602, 27.100112700000004 38.48451219999999, 27.0999818 38.48450679999999, 27.099974400000004 38.484616, 27.1000953 38.4846602))</t>
  </si>
  <si>
    <t>POLYGON ((27.1002245 38.4847247, 27.1002426 38.4845583, 27.1001192 38.484554, 27.1001125 38.4846732, 27.1002245 38.4847247))</t>
  </si>
  <si>
    <t>POLYGON ((27.1002207 38.483968600000004, 27.1002269 38.483904700000004, 27.100113200000003 38.483897899999995, 27.100107000000005 38.4839617, 27.1002207 38.483968600000004))</t>
  </si>
  <si>
    <t>POLYGON ((27.100344400000004 38.4839923, 27.100353 38.48393489999999, 27.1002442 38.48392479999999, 27.1002355 38.4839823, 27.100344400000004 38.4839923))</t>
  </si>
  <si>
    <t>POLYGON ((27.10075637258527 38.483774138163305, 27.1007522775716 38.48377097105765, 27.100735100000005 38.4838851, 27.10075635517851 38.48388706075901, 27.10075637258527 38.483774138163305))</t>
  </si>
  <si>
    <t>POLYGON ((27.0994003 38.484171399999994, 27.0994013 38.48404480000001, 27.0993012 38.484044299999994, 27.099300200000002 38.484170899999995, 27.0994003 38.484171399999994))</t>
  </si>
  <si>
    <t>POLYGON ((27.09917910000289 38.48447513617979, 27.0991791 38.48438759999999, 27.099062399999998 38.4843876, 27.0990624 38.48451200000001, 27.099147853561174 38.48451200001148, 27.09917910000289 38.48447513617979))</t>
  </si>
  <si>
    <t>POLYGON ((27.1006013 38.486006400000015, 27.1006098 38.48590779999999, 27.1004728 38.4859005, 27.1004643 38.4859991, 27.1006013 38.486006400000015))</t>
  </si>
  <si>
    <t>POLYGON ((27.100666416641165 38.48610228083597, 27.100565800000002 38.4861009, 27.1005639 38.486180900000015, 27.100666689672764 38.486182404700735, 27.100666416641165 38.48610228083597))</t>
  </si>
  <si>
    <t>POLYGON ((27.10389317590033 38.48342736603661, 27.1038066 38.48342970000001, 27.103811700000005 38.483474099999995, 27.10386465433377 38.48348459096885, 27.10389317590033 38.48342736603661))</t>
  </si>
  <si>
    <t>POLYGON ((27.1032172 38.4824177, 27.103171800000002 38.4824415, 27.1032362 38.4825166, 27.1032815 38.482492699999995, 27.1032172 38.4824177))</t>
  </si>
  <si>
    <t>POLYGON ((27.103590008941413 38.482773300986715, 27.1034506 38.48277430000001, 27.1034512 38.4828282, 27.1036047 38.48282710000001, 27.103604283766394 38.482789708306775, 27.103590008941413 38.482773300986715))</t>
  </si>
  <si>
    <t>POLYGON ((27.103309 38.482905800000005, 27.103315200000004 38.482862399999995, 27.103205900000003 38.4828529, 27.1031997 38.482896399999994, 27.103309 38.482905800000005))</t>
  </si>
  <si>
    <t>POLYGON ((27.1008602 38.4823727, 27.1007738 38.4822806, 27.1007247 38.4823088, 27.100811200000003 38.482400899999995, 27.1008602 38.4823727))</t>
  </si>
  <si>
    <t>ŞİRİNKAPI226</t>
  </si>
  <si>
    <t>POLYGON ((27.097097500000004 38.48095469999999, 27.0970331 38.4808943, 27.096998500000005 38.480916999999984, 27.097062800000003 38.48097729999999, 27.097097500000004 38.48095469999999))</t>
  </si>
  <si>
    <t>Parsel Alanı: 11,541.23 m² | Toplam Bina Alanı: 1,766.95 m² | Toplam İnşaat Alanı: nan m² | TAKS: 0.1531 | KAKS: nan</t>
  </si>
  <si>
    <t>ŞİRİNKAPI225</t>
  </si>
  <si>
    <t>POLYGON ((27.0976969 38.4797822, 27.097635200000003 38.47971499999999, 27.0975859 38.47974270000001, 27.0976476 38.4798099, 27.0976969 38.4797822))</t>
  </si>
  <si>
    <t>Parsel Alanı: 9,453.07 m² | Toplam Bina Alanı: 3,341.95 m² | Toplam İnşaat Alanı: nan m² | TAKS: 0.3535 | KAKS: nan</t>
  </si>
  <si>
    <t>POLYGON ((27.097743500000004 38.4798078, 27.0977134 38.47977769999999, 27.0976524 38.4798149, 27.097682400000004 38.479845100000006, 27.097743500000004 38.4798078))</t>
  </si>
  <si>
    <t>POLYGON ((27.096653117563125 38.48002841386424, 27.0967188 38.4800934, 27.0968172 38.48003239999999, 27.09673953763738 38.479955652397685, 27.096653117563125 38.48002841386424))</t>
  </si>
  <si>
    <t>POLYGON ((27.0972792 38.48014990000001, 27.0971768 38.4800487, 27.0971047 38.480093499999995, 27.097207 38.4801947, 27.0972792 38.48014990000001))</t>
  </si>
  <si>
    <t>ŞİRİNKAPI218</t>
  </si>
  <si>
    <t>POLYGON ((27.0988713 38.4781705, 27.098827 38.4780658, 27.0987385 38.478127199999996, 27.0987694 38.4781978, 27.0988713 38.4781705))</t>
  </si>
  <si>
    <t>Parsel Alanı: 4,793.06 m² | Toplam Bina Alanı: 1,983.64 m² | Toplam İnşaat Alanı: nan m² | TAKS: 0.4139 | KAKS: nan</t>
  </si>
  <si>
    <t>ŞİRİNKAPI284</t>
  </si>
  <si>
    <t>POLYGON ((27.1037724 38.477852899999995, 27.103738800000002 38.47780769999999, 27.1036476 38.4778491, 27.1036812 38.477894400000004, 27.1037724 38.477852899999995))</t>
  </si>
  <si>
    <t>Parsel Alanı: 2,912.99 m² | Toplam Bina Alanı: 1,293.29 m² | Toplam İnşaat Alanı: nan m² | TAKS: 0.4440 | KAKS: nan</t>
  </si>
  <si>
    <t>POLYGON ((27.10097 38.4789823, 27.1011614 38.4788623, 27.101040700000002 38.478805099999995, 27.1009185 38.478881699999995, 27.10097 38.4789823))</t>
  </si>
  <si>
    <t>POLYGON ((27.100433300000002 38.4786479, 27.100389100000005 38.478604399999995, 27.1003371 38.478636699999996, 27.100381400000003 38.47868019999999, 27.100433300000002 38.4786479))</t>
  </si>
  <si>
    <t>POLYGON ((27.1006557 38.47868290000001, 27.1006232 38.4786582, 27.1005548 38.4787133, 27.100587300000004 38.47873799999999, 27.1006557 38.47868290000001))</t>
  </si>
  <si>
    <t>ŞİRİNKAPI285</t>
  </si>
  <si>
    <t>POLYGON ((27.1020182 38.47722790000001, 27.1020511 38.4771581, 27.101988700000003 38.4771401, 27.1019559 38.47720989999999, 27.1020182 38.47722790000001))</t>
  </si>
  <si>
    <t>Parsel Alanı: 7,295.20 m² | Toplam Bina Alanı: 2,580.52 m² | Toplam İnşaat Alanı: nan m² | TAKS: 0.3537 | KAKS: nan</t>
  </si>
  <si>
    <t>ŞİRİNKAPI304</t>
  </si>
  <si>
    <t>POLYGON ((27.10172025525262 38.478844016233595, 27.101706 38.478811699999994, 27.1015973 38.47884320000001, 27.1016395 38.478940400000006, 27.10170998085822 38.47892225453684, 27.10172025525262 38.478844016233595))</t>
  </si>
  <si>
    <t>Parsel Alanı: 2,982.62 m² | Toplam Bina Alanı: 1,137.64 m² | Toplam İnşaat Alanı: nan m² | TAKS: 0.3814 | KAKS: nan</t>
  </si>
  <si>
    <t>POLYGON ((27.103942440814354 38.483068224693326, 27.1039734 38.4830676, 27.1039702 38.482972499999995, 27.1038609832697 38.48297470373433, 27.103942440814354 38.483068224693326))</t>
  </si>
  <si>
    <t>POLYGON ((27.10378949279514 38.48260669415344, 27.103790500000002 38.4826754, 27.1039382 38.4826741, 27.1039368 38.48257859999999, 27.103838557917342 38.48257946471085, 27.10378949279514 38.48260669415344))</t>
  </si>
  <si>
    <t>POLYGON ((27.104029900002754 38.482473276067566, 27.1040299 38.4825217, 27.104216200000003 38.4825216, 27.1042161 38.482409600000004, 27.104144568511305 38.48240963845172, 27.104029900002754 38.482473276067566))</t>
  </si>
  <si>
    <t>POLYGON ((27.102268227138193 38.48335459045909, 27.102273600000004 38.483253700000006, 27.102165400000004 38.48325009999999, 27.1021591 38.4833685, 27.102194478859975 38.48336964442889, 27.102268227138193 38.48335459045909))</t>
  </si>
  <si>
    <t>ŞİRİNKAPI279</t>
  </si>
  <si>
    <t>POLYGON ((27.1045413231096 38.48205212759561, 27.1045776 38.48212500000001, 27.1047387 38.482076, 27.10470428377598 38.48200681488445, 27.1045413231096 38.48205212759561))</t>
  </si>
  <si>
    <t>Parsel Alanı: 2,741.31 m² | Toplam Bina Alanı: 2,190.63 m² | Toplam İnşaat Alanı: nan m² | TAKS: 0.7991 | KAKS: nan</t>
  </si>
  <si>
    <t>POLYGON ((27.1047527 38.482217899999995, 27.104706400000005 38.482127100000014, 27.104607900000005 38.4821579, 27.1046542 38.4822487, 27.1047527 38.482217899999995))</t>
  </si>
  <si>
    <t>POLYGON ((27.1028473 38.4784266, 27.1029332 38.47835570000001, 27.1028852 38.4783201, 27.1027994 38.47839100000001, 27.1028473 38.4784266))</t>
  </si>
  <si>
    <t>POLYGON ((27.093928775967438 38.47996024535887, 27.0939495 38.4799868, 27.094053900000002 38.4799369, 27.09403536285054 38.47991309082369, 27.093928775967438 38.47996024535887))</t>
  </si>
  <si>
    <t>POLYGON ((27.0924437 38.484651099999994, 27.0924604 38.484499, 27.0923824 38.4844937, 27.0923657 38.48464579999999, 27.0924437 38.484651099999994))</t>
  </si>
  <si>
    <t>POLYGON ((27.0924769 38.484647, 27.092477600000002 38.4846399, 27.092519 38.48464260000001, 27.0925334 38.48450679999999, 27.092468500000003 38.48450249999999, 27.0924532 38.4846455, 27.0924769 38.484647))</t>
  </si>
  <si>
    <t>ŞİRİNKAPI247</t>
  </si>
  <si>
    <t>POLYGON ((27.090727126767966 38.48434743499396, 27.0907275 38.484452499999996, 27.090794000000002 38.48445240000001, 27.090793600000005 38.48433980000001, 27.090778369815283 38.48433982290589, 27.090727126767966 38.48434743499396))</t>
  </si>
  <si>
    <t>Parsel Alanı: 4,666.89 m² | Toplam Bina Alanı: 1,634.78 m² | Toplam İnşaat Alanı: nan m² | TAKS: 0.3503 | KAKS: nan</t>
  </si>
  <si>
    <t>POLYGON ((27.0970271 38.4841725, 27.0969527 38.4841143, 27.0968996 38.48415169999999, 27.0969333 38.48418219999999, 27.0969704 38.484211300000005, 27.0970271 38.4841725))</t>
  </si>
  <si>
    <t>POLYGON ((27.0970077 38.484855999999986, 27.0969086 38.484775899999995, 27.0968449 38.48482419999999, 27.096882100000002 38.484856, 27.0969316 38.4849031, 27.0970077 38.484855999999986))</t>
  </si>
  <si>
    <t>POLYGON ((27.097305971477606 38.484683183883334, 27.0971547 38.484557599999995, 27.097079 38.48461339999999, 27.09723472735872 38.4847427810386, 27.097305971477606 38.484683183883334))</t>
  </si>
  <si>
    <t>POLYGON ((27.09660868638566 38.4850913900692, 27.096653100000005 38.48512179999999, 27.0967044 38.4850733, 27.0966448 38.485035200000006, 27.096626124516195 38.48502323072099, 27.09660868638566 38.4850913900692))</t>
  </si>
  <si>
    <t>POLYGON ((27.098029800000003 38.4840643, 27.0980668 38.4840206, 27.098005100000005 38.4839886, 27.097968100000003 38.4840323, 27.098029800000003 38.4840643))</t>
  </si>
  <si>
    <t>ŞİRİNKAPI260</t>
  </si>
  <si>
    <t>POLYGON ((27.096209100000003 38.48348670000001, 27.096296700000003 38.4834902, 27.096383600000003 38.4834309, 27.096355900000002 38.4833777, 27.096183400000005 38.483432199999996, 27.096209100000003 38.48348670000001))</t>
  </si>
  <si>
    <t>Parsel Alanı: 3,201.86 m² | Toplam Bina Alanı: 1,257.90 m² | Toplam İnşaat Alanı: nan m² | TAKS: 0.3929 | KAKS: nan</t>
  </si>
  <si>
    <t>ŞİRİNKAPI259</t>
  </si>
  <si>
    <t>POLYGON ((27.0939451 38.4828399, 27.0940962 38.4829397, 27.094154500000002 38.4828856, 27.0940033 38.482785899999996, 27.0939451 38.4828399))</t>
  </si>
  <si>
    <t>Parsel Alanı: 3,678.86 m² | Toplam Bina Alanı: 408.63 m² | Toplam İnşaat Alanı: nan m² | TAKS: 0.1111 | KAKS: nan</t>
  </si>
  <si>
    <t>ŞİRİNKAPI256</t>
  </si>
  <si>
    <t>POLYGON ((27.095347025765072 38.4798675023271, 27.095465000000004 38.4798175, 27.095407600000005 38.47973460000001, 27.095321900000002 38.47977089999999, 27.0953397 38.4797966, 27.095308481606452 38.47980989011695, 27.095347025765072 38.4798675023271))</t>
  </si>
  <si>
    <t>Parsel Alanı: 5,198.49 m² | Toplam Bina Alanı: 1,912.91 m² | Toplam İnşaat Alanı: nan m² | TAKS: 0.3680 | KAKS: nan</t>
  </si>
  <si>
    <t>ŞİRİNKAPI236</t>
  </si>
  <si>
    <t>POLYGON ((27.094113000000004 38.48047489999999, 27.094196 38.4805724, 27.0942946 38.480514500000005, 27.0941973 38.4804231, 27.094113000000004 38.48047489999999))</t>
  </si>
  <si>
    <t>Parsel Alanı: 8,021.70 m² | Toplam Bina Alanı: 3,084.54 m² | Toplam İnşaat Alanı: nan m² | TAKS: 0.3845 | KAKS: nan</t>
  </si>
  <si>
    <t>ŞİRİNKAPI244</t>
  </si>
  <si>
    <t>POLYGON ((27.0954261 38.48557769999999, 27.0953774 38.4856119, 27.095488600000003 38.48570889999999, 27.095537300000004 38.48567469999999, 27.0954261 38.48557769999999))</t>
  </si>
  <si>
    <t>Parsel Alanı: 11,355.14 m² | Toplam Bina Alanı: 3,605.84 m² | Toplam İnşaat Alanı: nan m² | TAKS: 0.3176 | KAKS: nan</t>
  </si>
  <si>
    <t>POLYGON ((27.093329100000002 38.48489910000001, 27.0932913 38.4847791, 27.0932168 38.4847935, 27.0932546 38.4849135, 27.093329100000002 38.48489910000001))</t>
  </si>
  <si>
    <t>POLYGON ((27.095552 38.4849814, 27.0956278 38.48494670000001, 27.0955668 38.48486509999999, 27.095491 38.484899799999994, 27.095552 38.4849814))</t>
  </si>
  <si>
    <t>POLYGON ((27.0930868 38.4857419, 27.0930242 38.4856212, 27.092927600000003 38.48565190000001, 27.0929903 38.4857726, 27.0930868 38.4857419))</t>
  </si>
  <si>
    <t>POLYGON ((27.0938829 38.4854874, 27.0938283 38.48537859999999, 27.0937555 38.48540090000001, 27.093810100000002 38.48550979999999, 27.0938829 38.4854874))</t>
  </si>
  <si>
    <t>ŞİRİNKAPI240</t>
  </si>
  <si>
    <t>POLYGON ((27.0954912 38.481091299999996, 27.095536500000005 38.481055799999986, 27.0954885 38.4810182, 27.0954432 38.4810537, 27.0954912 38.481091299999996))</t>
  </si>
  <si>
    <t>Parsel Alanı: 9,183.02 m² | Toplam Bina Alanı: 2,861.14 m² | Toplam İnşaat Alanı: nan m² | TAKS: 0.3116 | KAKS: nan</t>
  </si>
  <si>
    <t>#PL_HALK_EGITIM</t>
  </si>
  <si>
    <t>POLYGON ((27.093671902563653 38.48102351434507, 27.093606700000002 38.4809682, 27.0935533 38.4810013, 27.09359529888627 38.48105172777015, 27.093671902563653 38.48102351434507))</t>
  </si>
  <si>
    <t>Parsel Alanı: 2,829.90 m² | Toplam Bina Alanı: 1,108.10 m² | Toplam İnşaat Alanı: nan m² | TAKS: 0.3916 | KAKS: nan</t>
  </si>
  <si>
    <t>16181</t>
  </si>
  <si>
    <t>#PL_HASTANE</t>
  </si>
  <si>
    <t>POLYGON ((27.103995531703664 38.47482228921117, 27.1040004 38.474909000000004, 27.104108300000004 38.47490529999999, 27.1041031 38.4748109, 27.104008968712744 38.47481412487382, 27.103995531703664 38.47482228921117))</t>
  </si>
  <si>
    <t>Parsel Alanı: 14,533.43 m² | Toplam Bina Alanı: 3,804.38 m² | Toplam İnşaat Alanı: nan m² | TAKS: 0.2618 | KAKS: nan</t>
  </si>
  <si>
    <t>1253</t>
  </si>
  <si>
    <t>POLYGON ((27.11000963719253 38.478844813403754, 27.1099335 38.4788525, 27.109942800000002 38.47890879999999, 27.110016266526507 38.47890138302754, 27.11000963719253 38.478844813403754))</t>
  </si>
  <si>
    <t>Parsel Alanı: 1,878.23 m² | Toplam Bina Alanı: 1,675.98 m² | Toplam İnşaat Alanı: nan m² | TAKS: 0.8923 | KAKS: nan</t>
  </si>
  <si>
    <t>POLYGON ((27.1046379 38.4843033, 27.104485200000003 38.484308899999995, 27.1044921 38.484424700000005, 27.1046448 38.48441909999999, 27.1046379 38.4843033))</t>
  </si>
  <si>
    <t>POLYGON ((27.106587441269323 38.48385290961452, 27.106541900000003 38.48385629999999, 27.106554700000004 38.483962, 27.106601722256546 38.483958516870224, 27.106587441269323 38.48385290961452))</t>
  </si>
  <si>
    <t>Parsel Alanı: 2,945.82 m² | Toplam Bina Alanı: 1,330.16 m² | Toplam İnşaat Alanı: nan m² | TAKS: 0.4515 | KAKS: nan</t>
  </si>
  <si>
    <t>POLYGON ((27.105779245126815 38.483637882191076, 27.105719000000004 38.483641199999994, 27.105727000000005 38.48373049999999, 27.105787894798784 38.48372711862807, 27.1057857655841 38.48370210150775, 27.105779245126815 38.483637882191076))</t>
  </si>
  <si>
    <t>Parsel Alanı: 2,798.38 m² | Toplam Bina Alanı: 1,927.63 m² | Toplam İnşaat Alanı: nan m² | TAKS: 0.6888 | KAKS: nan</t>
  </si>
  <si>
    <t>POLYGON ((27.1058143037555 38.48403740922129, 27.105806810384674 38.483949366337605, 27.10566 38.48395829999999, 27.1056694 38.48405279999999, 27.10580675098506 38.48404437231331, 27.1058143037555 38.48403740922129))</t>
  </si>
  <si>
    <t>POLYGON ((27.105328008594736 38.483522906943605, 27.1053329 38.483555300000006, 27.105579 38.4835325, 27.105573207101592 38.48349396982698, 27.105328008594736 38.483522906943605))</t>
  </si>
  <si>
    <t>POLYGON ((27.106830232906542 38.48435285236884, 27.106829900000005 38.4843417, 27.1066959 38.48434399999999, 27.106696215686366 38.48435584749672, 27.106830232906542 38.48435285236884))</t>
  </si>
  <si>
    <t>POLYGON ((27.105810200000004 38.484329699999996, 27.1058089 38.484235399999996, 27.105668 38.48423669999999, 27.105668 38.4842386, 27.1056694 38.4843309, 27.105810200000004 38.484329699999996))</t>
  </si>
  <si>
    <t>POLYGON ((27.0941662 38.47971859999999, 27.094123099999997 38.4796634, 27.0940815 38.479683400000006, 27.094124500000003 38.47973849999999, 27.0941662 38.47971859999999))</t>
  </si>
  <si>
    <t>Parsel Alanı: 6,712.77 m² | Toplam Bina Alanı: 1,973.27 m² | Toplam İnşaat Alanı: nan m² | TAKS: 0.2940 | KAKS: nan</t>
  </si>
  <si>
    <t>POLYGON ((27.09845516513122 38.48294595696483, 27.098494100000003 38.4830154, 27.098648300000004 38.482962399999984, 27.098611609710126 38.48289696033026, 27.09845516513122 38.48294595696483))</t>
  </si>
  <si>
    <t>POLYGON ((27.099089100000004 38.4832165, 27.099014999999998 38.4830645, 27.0988981 38.4830994, 27.098972200000002 38.483251399999986, 27.099089100000004 38.4832165))</t>
  </si>
  <si>
    <t>POLYGON ((27.097384000000005 38.4817615, 27.0974223 38.4817705, 27.097657599999998 38.4817358, 27.097616000000002 38.48164239999999, 27.0973679 38.4817258, 27.097384000000005 38.4817615))</t>
  </si>
  <si>
    <t>Parsel Alanı: 6,597.65 m² | Toplam Bina Alanı: 824.91 m² | Toplam İnşaat Alanı: nan m² | TAKS: 0.1250 | KAKS: nan</t>
  </si>
  <si>
    <t>POLYGON ((27.09773682178467 38.48076704863188, 27.0978219 38.480868099999995, 27.097900900000003 38.480827399999995, 27.097818074665113 38.480729121600426, 27.09773682178467 38.48076704863188))</t>
  </si>
  <si>
    <t>Parsel Alanı: 6,554.41 m² | Toplam Bina Alanı: 1,230.86 m² | Toplam İnşaat Alanı: nan m² | TAKS: 0.1878 | KAKS: nan</t>
  </si>
  <si>
    <t>#PL_ZEM_TIC_UST_KONUT</t>
  </si>
  <si>
    <t>POLYGON ((27.115333166446277 38.46137092236239, 27.1153636 38.4615303, 27.1154655 38.461518399999996, 27.11543501094529 38.46135912889406, 27.115333166446277 38.46137092236239))</t>
  </si>
  <si>
    <t>Parsel Alanı: 4,218.47 m² | Toplam Bina Alanı: 1,973.49 m² | Toplam İnşaat Alanı: nan m² | TAKS: 0.4678 | KAKS: nan</t>
  </si>
  <si>
    <t>POLYGON ((27.1142355165677 38.45732165164596, 27.1142545 38.4573949, 27.114384200000003 38.45737429999999, 27.11437751320285 38.457348498731285, 27.1142355165677 38.45732165164596))</t>
  </si>
  <si>
    <t>Parsel Alanı: 714.60 m² | Toplam Bina Alanı: 623.21 m² | Toplam İnşaat Alanı: nan m² | TAKS: 0.8721 | KAKS: nan</t>
  </si>
  <si>
    <t>POLYGON ((27.098486500000003 38.4849447, 27.0984884 38.48490730000001, 27.098432000000003 38.484905499999996, 27.0984301 38.484942999999994, 27.098486500000003 38.4849447))</t>
  </si>
  <si>
    <t>POLYGON ((27.0983733 38.4850283, 27.0983765 38.48496660000001, 27.0982495 38.48496260000001, 27.0982464 38.4850243, 27.0983733 38.4850283))</t>
  </si>
  <si>
    <t>POLYGON ((27.098370438226798 38.485342109211516, 27.0983718 38.4853156, 27.0982855 38.48531299999999, 27.0982826 38.4853713, 27.098286591099825 38.485371425012644, 27.098370438226798 38.485342109211516))</t>
  </si>
  <si>
    <t>POLYGON ((27.110018000000004 38.492778499999986, 27.1098979 38.4928432, 27.1099581 38.49291170000001, 27.109975 38.4929026, 27.110078200000004 38.492846899999996, 27.110018000000004 38.492778499999986))</t>
  </si>
  <si>
    <t>POLYGON ((27.1100762 38.4926458, 27.1099936 38.49257339999999, 27.1099064 38.4926342, 27.1099891 38.49270669999999, 27.1100762 38.4926458))</t>
  </si>
  <si>
    <t>POLYGON ((27.109956900000004 38.4927372, 27.1099137 38.49265770000001, 27.109797000000004 38.49269650000001, 27.1098402 38.492776, 27.109956900000004 38.4927372))</t>
  </si>
  <si>
    <t>POLYGON ((27.10888296291323 38.479384882820526, 27.108792831074837 38.479397662076934, 27.108792817593727 38.47939795767216, 27.108785149570018 38.47940345031279, 27.1088002 38.4794687, 27.108906700000002 38.47945359999999, 27.108892944647888 38.47939396500135, 27.10888296291323 38.479384882820526))</t>
  </si>
  <si>
    <t>POLYGON ((27.113289852334255 38.48078998865669, 27.113268100000003 38.480730099999995, 27.1130055 38.48078850000001, 27.113025770743263 38.4808443745046, 27.113289852334255 38.48078998865669))</t>
  </si>
  <si>
    <t>Parsel Alanı: 720.42 m² | Toplam Bina Alanı: 641.54 m² | Toplam İnşaat Alanı: nan m² | TAKS: 0.8905 | KAKS: nan</t>
  </si>
  <si>
    <t>POLYGON ((27.1079568 38.47538709999999, 27.1080815 38.475362399999995, 27.1080639 38.475308, 27.1079392 38.475332699999996, 27.1079568 38.47538709999999))</t>
  </si>
  <si>
    <t>Parsel Alanı: 811.68 m² | Toplam Bina Alanı: 694.39 m² | Toplam İnşaat Alanı: nan m² | TAKS: 0.8555 | KAKS: nan</t>
  </si>
  <si>
    <t>POLYGON ((27.10449174554423 38.4806002719398, 27.104486755295902 38.48059635823817, 27.10446872957147 38.480596836530935, 27.104459435296143 38.480612417695085, 27.1044597 38.4806188, 27.104491771067487 38.48061795043922, 27.10449174554423 38.4806002719398))</t>
  </si>
  <si>
    <t>Parsel Alanı: 386.92 m² | Toplam Bina Alanı: 212.69 m² | Toplam İnşaat Alanı: nan m² | TAKS: 0.5497 | KAKS: nan</t>
  </si>
  <si>
    <t>POLYGON ((27.10359860733811 38.47745970577857, 27.10362891070055 38.47749465211264, 27.10365029602445 38.47751561707485, 27.10366513676691 38.477523064878376, 27.103684715116415 38.47752491278463, 27.103706648238152 38.477514168273316, 27.10370899833188 38.47749831170351, 27.10370119264595 38.47747963417744, 27.1036292 38.47742480000001, 27.103592799213228 38.47745410410189, 27.10359860733811 38.47745970577857))</t>
  </si>
  <si>
    <t>Parsel Alanı: 527.18 m² | Toplam Bina Alanı: 416.53 m² | Toplam İnşaat Alanı: nan m² | TAKS: 0.7901 | KAKS: nan</t>
  </si>
  <si>
    <t>16110</t>
  </si>
  <si>
    <t>POLYGON ((27.116614539196 38.455558018287185, 27.1165545 38.45559409999999, 27.1166897 38.45573209999999, 27.116750256969077 38.45569570712116, 27.116614539196 38.455558018287185))</t>
  </si>
  <si>
    <t>Parsel Alanı: 2,241.13 m² | Toplam Bina Alanı: 1,983.98 m² | Toplam İnşaat Alanı: nan m² | TAKS: 0.8853 | KAKS: nan</t>
  </si>
  <si>
    <t>POLYGON ((27.119286652579962 38.45730719591584, 27.119126000000005 38.457352799999995, 27.1191576 38.457420899999995, 27.119319358950065 38.4573749613802, 27.119286652579962 38.45730719591584))</t>
  </si>
  <si>
    <t>Parsel Alanı: 8,278.12 m² | Toplam Bina Alanı: 4,867.03 m² | Toplam İnşaat Alanı: nan m² | TAKS: 0.5879 | KAKS: nan</t>
  </si>
  <si>
    <t>POLYGON ((27.11899628534589 38.456706249389136, 27.1188722 38.45674439999999, 27.1189181 38.456836, 27.119039336474724 38.45679866295737, 27.11899628534589 38.456706249389136))</t>
  </si>
  <si>
    <t>POLYGON ((27.118611 38.4575574, 27.118730400000004 38.4575219, 27.1187247 38.457466, 27.118603 38.45747630000001, 27.118611 38.4575574))</t>
  </si>
  <si>
    <t>POLYGON ((27.11769493862476 38.45524415433434, 27.117839 38.45537449999999, 27.1178865 38.455342299999984, 27.11774362462106 38.45521302741749, 27.11769493862476 38.45524415433434))</t>
  </si>
  <si>
    <t>Parsel Alanı: 4,632.38 m² | Toplam Bina Alanı: 2,674.72 m² | Toplam İnşaat Alanı: nan m² | TAKS: 0.5774 | KAKS: nan</t>
  </si>
  <si>
    <t>POLYGON ((27.117916461885674 38.45510252519329, 27.11786273458804 38.45513687541053, 27.1179644 38.45523049999999, 27.118024800000004 38.45519029999999, 27.117924067870216 38.45509753487985, 27.117916461885674 38.45510252519329))</t>
  </si>
  <si>
    <t>POLYGON ((27.117935100000004 38.457912400000005, 27.117980300000003 38.4579589, 27.1181479 38.45785919999999, 27.1181028 38.457812600000004, 27.117935100000004 38.457912400000005))</t>
  </si>
  <si>
    <t>Parsel Alanı: 8,071.12 m² | Toplam Bina Alanı: 5,266.43 m² | Toplam İnşaat Alanı: nan m² | TAKS: 0.6525 | KAKS: nan</t>
  </si>
  <si>
    <t>16029</t>
  </si>
  <si>
    <t>POLYGON ((27.11659455875736 38.455946347170354, 27.11656082683099 38.455968365092524, 27.1166409 38.45604859999998, 27.11667486200128 38.456027845449256, 27.11659455875736 38.455946347170354))</t>
  </si>
  <si>
    <t>Parsel Alanı: 3,948.65 m² | Toplam Bina Alanı: 3,275.83 m² | Toplam İnşaat Alanı: nan m² | TAKS: 0.8296 | KAKS: nan</t>
  </si>
  <si>
    <t>POLYGON ((27.116609400000005 38.456284800000006, 27.1165178 38.4561938, 27.1163701 38.456285, 27.1164617 38.456376, 27.116609400000005 38.456284800000006))</t>
  </si>
  <si>
    <t>ORTA_TICARETHANE,KUCUK_TICARETHANE</t>
  </si>
  <si>
    <t>POLYGON ((27.1167936 38.4564795, 27.116696100000002 38.4563688, 27.116528600000002 38.45645929999999, 27.1166262 38.456569999999985, 27.1167936 38.4564795))</t>
  </si>
  <si>
    <t>16105</t>
  </si>
  <si>
    <t>POLYGON ((27.115596978191085 38.45635681125605, 27.115494900000005 38.45636129999999, 27.115501 38.4564453, 27.115649126713944 38.45643878630779, 27.115596978191085 38.45635681125605))</t>
  </si>
  <si>
    <t>Parsel Alanı: 1,037.13 m² | Toplam Bina Alanı: 881.63 m² | Toplam İnşaat Alanı: nan m² | TAKS: 0.8501 | KAKS: nan</t>
  </si>
  <si>
    <t>POLYGON ((27.11573597999028 38.45672357672579, 27.1157299 38.45670059999999, 27.1156354 38.456715900000006, 27.11564083824471 38.456736458042236, 27.11573597999028 38.45672357672579))</t>
  </si>
  <si>
    <t>POLYGON ((27.11962857885319 38.45661584595941, 27.11961998119234 38.45659949277555, 27.1194727 38.4566475, 27.1195133 38.45672389999999, 27.119659805343893 38.45667614566887, 27.11962857885319 38.45661584595941))</t>
  </si>
  <si>
    <t>PR OFFICE LİMİTED ŞİRKETİ | Sanal Ofis | Hazır Ofis | Coworking | Toplantı Odası</t>
  </si>
  <si>
    <t>POLYGON ((27.1191773 38.45672559999999, 27.1192076 38.45678830000001, 27.1194032 38.4567304, 27.1193729 38.45666769999999, 27.1191773 38.45672559999999))</t>
  </si>
  <si>
    <t>POLYGON ((27.1191216 38.4566467, 27.1193066 38.4565868, 27.1192735 38.4565241, 27.1190885 38.4565839, 27.1191216 38.4566467))</t>
  </si>
  <si>
    <t>POLYGON ((27.117003700000005 38.457599699999996, 27.1170669 38.457563900000004, 27.11696 38.4574482, 27.116896800000003 38.457484, 27.117003700000005 38.457599699999996))</t>
  </si>
  <si>
    <t>Parsel Alanı: 2,044.81 m² | Toplam Bina Alanı: 1,519.66 m² | Toplam İnşaat Alanı: nan m² | TAKS: 0.7432 | KAKS: nan</t>
  </si>
  <si>
    <t>59</t>
  </si>
  <si>
    <t>POLYGON ((27.119457637486565 38.45764984920378, 27.119421426648135 38.45757099429675, 27.1193466 38.4575942, 27.1192616 38.457620600000006, 27.119306500000004 38.457709400000006, 27.119307300000003 38.4577092, 27.11946269091107 38.45766094926473, 27.119457637486565 38.45764984920378))</t>
  </si>
  <si>
    <t>Parsel Alanı: 4,513.25 m² | Toplam Bina Alanı: 2,866.78 m² | Toplam İnşaat Alanı: nan m² | TAKS: 0.6352 | KAKS: nan</t>
  </si>
  <si>
    <t>POLYGON ((27.119548520967253 38.457849478143146, 27.1194713 38.45787409999999, 27.119389 38.4579003, 27.1194275 38.4579744, 27.119582854282893 38.45792489228384, 27.119548520967253 38.457849478143146))</t>
  </si>
  <si>
    <t>POLYGON ((27.119115300000004 38.45788300000001, 27.119168600000002 38.45798499999999, 27.1192866 38.457947200000014, 27.1192333 38.4578452, 27.119115300000004 38.45788300000001))</t>
  </si>
  <si>
    <t>16035</t>
  </si>
  <si>
    <t>POLYGON ((27.1186015 38.455645799999985, 27.1187443 38.455554400000004, 27.1186586 38.45547229999999, 27.1185158 38.45556359999999, 27.1186015 38.455645799999985))</t>
  </si>
  <si>
    <t>Parsel Alanı: 1,649.02 m² | Toplam Bina Alanı: 1,347.42 m² | Toplam İnşaat Alanı: nan m² | TAKS: 0.8171 | KAKS: nan</t>
  </si>
  <si>
    <t>16032</t>
  </si>
  <si>
    <t>POLYGON ((27.117375559391277 38.45544975775055, 27.117445600000003 38.45552529999999, 27.1174838 38.45550360000001, 27.11741204860874 38.45542606224335, 27.117375559391277 38.45544975775055))</t>
  </si>
  <si>
    <t>Parsel Alanı: 3,554.45 m² | Toplam Bina Alanı: 3,165.54 m² | Toplam İnşaat Alanı: nan m² | TAKS: 0.8906 | KAKS: nan</t>
  </si>
  <si>
    <t>POLYGON ((27.1177615 38.45597430000001, 27.1176878 38.455905, 27.1175985 38.45596329999999, 27.1176722 38.4560326, 27.1177615 38.45597430000001))</t>
  </si>
  <si>
    <t>KUCUK_TICARETHANE,ORTA_TICARETHANE</t>
  </si>
  <si>
    <t>POLYGON ((27.117475786813614 38.455984936544795, 27.117504500000003 38.45596690000001, 27.117436900000005 38.4559008, 27.11740945561796 38.45591802375726, 27.117475786813614 38.455984936544795))</t>
  </si>
  <si>
    <t>POLYGON ((27.119243753036297 38.458122386997886, 27.1192916 38.45821699999999, 27.1193782 38.45818990000001, 27.119331246863435 38.458097056061185, 27.119243753036297 38.458122386997886))</t>
  </si>
  <si>
    <t>Parsel Alanı: 3,078.17 m² | Toplam Bina Alanı: 2,555.37 m² | Toplam İnşaat Alanı: nan m² | TAKS: 0.8302 | KAKS: nan</t>
  </si>
  <si>
    <t>POLYGON ((27.1193827 38.458207699999996, 27.1192977 38.4582348, 27.119387100000004 38.45841149999999, 27.1194724 38.4583851, 27.1193827 38.458207699999996))</t>
  </si>
  <si>
    <t>POLYGON ((27.119694803494017 38.458168615906466, 27.119605300000003 38.4581964, 27.119637 38.458258999999984, 27.119723628600493 38.45823209267464, 27.119694803494017 38.458168615906466))</t>
  </si>
  <si>
    <t>POLYGON ((27.1187867 38.4582726, 27.118802800000005 38.4583465, 27.1189369 38.4583286, 27.1189208 38.4582548, 27.1187867 38.4582726))</t>
  </si>
  <si>
    <t>POLYGON ((27.1190925 38.45844269999999, 27.119177700000005 38.45842029999999, 27.1191227 38.458292199999995, 27.1190375 38.4583146, 27.1190925 38.45844269999999))</t>
  </si>
  <si>
    <t>POLYGON ((27.117715453935645 38.4549620498568, 27.1178175 38.4550537, 27.1179546 38.4549601, 27.117855561564486 38.45487115108838, 27.117715453935645 38.4549620498568))</t>
  </si>
  <si>
    <t>Parsel Alanı: 1,318.04 m² | Toplam Bina Alanı: 1,119.32 m² | Toplam İnşaat Alanı: nan m² | TAKS: 0.8492 | KAKS: nan</t>
  </si>
  <si>
    <t>POLYGON ((27.117643179246055 38.455005919434996, 27.1177404 38.4551038, 27.117793099999997 38.45507169999999, 27.117696529345025 38.45497432768533, 27.11769308326848 38.454976563417766, 27.117643179246055 38.455005919434996))</t>
  </si>
  <si>
    <t>POLYGON ((27.117522657892682 38.45507681586562, 27.117622600000004 38.45517559999999, 27.1176784 38.45514099999999, 27.117579629559636 38.45504330243815, 27.117522657892682 38.45507681586562))</t>
  </si>
  <si>
    <t>#PL_KDKCA</t>
  </si>
  <si>
    <t>POLYGON ((27.04104438790995 38.51405685087581, 27.0408215745857 38.51395483936972, 27.0406634 38.5140082, 27.0403906 38.5143468, 27.040562 38.5144313, 27.0408216 38.51410930000001, 27.0409549 38.51405340000001, 27.041188400000003 38.51417529999999, 27.04121933420835 38.51413906913213, 27.04104438790995 38.51405685087581))</t>
  </si>
  <si>
    <t>Parsel Alanı: 4,750.02 m² | Toplam Bina Alanı: 1,465.21 m² | Toplam İnşaat Alanı: nan m² | TAKS: 0.3085 | KAKS: nan</t>
  </si>
  <si>
    <t>POLYGON ((27.03860711840391 38.51184310990248, 27.038551600000005 38.51184520000001, 27.038545400000004 38.5117444, 27.038590627873194 38.5117426966188, 27.038552464880475 38.51151031584815, 27.038550499838202 38.511493296131015, 27.0385100277269 38.5114781597056, 27.038211293464865 38.511493723984955, 27.038219400000003 38.5116251, 27.0384237 38.511617400000006, 27.0384426 38.51192619999999, 27.038245 38.5119336, 27.0382538 38.512077999999995, 27.038643289386002 38.512063359769876, 27.03860711840391 38.51184310990248))</t>
  </si>
  <si>
    <t>Parsel Alanı: 5,228.42 m² | Toplam Bina Alanı: 2,414.05 m² | Toplam İnşaat Alanı: nan m² | TAKS: 0.4617 | KAKS: nan</t>
  </si>
  <si>
    <t>POLYGON ((27.038232999977854 38.51562382504134, 27.0381568 38.51551270000001, 27.0377648 38.51568040000001, 27.0378736 38.515837999999995, 27.038250645850265 38.51567627127125, 27.038232999977854 38.51562382504134))</t>
  </si>
  <si>
    <t>Parsel Alanı: 7,225.72 m² | Toplam Bina Alanı: 3,492.74 m² | Toplam İnşaat Alanı: nan m² | TAKS: 0.4834 | KAKS: nan</t>
  </si>
  <si>
    <t>POLYGON ((27.0377228 38.5151798, 27.0374916 38.5152826, 27.037708500000004 38.5156108, 27.037939400000003 38.515522600000004, 27.0377228 38.5151798))</t>
  </si>
  <si>
    <t>POLYGON ((27.04152817196429 38.51174675301112, 27.041299660257692 38.51176553970709, 27.0413138 38.511881599999995, 27.041542308596174 38.51186446425884, 27.04152817196429 38.51174675301112))</t>
  </si>
  <si>
    <t>Parsel Alanı: 4,590.34 m² | Toplam Bina Alanı: 1,602.34 m² | Toplam İnşaat Alanı: nan m² | TAKS: 0.3491 | KAKS: nan</t>
  </si>
  <si>
    <t>POLYGON ((27.038679386690283 38.51392656490532, 27.038667799999995 38.5139285, 27.038665342806233 38.51391943658608, 27.03857462110001 38.51387338847845, 27.0385129 38.51388359999999, 27.038531499999998 38.51395230000001, 27.038478900000005 38.513961, 27.0385037 38.51405260000001, 27.0385551 38.5140441, 27.0385743 38.514114899999996, 27.0387109 38.5140922, 27.038691400000005 38.51402029999999, 27.038741100000003 38.514012, 27.038724115860223 38.513949268277464, 27.038679386690283 38.51392656490532))</t>
  </si>
  <si>
    <t>Parsel Alanı: 4,195.75 m² | Toplam Bina Alanı: 514.93 m² | Toplam İnşaat Alanı: nan m² | TAKS: 0.1227 | KAKS: nan</t>
  </si>
  <si>
    <t>339</t>
  </si>
  <si>
    <t>POLYGON ((27.04082136362737 38.51292698585152, 27.0408723 38.5128502, 27.040646900000002 38.512854399999995, 27.0406499 38.512953, 27.04080103025544 38.51295096032724, 27.04082136362737 38.51292698585152))</t>
  </si>
  <si>
    <t>Parsel Alanı: 5,082.10 m² | Toplam Bina Alanı: 1,550.32 m² | Toplam İnşaat Alanı: nan m² | TAKS: 0.3051 | KAKS: nan</t>
  </si>
  <si>
    <t>POLYGON ((27.040572199999996 38.5129603, 27.0405741 38.5128535, 27.0403891 38.51285140000001, 27.040387100000004 38.51295819999999, 27.040572199999996 38.5129603))</t>
  </si>
  <si>
    <t>POLYGON ((27.040421 38.51238210000001, 27.0404103 38.51215179999999, 27.0402324 38.5121569, 27.0402431 38.5123871, 27.040421 38.51238210000001))</t>
  </si>
  <si>
    <t>Parsel Alanı: 3,985.66 m² | Toplam Bina Alanı: 1,645.69 m² | Toplam İnşaat Alanı: nan m² | TAKS: 0.4129 | KAKS: nan</t>
  </si>
  <si>
    <t>POLYGON ((27.04070414433781 38.51224179575022, 27.04070275585799 38.512143595871684, 27.0405282 38.51214860000001, 27.0405389 38.5123788, 27.040709486258535 38.51237400556305, 27.04070414433781 38.51224179575022))</t>
  </si>
  <si>
    <t>POLYGON ((27.0392183 38.5119363, 27.0395723 38.512121, 27.039690400000005 38.5119845, 27.0393363 38.51179770000002, 27.0392183 38.5119363))</t>
  </si>
  <si>
    <t>Parsel Alanı: 6,087.49 m² | Toplam Bina Alanı: 2,899.99 m² | Toplam İnşaat Alanı: nan m² | TAKS: 0.4764 | KAKS: nan</t>
  </si>
  <si>
    <t>POLYGON ((27.0391673 38.511988699999996, 27.0395214 38.512175500000005, 27.0395723 38.512121, 27.0392183 38.5119363, 27.0391673 38.511988699999996))</t>
  </si>
  <si>
    <t>POLYGON ((27.038281160642217 38.51412485947401, 27.0382661 38.51412080000001, 27.0382268 38.51411929999999, 27.0381886 38.5141266, 27.0381546 38.514142, 27.038127500000005 38.5141642, 27.0381095 38.5141916, 27.038102 38.5142218, 27.0381051 38.51424709999999, 27.0380712 38.51422819999999, 27.0379077 38.514408, 27.0379633 38.514439, 27.0379443 38.514452, 27.037923900000003 38.51447840000001, 27.037915000000005 38.514508500000005, 27.0379184 38.514539299999996, 27.0379338 38.514567699999986, 27.0379597 38.514591, 27.037993500000002 38.51460689999998, 27.0380319 38.5146139, 27.038071300000002 38.5146112, 27.038088900000005 38.51460539999999, 27.038112600000005 38.514630899999986, 27.0381662 38.5146005, 27.0381414 38.51457370000001, 27.0381577 38.51455249999999, 27.0381666 38.5145224, 27.0381632 38.514491699999994, 27.0381478 38.51446320000001, 27.038122 38.5144399, 27.038052300000004 38.5144071, 27.0381439 38.5143064, 27.0381822 38.51432439999999, 27.0382139 38.51433299999999, 27.038253200000003 38.51433449999999, 27.0382882 38.51432779999999, 27.0383189 38.5143507, 27.038347888897487 38.5143268918581, 27.038281160642217 38.51412485947401))</t>
  </si>
  <si>
    <t>Parsel Alanı: 3,153.46 m² | Toplam Bina Alanı: 1,517.00 m² | Toplam İnşaat Alanı: nan m² | TAKS: 0.4811 | KAKS: nan</t>
  </si>
  <si>
    <t>POLYGON ((27.0418399 38.515903599999994, 27.0420594 38.5156514, 27.041905300000003 38.515574699999995, 27.0416905 38.515834100000006, 27.0418399 38.515903599999994))</t>
  </si>
  <si>
    <t>Parsel Alanı: 4,893.75 m² | Toplam Bina Alanı: 1,455.18 m² | Toplam İnşaat Alanı: nan m² | TAKS: 0.2974 | KAKS: nan</t>
  </si>
  <si>
    <t>POLYGON ((27.039648900000003 38.5139737, 27.0396412 38.513985599999984, 27.0396961 38.514013999999996, 27.0397078 38.514003, 27.039786 38.514043199999996, 27.0397778 38.5140551, 27.0398315 38.5140843, 27.039838500000002 38.51407519999999, 27.039863 38.514088, 27.039944499999997 38.514000800000005, 27.0399809 38.51396189999999, 27.039956399999998 38.513942699999994, 27.0399716 38.51392899999999, 27.0399167 38.513902499999986, 27.0399051 38.5139135, 27.039819799999997 38.51387150000001, 27.0398292 38.51385779999999, 27.039781300000005 38.51383219999999, 27.0397673 38.51384499999999, 27.0397393 38.51383400000001, 27.0396211 38.513959199999995, 27.039648900000003 38.5139737))</t>
  </si>
  <si>
    <t>Parsel Alanı: 2,082.22 m² | Toplam Bina Alanı: 728.71 m² | Toplam İnşaat Alanı: nan m² | TAKS: 0.3500 | KAKS: nan</t>
  </si>
  <si>
    <t>POLYGON ((27.040028531457878 38.51371340134624, 27.0400017 38.513740899999995, 27.0400245 38.5137546, 27.039999 38.51378400000001, 27.0399735 38.5137724, 27.039926600000005 38.5138322, 27.040039200000002 38.51389309999999, 27.0400848 38.5138438, 27.0400969 38.5138448, 27.0401304 38.513811199999985, 27.0401184 38.51380290000001, 27.040133592695057 38.513784019465774, 27.040028531457878 38.51371340134624))</t>
  </si>
  <si>
    <t>POLYGON ((27.040680200000004 38.51151719999999, 27.0409315 38.5114895, 27.0409067 38.5112652, 27.0406519 38.5112929, 27.040680200000004 38.51151719999999))</t>
  </si>
  <si>
    <t>Parsel Alanı: 4,306.23 m² | Toplam Bina Alanı: 1,425.90 m² | Toplam İnşaat Alanı: nan m² | TAKS: 0.3311 | KAKS: nan</t>
  </si>
  <si>
    <t>POLYGON ((27.050394861346824 38.50283401374031, 27.0502496 38.502964399999996, 27.050491000000005 38.5031291, 27.050619316349994 38.50301400467795, 27.050394861346824 38.50283401374031))</t>
  </si>
  <si>
    <t>Parsel Alanı: 2,036.62 m² | Toplam Bina Alanı: 1,088.64 m² | Toplam İnşaat Alanı: nan m² | TAKS: 0.5345 | KAKS: nan</t>
  </si>
  <si>
    <t>159</t>
  </si>
  <si>
    <t>POLYGON ((27.06003955797607 38.48703844875057, 27.059869858787255 38.48714107277556, 27.0599364 38.48723199999999, 27.060101155753976 38.48715811638993, 27.06003955797607 38.48703844875057))</t>
  </si>
  <si>
    <t>Parsel Alanı: 2,036.28 m² | Toplam Bina Alanı: 863.81 m² | Toplam İnşaat Alanı: nan m² | TAKS: 0.4242 | KAKS: nan</t>
  </si>
  <si>
    <t>POLYGON ((27.05647900381259 38.4840624924502, 27.056269301609444 38.48406567894982, 27.056272999999997 38.48421809999999, 27.0564925 38.484218099999985, 27.05649619649675 38.48406001613331, 27.05647900381259 38.4840624924502))</t>
  </si>
  <si>
    <t>Parsel Alanı: 2,877.97 m² | Toplam Bina Alanı: 1,293.11 m² | Toplam İnşaat Alanı: nan m² | TAKS: 0.4493 | KAKS: nan</t>
  </si>
  <si>
    <t>POLYGON ((27.056825688450434 38.48401268719431, 27.05662634715342 38.48404129804431, 27.0566565 38.4841877, 27.056873800000005 38.48416360000001, 27.056868800799432 38.48413192256985, 27.056825688450434 38.48401268719431))</t>
  </si>
  <si>
    <t>POLYGON ((27.06459735639782 38.48838223000447, 27.06457387242887 38.48838832425263, 27.0645768 38.488395, 27.0643749 38.488448899999995, 27.06437140041246 38.488440866858085, 27.064326335829193 38.4884525613059, 27.06433 38.488461, 27.0642956 38.488470099999994, 27.064343300000004 38.488579299999984, 27.064720100000002 38.48847849999999, 27.064697219610785 38.4884260578004, 27.06459735639782 38.48838223000447))</t>
  </si>
  <si>
    <t>Parsel Alanı: 1,423.38 m² | Toplam Bina Alanı: 481.05 m² | Toplam İnşaat Alanı: nan m² | TAKS: 0.3380 | KAKS: nan</t>
  </si>
  <si>
    <t>POLYGON ((27.058861 38.4822181, 27.058878700000005 38.48224979999999, 27.058952100000003 38.482235899999985, 27.0589419 38.4822102, 27.0590077 38.482196300000005, 27.059020400000005 38.482223999999995, 27.0591443 38.4821963, 27.059124100000002 38.482122999999994, 27.0590836 38.4821329, 27.0590785 38.48210519999999, 27.0590532 38.482111200000006, 27.059038100000002 38.4820914, 27.0588306 38.4821329, 27.058820500000003 38.4821508, 27.0587927 38.4821587, 27.0587874 38.4821765, 27.0587526 38.482184499999995, 27.0587699 38.4822359, 27.058861 38.4822181))</t>
  </si>
  <si>
    <t>Parsel Alanı: 2,452.69 m² | Toplam Bina Alanı: 843.25 m² | Toplam İnşaat Alanı: nan m² | TAKS: 0.3438 | KAKS: nan</t>
  </si>
  <si>
    <t>POLYGON ((27.059517591567527 38.482051604703386, 27.059515100000002 38.4820519, 27.059514887446106 38.48205081730374, 27.059477079445937 38.48203980817241, 27.059469700000005 38.482040700000006, 27.05946906073624 38.482037473240595, 27.059424391418524 38.48202446617161, 27.059242 38.482046499999996, 27.0592453 38.482063000000004, 27.0592216 38.48206580000001, 27.0592264 38.4820899, 27.0592007 38.482093, 27.059215100000003 38.48216639999998, 27.0592782 38.4821588, 27.0592823 38.48217919999999, 27.0593335 38.482172999999996, 27.0593284 38.48214709999999, 27.059380200000003 38.482140799999996, 27.059383600000004 38.48215819999999, 27.059508099999995 38.48214320000001, 27.0595014 38.482109599999994, 27.0595529 38.4821034, 27.05954420346919 38.48205935368634, 27.059517591567527 38.482051604703386))</t>
  </si>
  <si>
    <t>POLYGON ((27.06879065955825 38.48400860964857, 27.06868953453122 38.4839407539686, 27.068646964851595 38.48392044640379, 27.068589019440065 38.483915564264194, 27.0685209 38.484056700000004, 27.0686216 38.48408649999999, 27.0686302 38.484068799999996, 27.068699100000003 38.4840892, 27.0686892 38.484109800000006, 27.0687685 38.484133199999995, 27.06881268208668 38.48404183111325, 27.06879065955825 38.48400860964857))</t>
  </si>
  <si>
    <t>Parsel Alanı: 3,573.78 m² | Toplam Bina Alanı: 1,309.15 m² | Toplam İnşaat Alanı: nan m² | TAKS: 0.3663 | KAKS: nan</t>
  </si>
  <si>
    <t>POLYGON ((27.06892930630535 38.48421776077273, 27.0687913 38.48427000000001, 27.0688381 38.48434590000001, 27.0688599 38.484337700000005, 27.068892000000005 38.4843896, 27.0688667 38.484399199999984, 27.0689036 38.484458999999994, 27.069051999644156 38.48440284486225, 27.06892930630535 38.48421776077273))</t>
  </si>
  <si>
    <t>POLYGON ((27.069150221526307 38.48455101282561, 27.0690076 38.484604899999994, 27.069054500000004 38.4846808, 27.0690763 38.484672599999996, 27.069108400000005 38.484724500000006, 27.069083000000003 38.4847341, 27.06912 38.48479389999999, 27.069272883651095 38.48473604808804, 27.069150221526307 38.48455101282561))</t>
  </si>
  <si>
    <t>POLYGON ((27.055218399999998 38.4855254, 27.0552231 38.48532440000001, 27.0549943 38.4853317, 27.0549989 38.48552539999999, 27.055218399999998 38.4855254))</t>
  </si>
  <si>
    <t>POLYGON ((27.067575702880692 38.48532875268314, 27.0675604 38.48533239999999, 27.067544399999996 38.4852914, 27.06755897875366 38.48528792250052, 27.06751779350296 38.485187372904306, 27.0675035 38.4851908, 27.06748611585964 38.48514625901487, 27.067357219605427 38.48517646470084, 27.0673731 38.48521729999999, 27.0673416 38.48522479999999, 27.0673821 38.4853289, 27.067441800000005 38.4853146, 27.067457400000002 38.4853546, 27.0674006 38.485368099999995, 27.0674395 38.485467799999995, 27.0674701 38.48546050000001, 27.0674874 38.4855048, 27.0676223 38.48547260000001, 27.0676042 38.48542619999999, 27.067614605332075 38.4854237287348, 27.067575702880692 38.48532875268314))</t>
  </si>
  <si>
    <t>Parsel Alanı: 1,856.12 m² | Toplam Bina Alanı: 588.67 m² | Toplam İnşaat Alanı: nan m² | TAKS: 0.3172 | KAKS: nan</t>
  </si>
  <si>
    <t>POLYGON ((27.067538266904062 38.48764178227689, 27.0673715 38.487697299999994, 27.0674696 38.4878779, 27.067637693516936 38.48782189279936, 27.067538266904062 38.48764178227689))</t>
  </si>
  <si>
    <t>Parsel Alanı: 2,551.97 m² | Toplam Bina Alanı: 486.79 m² | Toplam İnşaat Alanı: nan m² | TAKS: 0.1908 | KAKS: nan</t>
  </si>
  <si>
    <t>POLYGON ((27.068194079822963 38.48869619539618, 27.068026900000003 38.48875879999999, 27.0681399 38.4889436, 27.068305607714574 38.488881459633696, 27.068194079822963 38.48869619539618))</t>
  </si>
  <si>
    <t>Parsel Alanı: 2,434.88 m² | Toplam Bina Alanı: 800.44 m² | Toplam İnşaat Alanı: nan m² | TAKS: 0.3287 | KAKS: nan</t>
  </si>
  <si>
    <t>POLYGON ((27.0680863 38.488544700000006, 27.0679766 38.4883434, 27.067813 38.488397899999995, 27.0679226 38.488599300000004, 27.0680863 38.488544700000006))</t>
  </si>
  <si>
    <t>POLYGON ((27.043503800000003 38.508383999999985, 27.0434871 38.50818689999999, 27.043288600000004 38.508197200000005, 27.0433053 38.50839440000001, 27.043503800000003 38.508383999999985))</t>
  </si>
  <si>
    <t>Parsel Alanı: 5,777.42 m² | Toplam Bina Alanı: 2,146.66 m² | Toplam İnşaat Alanı: nan m² | TAKS: 0.3716 | KAKS: nan</t>
  </si>
  <si>
    <t>POLYGON ((27.043034600000002 38.50840829999999, 27.0430157 38.50822229999999, 27.042800899999996 38.50823569999999, 27.042819900000005 38.50842159999999, 27.043034600000002 38.50840829999999))</t>
  </si>
  <si>
    <t>61</t>
  </si>
  <si>
    <t>POLYGON ((27.045008066503225 38.50660822764017, 27.0449659 38.506649700000004, 27.0453798 38.5068845, 27.045427284421994 38.50683319677489, 27.045008066503225 38.50660822764017))</t>
  </si>
  <si>
    <t>Parsel Alanı: 1,994.97 m² | Toplam Bina Alanı: 613.32 m² | Toplam İnşaat Alanı: nan m² | TAKS: 0.3074 | KAKS: nan</t>
  </si>
  <si>
    <t>POLYGON ((27.0456697980801 38.505617981570424, 27.045593 38.50570939999999, 27.045735700000005 38.5057864, 27.0458143137632 38.5056968940086, 27.0456697980801 38.505617981570424))</t>
  </si>
  <si>
    <t>Parsel Alanı: 2,823.54 m² | Toplam Bina Alanı: 1,089.83 m² | Toplam İnşaat Alanı: nan m² | TAKS: 0.3860 | KAKS: nan</t>
  </si>
  <si>
    <t>POLYGON ((27.057585400000004 38.49145759999998, 27.0574926 38.4913256, 27.0572564 38.4914272, 27.057349100000003 38.491559299999984, 27.057585400000004 38.49145759999998))</t>
  </si>
  <si>
    <t>Parsel Alanı: 3,633.04 m² | Toplam Bina Alanı: 1,745.71 m² | Toplam İnşaat Alanı: nan m² | TAKS: 0.4805 | KAKS: nan</t>
  </si>
  <si>
    <t>POLYGON ((27.0645984 38.490004500000005, 27.064732399999997 38.489944699999995, 27.064592600000005 38.489752299999985, 27.0644585 38.489812, 27.0645984 38.490004500000005))</t>
  </si>
  <si>
    <t>Parsel Alanı: 4,645.05 m² | Toplam Bina Alanı: 1,510.98 m² | Toplam İnşaat Alanı: nan m² | TAKS: 0.3253 | KAKS: nan</t>
  </si>
  <si>
    <t>POLYGON ((27.065152568051758 38.489953490483174, 27.0649773 38.49002779999999, 27.064984300000003 38.49003789999999, 27.0649535 38.4900509, 27.0650204 38.4901476, 27.0650555 38.49013269999999, 27.065064600000003 38.49014579999999, 27.0651311 38.4901176, 27.0651061 38.4900814, 27.065168300000003 38.490055, 27.065193300000004 38.490091199999995, 27.065236842751315 38.49007271218148, 27.065152568051758 38.489953490483174))</t>
  </si>
  <si>
    <t>ED50</t>
  </si>
  <si>
    <t>POLYGON ((27.060058906360194 38.48780583098811, 27.0601132 38.4878928, 27.0603141 38.487816, 27.060264997113254 38.48773724286874, 27.060058906360194 38.48780583098811))</t>
  </si>
  <si>
    <t>Parsel Alanı: 3,645.75 m² | Toplam Bina Alanı: 1,049.35 m² | Toplam İnşaat Alanı: nan m² | TAKS: 0.2878 | KAKS: nan</t>
  </si>
  <si>
    <t>POLYGON ((27.06838841367277 38.48463953764669, 27.06828623050081 38.4845851422525, 27.068178400000004 38.48471309999999, 27.0683664 38.48481009999999, 27.0685072 38.484642799999996, 27.06845527977933 38.48461602480412, 27.06838841367277 38.48463953764669))</t>
  </si>
  <si>
    <t>Parsel Alanı: 3,368.13 m² | Toplam Bina Alanı: 1,382.05 m² | Toplam İnşaat Alanı: nan m² | TAKS: 0.4103 | KAKS: nan</t>
  </si>
  <si>
    <t>POLYGON ((27.06876483086099 38.48470633055747, 27.0683256 38.48487509999999, 27.0684301 38.4850132, 27.0688514 38.4848606, 27.0688176957322 38.484791035526314, 27.06876483086099 38.48470633055747))</t>
  </si>
  <si>
    <t>POLYGON ((27.064215700000002 38.4862617, 27.064152800000002 38.48611199999999, 27.0641119 38.48612249999999, 27.0640681 38.4860181, 27.0638781 38.48606700000001, 27.063939600000005 38.4862134, 27.06398 38.486202999999996, 27.064025200000003 38.48631069999999, 27.064215700000002 38.4862617))</t>
  </si>
  <si>
    <t>Parsel Alanı: 5,960.63 m² | Toplam Bina Alanı: 2,489.52 m² | Toplam İnşaat Alanı: nan m² | TAKS: 0.4177 | KAKS: nan</t>
  </si>
  <si>
    <t>POLYGON ((27.063964527478127 38.48573258006059, 27.064043000000005 38.485910999999994, 27.0642131 38.485865099999984, 27.06413397160082 38.48568518881438, 27.063964527478127 38.48573258006059))</t>
  </si>
  <si>
    <t>POLYGON ((27.068460066410406 38.483502995381556, 27.0681675 38.483491300000004, 27.0681569 38.4836544, 27.068465100378155 38.48366662407835, 27.068460066410406 38.483502995381556))</t>
  </si>
  <si>
    <t>Parsel Alanı: 3,714.57 m² | Toplam Bina Alanı: 1,622.66 m² | Toplam İnşaat Alanı: nan m² | TAKS: 0.4368 | KAKS: nan</t>
  </si>
  <si>
    <t>POLYGON ((27.06837244933945 38.48333301848499, 27.068156145188933 38.48331467747784, 27.0681466 38.48342069999999, 27.068376 38.4834333, 27.068383920263116 38.4833445931508, 27.06837244933945 38.48333301848499))</t>
  </si>
  <si>
    <t>POLYGON ((27.058142400000005 38.491065899999995, 27.058054200000004 38.490930899999995, 27.0578096 38.49102880000001, 27.057897800000003 38.4911638, 27.058142400000005 38.491065899999995))</t>
  </si>
  <si>
    <t>Parsel Alanı: 3,440.90 m² | Toplam Bina Alanı: 1,508.03 m² | Toplam İnşaat Alanı: nan m² | TAKS: 0.4383 | KAKS: nan</t>
  </si>
  <si>
    <t>ED67</t>
  </si>
  <si>
    <t>POLYGON ((27.0539934 38.49099989999999, 27.0540282 38.491006199999994, 27.054114100000003 38.490962100000004, 27.0541248 38.4908928, 27.0540873 38.49084239999999, 27.0540658 38.4908382, 27.054030900000004 38.490796199999984, 27.053927000000005 38.49084809999999, 27.053921 38.49085079999999, 27.053858600000005 38.49088959999999, 27.053902200000003 38.49094740000001, 27.053943000000004 38.491001399999995, 27.0539934 38.49099989999999))</t>
  </si>
  <si>
    <t>Parsel Alanı: 5,167.13 m² | Toplam Bina Alanı: 871.53 m² | Toplam İnşaat Alanı: nan m² | TAKS: 0.1687 | KAKS: nan</t>
  </si>
  <si>
    <t>POLYGON ((27.05388625426853 38.490598676603135, 27.0536952 38.4907059, 27.053776300000003 38.4907946, 27.053965477139354 38.490688478391185, 27.05388625426853 38.490598676603135))</t>
  </si>
  <si>
    <t>POLYGON ((27.053769203492532 38.490465995146565, 27.0535473 38.49058999999999, 27.0536082 38.4906567, 27.053828671270246 38.49053340417849, 27.053769203492532 38.490465995146565))</t>
  </si>
  <si>
    <t>ED61</t>
  </si>
  <si>
    <t>POLYGON ((27.056989641587585 38.48387957597428, 27.057115400000004 38.4841362, 27.057297800000004 38.4840774, 27.057145618510173 38.48379545287495, 27.056989641587585 38.48387957597428))</t>
  </si>
  <si>
    <t>Parsel Alanı: 4,115.03 m² | Toplam Bina Alanı: 1,957.72 m² | Toplam İnşaat Alanı: nan m² | TAKS: 0.4757 | KAKS: nan</t>
  </si>
  <si>
    <t>POLYGON ((27.056589322549293 38.48477568984699, 27.056499200000005 38.4847058, 27.0564086 38.4847119, 27.056386700000004 38.484807700000005, 27.056415600000005 38.4848473, 27.0564556 38.4848818, 27.05651 38.4849127, 27.056659 38.4849, 27.0566582704413 38.48488628803528, 27.056589322549293 38.48477568984699))</t>
  </si>
  <si>
    <t>Parsel Alanı: 3,405.87 m² | Toplam Bina Alanı: 1,150.20 m² | Toplam İnşaat Alanı: nan m² | TAKS: 0.3377 | KAKS: nan</t>
  </si>
  <si>
    <t>POLYGON ((27.050935340394474 38.494283488952526, 27.050663619683196 38.49434288613265, 27.050713600000005 38.494474, 27.05102570848523 38.494400993272095, 27.050935340394474 38.494283488952526))</t>
  </si>
  <si>
    <t>Parsel Alanı: 4,881.02 m² | Toplam Bina Alanı: 2,203.65 m² | Toplam İnşaat Alanı: nan m² | TAKS: 0.4515 | KAKS: nan</t>
  </si>
  <si>
    <t>POLYGON ((27.0635083 38.48424910000001, 27.0634769 38.484034799999996, 27.0632146 38.4840584, 27.063246 38.4842727, 27.0635083 38.48424910000001))</t>
  </si>
  <si>
    <t>Parsel Alanı: 13,727.95 m² | Toplam Bina Alanı: 2,989.50 m² | Toplam İnşaat Alanı: nan m² | TAKS: 0.2178 | KAKS: nan</t>
  </si>
  <si>
    <t>POLYGON ((27.05384959747914 38.49134178389907, 27.053828811050774 38.491336815518125, 27.0535285 38.49148279999999, 27.053665800000005 38.4916559, 27.053975614259492 38.49150520025944, 27.05384959747914 38.49134178389907))</t>
  </si>
  <si>
    <t>Parsel Alanı: 4,434.74 m² | Toplam Bina Alanı: 1,815.07 m² | Toplam İnşaat Alanı: nan m² | TAKS: 0.4093 | KAKS: nan</t>
  </si>
  <si>
    <t>Gediz Üniversitesi Kız Öğrenci Yurdu</t>
  </si>
  <si>
    <t>dormitory</t>
  </si>
  <si>
    <t>POLYGON ((27.05448764007742 38.49188454766204, 27.0544136 38.49190849999999, 27.0543942 38.49187179999999, 27.0542522 38.4919178, 27.054260199999998 38.49194090000001, 27.0540456 38.49201039999999, 27.0541116 38.49213530000001, 27.05456509308957 38.491988429622715, 27.05448764007742 38.49188454766204))</t>
  </si>
  <si>
    <t>POLYGON ((27.06259047333155 38.48932522272493, 27.06250550550623 38.48930882508952, 27.062446095538863 38.48932290579203, 27.062430940189888 38.48932646286489, 27.0624974 38.48942940000001, 27.062630496077258 38.48937670116121, 27.06259047333155 38.48932522272493))</t>
  </si>
  <si>
    <t>Parsel Alanı: 2,491.70 m² | Toplam Bina Alanı: 1,191.13 m² | Toplam İnşaat Alanı: nan m² | TAKS: 0.4780 | KAKS: nan</t>
  </si>
  <si>
    <t>POLYGON ((27.06216772508071 38.4893882410223, 27.0622572 38.4895267, 27.0624523 38.489449500000006, 27.062380517930926 38.48933829732595, 27.06216772508071 38.4893882410223))</t>
  </si>
  <si>
    <t>POLYGON ((27.06192404953502 38.488512251500836, 27.061919053422482 38.48850211175113, 27.0616125 38.48861089999999, 27.0616938 38.4887318, 27.062001287089423 38.48862294153243, 27.06192404953502 38.488512251500836))</t>
  </si>
  <si>
    <t>Parsel Alanı: 3,183.21 m² | Toplam Bina Alanı: 1,771.68 m² | Toplam İnşaat Alanı: nan m² | TAKS: 0.5566 | KAKS: nan</t>
  </si>
  <si>
    <t>POLYGON ((27.05331854228433 38.49974088892229, 27.0533514 38.499696799999995, 27.0530974 38.499580699999996, 27.053072218987914 38.49961449451357, 27.05331854228433 38.49974088892229))</t>
  </si>
  <si>
    <t>Parsel Alanı: 1,295.65 m² | Toplam Bina Alanı: 264.98 m² | Toplam İnşaat Alanı: nan m² | TAKS: 0.2045 | KAKS: nan</t>
  </si>
  <si>
    <t>POLYGON ((27.06296431208129 38.48830005497252, 27.06291202423358 38.488284707536316, 27.062762076202304 38.48832670185077, 27.0629039 38.4885919, 27.063074722213535 38.4885358362219, 27.06296431208129 38.48830005497252))</t>
  </si>
  <si>
    <t>Parsel Alanı: 5,041.96 m² | Toplam Bina Alanı: 1,813.23 m² | Toplam İnşaat Alanı: nan m² | TAKS: 0.3596 | KAKS: nan</t>
  </si>
  <si>
    <t>POLYGON ((27.06243604586596 38.488418008757634, 27.06236199675894 38.48843771360839, 27.0625023 38.48869979999999, 27.0626907 38.488638099999996, 27.06255508051109 38.48838467247163, 27.06243604586596 38.488418008757634))</t>
  </si>
  <si>
    <t>POLYGON ((27.0647607 38.48818850000001, 27.064802200000003 38.48810309999998, 27.0648022 38.48807149999999, 27.064651500000004 38.48802479999999, 27.064584 38.4881142, 27.0647607 38.48818850000001))</t>
  </si>
  <si>
    <t>Parsel Alanı: 2,979.86 m² | Toplam Bina Alanı: 1,240.78 m² | Toplam İnşaat Alanı: nan m² | TAKS: 0.4164 | KAKS: nan</t>
  </si>
  <si>
    <t>POLYGON ((27.0693501 38.484911800000006, 27.0691571 38.48498169999999, 27.0693631 38.485330399999995, 27.0695561 38.4852605, 27.0693501 38.484911800000006))</t>
  </si>
  <si>
    <t>Parsel Alanı: 4,629.68 m² | Toplam Bina Alanı: 1,768.66 m² | Toplam İnşaat Alanı: nan m² | TAKS: 0.3820 | KAKS: nan</t>
  </si>
  <si>
    <t>POLYGON ((27.0601493 38.4836509, 27.060357000000003 38.48361649999998, 27.0602842 38.48334760000001, 27.0600766 38.483382, 27.0601493 38.4836509))</t>
  </si>
  <si>
    <t>Parsel Alanı: 10,781.30 m² | Toplam Bina Alanı: 3,102.13 m² | Toplam İnşaat Alanı: nan m² | TAKS: 0.2877 | KAKS: nan</t>
  </si>
  <si>
    <t>POLYGON ((27.059859323319866 38.48249652479552, 27.0598864 38.482626999999994, 27.059972400000003 38.4826161, 27.059982 38.4826622, 27.0600177 38.48265769999999, 27.0600193 38.48266539999999, 27.060110700000003 38.482653799999994, 27.0601074 38.482638, 27.060186400000003 38.4826279, 27.0601533 38.482468399999995, 27.0600585 38.48248040000001, 27.060055137150812 38.48246410758174, 27.059859323319866 38.48249652479552))</t>
  </si>
  <si>
    <t>POLYGON ((27.06075893315623 38.486898792859144, 27.060818299999998 38.4870114, 27.061149734559216 38.486904346280525, 27.06111304671169 38.48682381068958, 27.0611 38.48682800000001, 27.061082087946115 38.486794079591135, 27.06075893315623 38.486898792859144))</t>
  </si>
  <si>
    <t>ED39</t>
  </si>
  <si>
    <t>POLYGON ((27.0529002212167 38.494115191145454, 27.0529022 38.4942383, 27.0531087 38.4942363, 27.053106665093367 38.49410962680747, 27.0529002212167 38.494115191145454))</t>
  </si>
  <si>
    <t>Parsel Alanı: 3,408.71 m² | Toplam Bina Alanı: 2,582.53 m² | Toplam İnşaat Alanı: nan m² | TAKS: 0.7576 | KAKS: nan</t>
  </si>
  <si>
    <t>POLYGON ((27.053091700000003 38.4944769, 27.0530893 38.4943174, 27.0528318 38.49431980000001, 27.052834200000003 38.4944792, 27.053091700000003 38.4944769))</t>
  </si>
  <si>
    <t>ED63</t>
  </si>
  <si>
    <t>POLYGON ((27.055450437773867 38.484471180373845, 27.05545 38.4845129, 27.0555524 38.48453469999999, 27.0556319 38.4845317, 27.0557174 38.48450299999999, 27.055717331167493 38.48447016604026, 27.055450437773867 38.484471180373845))</t>
  </si>
  <si>
    <t>Parsel Alanı: 3,986.62 m² | Toplam Bina Alanı: 1,451.40 m² | Toplam İnşaat Alanı: nan m² | TAKS: 0.3641 | KAKS: nan</t>
  </si>
  <si>
    <t>ED46</t>
  </si>
  <si>
    <t>POLYGON ((27.055891392106396 38.486332180529125, 27.055723100000005 38.486414799999984, 27.055897500000004 38.4866325, 27.056063668817895 38.486550922915804, 27.055891392106396 38.486332180529125))</t>
  </si>
  <si>
    <t>Parsel Alanı: 4,049.08 m² | Toplam Bina Alanı: 1,320.83 m² | Toplam İnşaat Alanı: nan m² | TAKS: 0.3262 | KAKS: nan</t>
  </si>
  <si>
    <t>POLYGON ((27.0558759 38.48681909999999, 27.0558273 38.48667489999999, 27.0556657 38.48670820000001, 27.0557143 38.48685249999999, 27.0558759 38.48681909999999))</t>
  </si>
  <si>
    <t>POLYGON ((27.06161314006382 38.487910646742925, 27.06160661701132 38.48789945498437, 27.06142034849358 38.48796998030038, 27.0615598 38.488209399999995, 27.06173308498679 38.48814755853415, 27.06161314006382 38.487910646742925))</t>
  </si>
  <si>
    <t>Parsel Alanı: 4,139.26 m² | Toplam Bina Alanı: 1,842.40 m² | Toplam İnşaat Alanı: nan m² | TAKS: 0.4451 | KAKS: nan</t>
  </si>
  <si>
    <t>63</t>
  </si>
  <si>
    <t>POLYGON ((27.057248567606404 38.49180869827969, 27.0574035 38.49201229999999, 27.057598000000002 38.4919216, 27.05744502731489 38.491720573604304, 27.057248567606404 38.49180869827969))</t>
  </si>
  <si>
    <t>Parsel Alanı: 5,404.48 m² | Toplam Bina Alanı: 2,467.34 m² | Toplam İnşaat Alanı: nan m² | TAKS: 0.4565 | KAKS: nan</t>
  </si>
  <si>
    <t>POLYGON ((27.05767204227426 38.49161874224056, 27.057491376859947 38.49169978280155, 27.0576334 38.4919055, 27.05782652130404 38.491823873420934, 27.05767204227426 38.49161874224056))</t>
  </si>
  <si>
    <t>ED77</t>
  </si>
  <si>
    <t>POLYGON ((27.0542208 38.49000119999999, 27.054070500000005 38.489821699999986, 27.053902800000003 38.4899078, 27.054053100000004 38.49008719999999, 27.0542208 38.49000119999999))</t>
  </si>
  <si>
    <t>Parsel Alanı: 6,723.72 m² | Toplam Bina Alanı: 2,762.62 m² | Toplam İnşaat Alanı: nan m² | TAKS: 0.4109 | KAKS: nan</t>
  </si>
  <si>
    <t>POLYGON ((27.0541897 38.4896364, 27.054075600000004 38.489521399999994, 27.0537752 38.489704, 27.0538893 38.48981899999999, 27.0541897 38.4896364))</t>
  </si>
  <si>
    <t>POLYGON ((27.053299820218054 38.49160761763637, 27.0530303 38.4917324, 27.0531308 38.4918655, 27.053405889372467 38.49173809384885, 27.053299820218054 38.49160761763637))</t>
  </si>
  <si>
    <t>Parsel Alanı: 3,557.18 m² | Toplam Bina Alanı: 1,113.59 m² | Toplam İnşaat Alanı: nan m² | TAKS: 0.3131 | KAKS: nan</t>
  </si>
  <si>
    <t>POLYGON ((27.0597138 38.48891809999999, 27.0595407 38.4885846, 27.0593945 38.4886311, 27.0595676 38.4889646, 27.0597138 38.48891809999999))</t>
  </si>
  <si>
    <t>Parsel Alanı: 4,323.51 m² | Toplam Bina Alanı: 1,853.20 m² | Toplam İnşaat Alanı: nan m² | TAKS: 0.4286 | KAKS: nan</t>
  </si>
  <si>
    <t>POLYGON ((27.062123800000002 38.48722899999999, 27.062055600000004 38.487066399999996, 27.061735200000005 38.4871488, 27.0618035 38.48731149999998, 27.062123800000002 38.48722899999999))</t>
  </si>
  <si>
    <t>Parsel Alanı: 5,231.59 m² | Toplam Bina Alanı: 1,774.80 m² | Toplam İnşaat Alanı: nan m² | TAKS: 0.3392 | KAKS: nan</t>
  </si>
  <si>
    <t>POLYGON ((27.058144287627655 38.48897641593323, 27.0580783 38.4890191, 27.0581332 38.4890711, 27.05819945857607 38.48902818187823, 27.058144287627655 38.48897641593323))</t>
  </si>
  <si>
    <t>Parsel Alanı: 2,828.13 m² | Toplam Bina Alanı: 1,653.97 m² | Toplam İnşaat Alanı: nan m² | TAKS: 0.5848 | KAKS: nan</t>
  </si>
  <si>
    <t>POLYGON ((27.062022582724197 38.487961319287834, 27.062170600000005 38.488237999999996, 27.0623589 38.4881763, 27.062214923935457 38.48790717333299, 27.062022582724197 38.487961319287834))</t>
  </si>
  <si>
    <t>Parsel Alanı: 3,595.54 m² | Toplam Bina Alanı: 1,208.62 m² | Toplam İnşaat Alanı: nan m² | TAKS: 0.3361 | KAKS: nan</t>
  </si>
  <si>
    <t>POLYGON ((27.067724100000003 38.4839573, 27.0675367 38.4838826, 27.0674122 38.4841173, 27.0676001 38.4841854, 27.067724100000003 38.4839573))</t>
  </si>
  <si>
    <t>Parsel Alanı: 6,040.97 m² | Toplam Bina Alanı: 2,340.75 m² | Toplam İnşaat Alanı: nan m² | TAKS: 0.3875 | KAKS: nan</t>
  </si>
  <si>
    <t>POLYGON ((27.0551441 38.491529500000006, 27.0549674 38.49131030000001, 27.0547607 38.491412399999994, 27.054937300000002 38.49163159999999, 27.0551441 38.491529500000006))</t>
  </si>
  <si>
    <t>Parsel Alanı: 4,518.51 m² | Toplam Bina Alanı: 907.31 m² | Toplam İnşaat Alanı: nan m² | TAKS: 0.2008 | KAKS: nan</t>
  </si>
  <si>
    <t>ED84</t>
  </si>
  <si>
    <t>POLYGON ((27.069205405633532 38.485510232709906, 27.06907798553441 38.48555564063217, 27.069086000000002 38.48557029999999, 27.0688622 38.48564489999999, 27.068958200000004 38.485821400000006, 27.069328849531647 38.48569785027854, 27.069205405633532 38.485510232709906))</t>
  </si>
  <si>
    <t>Parsel Alanı: 5,206.68 m² | Toplam Bina Alanı: 2,887.46 m² | Toplam İnşaat Alanı: nan m² | TAKS: 0.5546 | KAKS: nan</t>
  </si>
  <si>
    <t>POLYGON ((27.069883070067807 38.48569786761089, 27.0698224 38.485598599999996, 27.069606100000005 38.485679600000005, 27.069758200000003 38.48592829999998, 27.06997335135668 38.48584769287892, 27.069883070067807 38.48569786761089))</t>
  </si>
  <si>
    <t>ED55</t>
  </si>
  <si>
    <t>POLYGON ((27.0605985 38.4849676, 27.060843200000004 38.484923200000004, 27.0607981 38.4847711, 27.060553500000005 38.484815499999996, 27.0605985 38.4849676))</t>
  </si>
  <si>
    <t>Parsel Alanı: 2,703.90 m² | Toplam Bina Alanı: 910.27 m² | Toplam İnşaat Alanı: nan m² | TAKS: 0.3367 | KAKS: nan</t>
  </si>
  <si>
    <t>POLYGON ((27.0687027489767 38.483344046492775, 27.068694 38.483478500000004, 27.0690142 38.48349120000001, 27.06902268361679 38.48336082453546, 27.0687027489767 38.483344046492775))</t>
  </si>
  <si>
    <t>POLYGON ((27.069136769720025 38.483366807236465, 27.0691279 38.483503199999994, 27.0694481 38.4835159, 27.06945670986404 38.483383584371886, 27.069136769720025 38.483366807236465))</t>
  </si>
  <si>
    <t>POLYGON ((27.05640785516966 38.49076884877508, 27.0565231 38.49091909999999, 27.056703 38.49083470000001, 27.05658716157224 38.490683582270066, 27.05640785516966 38.49076884877508))</t>
  </si>
  <si>
    <t>Parsel Alanı: 3,162.53 m² | Toplam Bina Alanı: 1,478.85 m² | Toplam İnşaat Alanı: nan m² | TAKS: 0.4676 | KAKS: nan</t>
  </si>
  <si>
    <t>POLYGON ((27.0567256 38.49101460000001, 27.05678 38.4910906, 27.0568772 38.491047999999985, 27.0567642 38.4908902, 27.056551200000005 38.4909836, 27.056609700000003 38.4910654, 27.0567256 38.49101460000001))</t>
  </si>
  <si>
    <t>ED66</t>
  </si>
  <si>
    <t>POLYGON ((27.05326063471124 38.48533644852919, 27.053336200000004 38.4854868, 27.053531900000003 38.48543249999999, 27.053460893297284 38.48526896693916, 27.05326063471124 38.48533644852919))</t>
  </si>
  <si>
    <t>Parsel Alanı: 3,412.97 m² | Toplam Bina Alanı: 1,578.73 m² | Toplam İnşaat Alanı: nan m² | TAKS: 0.4626 | KAKS: nan</t>
  </si>
  <si>
    <t>POLYGON ((27.0643623 38.48708489999999, 27.0645223 38.4869414, 27.0643164 38.486800699999996, 27.064156400000005 38.486944199999996, 27.0643623 38.48708489999999))</t>
  </si>
  <si>
    <t>Parsel Alanı: 4,846.56 m² | Toplam Bina Alanı: 1,568.59 m² | Toplam İnşaat Alanı: nan m² | TAKS: 0.3237 | KAKS: nan</t>
  </si>
  <si>
    <t>POLYGON ((27.064803019254327 38.48673584452269, 27.064763025129828 38.486632636876344, 27.06471983367199 38.4866163122636, 27.064533179791468 38.486657447595896, 27.0645999 38.4868297, 27.06481762920107 38.486777973182924, 27.064803019254327 38.48673584452269))</t>
  </si>
  <si>
    <t>POLYGON ((27.056369000000004 38.49030019999999, 27.056241900000003 38.49014199999999, 27.055953300000002 38.490283899999994, 27.0560803 38.490442200000004, 27.056369000000004 38.49030019999999))</t>
  </si>
  <si>
    <t>Parsel Alanı: 3,683.60 m² | Toplam Bina Alanı: 1,814.46 m² | Toplam İnşaat Alanı: nan m² | TAKS: 0.4926 | KAKS: nan</t>
  </si>
  <si>
    <t>POLYGON ((27.05694443729377 38.487210237433395, 27.056561700000003 38.487452699999984, 27.056651600000002 38.48753969999998, 27.057021442118913 38.487305406525806, 27.05694443729377 38.487210237433395))</t>
  </si>
  <si>
    <t>Parsel Alanı: 6,011.26 m² | Toplam Bina Alanı: 2,532.94 m² | Toplam İnşaat Alanı: nan m² | TAKS: 0.4214 | KAKS: nan</t>
  </si>
  <si>
    <t>POLYGON ((27.05589605838693 38.48711906768021, 27.0560623 38.48732539999999, 27.056171900000002 38.487271299999996, 27.056005573872735 38.48706486278432, 27.05589605838693 38.48711906768021))</t>
  </si>
  <si>
    <t>POLYGON ((27.067659272849614 38.488735536144326, 27.0674394 38.4888175, 27.067568600000005 38.48902959999999, 27.06777597463333 38.488952295226596, 27.067659272849614 38.488735536144326))</t>
  </si>
  <si>
    <t>Parsel Alanı: 5,075.79 m² | Toplam Bina Alanı: 584.88 m² | Toplam İnşaat Alanı: nan m² | TAKS: 0.1152 | KAKS: nan</t>
  </si>
  <si>
    <t>POLYGON ((27.070681071057873 38.487122398919134, 27.0705167 38.48719289999999, 27.0705281 38.4872091, 27.07048 38.48722980000001, 27.070555300000002 38.48733729999999, 27.0705912 38.4873219, 27.0706098 38.4873484, 27.070679499999997 38.48731850000001, 27.0706623 38.487293900000004, 27.0707222 38.487268199999995, 27.0707407 38.48729470000001, 27.07079386705249 38.48727188366621, 27.070681071057873 38.487122398919134))</t>
  </si>
  <si>
    <t>Parsel Alanı: 2,918.73 m² | Toplam Bina Alanı: 902.03 m² | Toplam İnşaat Alanı: nan m² | TAKS: 0.3090 | KAKS: nan</t>
  </si>
  <si>
    <t>POLYGON ((27.071976656372097 38.48701401699634, 27.0719488 38.487026, 27.071960600000004 38.48704279999999, 27.0719386 38.487052299999995, 27.0719761 38.4871057, 27.0719981 38.487096199999996, 27.072035800000002 38.4871497, 27.07201 38.48716079999999, 27.0720452 38.487210899999994, 27.072076100000004 38.48719760000001, 27.0720912 38.487218999999996, 27.0722211 38.487163, 27.0721874 38.4871149, 27.0722202 38.48710079999999, 27.072195298461892 38.48706537193243, 27.071976656372097 38.48701401699634))</t>
  </si>
  <si>
    <t>Parsel Alanı: 2,059.67 m² | Toplam Bina Alanı: 805.71 m² | Toplam İnşaat Alanı: nan m² | TAKS: 0.3912 | KAKS: nan</t>
  </si>
  <si>
    <t>POLYGON ((27.07234215662867 38.48709986590375, 27.0722833 38.4871206, 27.0722993 38.4871484, 27.072228500000005 38.487173299999995, 27.072291200000002 38.4872824, 27.0723135 38.487274500000005, 27.072323800000003 38.4872924, 27.0723949 38.4872674, 27.0723845 38.48724949999999, 27.0724557 38.487224399999995, 27.072467800000002 38.487245400000006, 27.072534400000002 38.4872219, 27.0725199 38.48719679999999, 27.0725483 38.4871867, 27.072522778976204 38.48714229009733, 27.07234215662867 38.48709986590375))</t>
  </si>
  <si>
    <t>POLYGON ((27.07247538050297 38.4864487102102, 27.0723834 38.486496700000004, 27.072509400000005 38.486644600000005, 27.072601928824174 38.486596324129366, 27.07247538050297 38.4864487102102))</t>
  </si>
  <si>
    <t>Parsel Alanı: 4,202.93 m² | Toplam Bina Alanı: 1,133.46 m² | Toplam İnşaat Alanı: nan m² | TAKS: 0.2697 | KAKS: nan</t>
  </si>
  <si>
    <t>POLYGON ((27.07198 38.4864912, 27.0720641 38.48644629999999, 27.0720534 38.486433999999996, 27.0720926 38.4864131, 27.0719104 38.48620340000001, 27.0717493 38.4862891, 27.0719285 38.486495399999995, 27.0719662 38.4864754, 27.07198 38.4864912))</t>
  </si>
  <si>
    <t>Doğa</t>
  </si>
  <si>
    <t>POLYGON ((27.088087513809857 38.46508221256146, 27.0882752 38.4652789, 27.0885013 38.465147800000004, 27.088313093370267 38.46495279758138, 27.088087513809857 38.46508221256146))</t>
  </si>
  <si>
    <t>Parsel Alanı: 2,593.67 m² | Toplam Bina Alanı: 704.12 m² | Toplam İnşaat Alanı: nan m² | TAKS: 0.2715 | KAKS: nan</t>
  </si>
  <si>
    <t>Mehtap Apt.</t>
  </si>
  <si>
    <t>POLYGON ((27.087430433284304 38.46536013320591, 27.08739203972327 38.465380934849655, 27.0874796 38.4654889, 27.0878431 38.4652911, 27.0877476 38.465172900000006, 27.08771019060489 38.46519218663608, 27.087430433284304 38.46536013320591))</t>
  </si>
  <si>
    <t>Parsel Alanı: 2,013.34 m² | Toplam Bina Alanı: 621.66 m² | Toplam İnşaat Alanı: nan m² | TAKS: 0.3088 | KAKS: nan</t>
  </si>
  <si>
    <t>POLYGON ((27.08969530913885 38.501913010596695, 27.089638 38.502051299999984, 27.0897131 38.5020723, 27.0897131 38.502131, 27.089777500000004 38.5021478, 27.089815 38.5020849, 27.0898633 38.50210169999999, 27.0899384 38.50195049999999, 27.0898955 38.5019211, 27.089899685363534 38.501881378540475, 27.08969530913885 38.501913010596695))</t>
  </si>
  <si>
    <t>Parsel Alanı: 50,220.31 m² | Toplam Bina Alanı: 9,587.36 m² | Toplam İnşaat Alanı: nan m² | TAKS: 0.1909 | KAKS: nan</t>
  </si>
  <si>
    <t>POLYGON ((27.0887689 38.502848900000004, 27.088785 38.5027943, 27.088844 38.502790099999984, 27.0888923 38.502638999999995, 27.0888494 38.5026264, 27.0888494 38.50256339999999, 27.088747500000004 38.50255090000001, 27.0887207 38.5026012, 27.088667 38.502597, 27.0885973 38.5027314, 27.088667 38.50277750000001, 27.0886778 38.5028321, 27.0887689 38.502848900000004))</t>
  </si>
  <si>
    <t>POLYGON ((27.088431 38.503717900000005, 27.0884578 38.503650699999994, 27.0885275 38.5036507, 27.0885973 38.5034912, 27.0885436 38.50348699999999, 27.0885705 38.50342409999999, 27.0884364 38.50340729999999, 27.088420300000003 38.50345759999999, 27.0883344 38.50344499999999, 27.088302200000005 38.50361720000001, 27.0883613 38.503634, 27.0883505 38.503696899999994, 27.088431 38.503717900000005))</t>
  </si>
  <si>
    <t>POLYGON ((27.0896916 38.50414609999999, 27.0897882 38.503906799999996, 27.089562899999997 38.5038187, 27.0894556 38.50409150000001, 27.0896916 38.50414609999999))</t>
  </si>
  <si>
    <t>POLYGON ((27.089160081983 38.50223334529058, 27.0891015 38.5024081, 27.089187400000004 38.502412299999996, 27.0891659 38.5024795, 27.0892786 38.50248789999999, 27.0892947 38.5024375, 27.0893644 38.50244589999999, 27.089418 38.502290599999995, 27.0893751 38.5022696, 27.089380500000004 38.50221080000001, 27.0892947 38.5022024, 27.089251700000002 38.502248599999994, 27.089161994820802 38.502232057223296, 27.089160081983 38.50223334529058))</t>
  </si>
  <si>
    <t>POLYGON ((27.087175200000004 38.504068800000006, 27.087046400000002 38.50374969999999, 27.0868855 38.5037707, 27.086987400000005 38.5041234, 27.087175200000004 38.504068800000006))</t>
  </si>
  <si>
    <t>Parsel Alanı: 26,454.60 m² | Toplam Bina Alanı: 6,469.48 m² | Toplam İnşaat Alanı: nan m² | TAKS: 0.2446 | KAKS: nan</t>
  </si>
  <si>
    <t>POLYGON ((27.0885753 38.5051183, 27.0882695 38.50491679999999, 27.0881622 38.505009099999995, 27.088468 38.5052106, 27.0885753 38.5051183))</t>
  </si>
  <si>
    <t>YTJJJ412</t>
  </si>
  <si>
    <t>POLYGON ((27.051884700000002 38.5268959, 27.0520014 38.526617900000005, 27.0517798 38.52656100000001, 27.0516631 38.526838999999995, 27.051884700000002 38.5268959))</t>
  </si>
  <si>
    <t>Parsel Alanı: 8,104.85 m² | Toplam Bina Alanı: 2,072.23 m² | Toplam İnşaat Alanı: nan m² | TAKS: 0.2557 | KAKS: nan</t>
  </si>
  <si>
    <t>YTJJJ414</t>
  </si>
  <si>
    <t>POLYGON ((27.0510678 38.52670640000001, 27.0511845 38.5264284, 27.050962800000004 38.526371499999996, 27.0508462 38.52664949999999, 27.0510678 38.52670640000001))</t>
  </si>
  <si>
    <t>Parsel Alanı: 8,146.76 m² | Toplam Bina Alanı: 1,994.03 m² | Toplam İnşaat Alanı: nan m² | TAKS: 0.2448 | KAKS: nan</t>
  </si>
  <si>
    <t>POLYGON ((27.051140204705437 38.52584042417467, 27.0510406 38.5260777, 27.0512623 38.5261346, 27.051379 38.52585659999998, 27.051281236078598 38.52583150864441, 27.051140204705437 38.52584042417467))</t>
  </si>
  <si>
    <t>POLYGON ((27.0507728 38.5263224, 27.050889500000004 38.5260444, 27.0506678 38.525987499999985, 27.0505511 38.526265499999994, 27.0507728 38.5263224))</t>
  </si>
  <si>
    <t>YTJJJ565</t>
  </si>
  <si>
    <t>POLYGON ((27.05040623924838 38.53298080561328, 27.0504442 38.5331259, 27.0508617 38.533058999999994, 27.050829403793415 38.532935628554775, 27.050765466802574 38.53291973534849, 27.05040623924838 38.53298080561328))</t>
  </si>
  <si>
    <t>Parsel Alanı: 9,954.92 m² | Toplam Bina Alanı: 1,058.87 m² | Toplam İnşaat Alanı: nan m² | TAKS: 0.1064 | KAKS: nan</t>
  </si>
  <si>
    <t>YTJJJ725</t>
  </si>
  <si>
    <t>E=1.5</t>
  </si>
  <si>
    <t>POLYGON ((27.059100900000004 38.5420933, 27.059320800000002 38.5419633, 27.0591921 38.5418301, 27.0589721 38.541960100000004, 27.059100900000004 38.5420933))</t>
  </si>
  <si>
    <t>Parsel Alanı: 16,979.57 m² | Toplam Bina Alanı: 1,192.37 m² | Toplam İnşaat Alanı: nan m² | TAKS: 0.0702 | KAKS: nan</t>
  </si>
  <si>
    <t>Hmax= 21.80</t>
  </si>
  <si>
    <t>YTJJJ744</t>
  </si>
  <si>
    <t>POLYGON ((27.057055900000005 38.54083059999999, 27.0568413 38.54069320000001, 27.0567164 38.5408126, 27.056931 38.54095, 27.057055900000005 38.54083059999999))</t>
  </si>
  <si>
    <t>Parsel Alanı: 11,049.09 m² | Toplam Bina Alanı: 2,043.17 m² | Toplam İnşaat Alanı: nan m² | TAKS: 0.1849 | KAKS: nan</t>
  </si>
  <si>
    <t>POLYGON ((27.056544200000005 38.5407105, 27.056329700000003 38.54056359999999, 27.0562014 38.54067830000001, 27.056416000000002 38.5408251, 27.056544200000005 38.5407105))</t>
  </si>
  <si>
    <t>YTJJJ795</t>
  </si>
  <si>
    <t>POLYGON ((27.0533961 38.537490299999995, 27.0535432 38.53731769999999, 27.0533639 38.53722419999999, 27.0532167 38.537396799999996, 27.0533961 38.537490299999995))</t>
  </si>
  <si>
    <t>Parsel Alanı: 5,305.31 m² | Toplam Bina Alanı: 1,582.00 m² | Toplam İnşaat Alanı: nan m² | TAKS: 0.2982 | KAKS: nan</t>
  </si>
  <si>
    <t>YTJJJ799</t>
  </si>
  <si>
    <t>E=2.00</t>
  </si>
  <si>
    <t>POLYGON ((27.0567723 38.537735000000005, 27.0566057 38.5376711, 27.0564839 38.5378652, 27.056650499999996 38.53792920000001, 27.0567723 38.537735000000005))</t>
  </si>
  <si>
    <t>Parsel Alanı: 16,716.84 m² | Toplam Bina Alanı: 3,449.76 m² | Toplam İnşaat Alanı: nan m² | TAKS: 0.2064 | KAKS: nan</t>
  </si>
  <si>
    <t>YTJJJ836</t>
  </si>
  <si>
    <t>POLYGON ((27.0552513 38.53790349999999, 27.0551867 38.5376984, 27.0549854 38.5377372, 27.0550499 38.53794229999999, 27.0552513 38.53790349999999))</t>
  </si>
  <si>
    <t>Parsel Alanı: 4,795.35 m² | Toplam Bina Alanı: 843.27 m² | Toplam İnşaat Alanı: nan m² | TAKS: 0.1759 | KAKS: nan</t>
  </si>
  <si>
    <t>YTJJJ850</t>
  </si>
  <si>
    <t>POLYGON ((27.0555833 38.5395157, 27.0553849 38.5393688, 27.0552613 38.539471, 27.0554598 38.539617799999995, 27.0555833 38.5395157))</t>
  </si>
  <si>
    <t>Parsel Alanı: 7,112.25 m² | Toplam Bina Alanı: 1,203.75 m² | Toplam İnşaat Alanı: nan m² | TAKS: 0.1693 | KAKS: nan</t>
  </si>
  <si>
    <t>POLYGON ((27.0559032 38.539319299999995, 27.055754100000005 38.539151399999994, 27.055594800000005 38.539237899999996, 27.055744000000004 38.53940579999999, 27.0559032 38.539319299999995))</t>
  </si>
  <si>
    <t>YTJJJ857</t>
  </si>
  <si>
    <t>POLYGON ((27.0559756 38.5409604, 27.0557529 38.54082079999999, 27.055636800000002 38.540934199999995, 27.055859400000003 38.5410738, 27.0559756 38.5409604))</t>
  </si>
  <si>
    <t>Parsel Alanı: 8,745.98 m² | Toplam Bina Alanı: 1,669.16 m² | Toplam İnşaat Alanı: nan m² | TAKS: 0.1908 | KAKS: nan</t>
  </si>
  <si>
    <t>POLYGON ((27.055615500000002 38.54070989999999, 27.0554083 38.54057199999999, 27.055276 38.54069349999999, 27.055483200000005 38.5408314, 27.055615500000002 38.54070989999999))</t>
  </si>
  <si>
    <t>YTJJJ905</t>
  </si>
  <si>
    <t>POLYGON ((27.0568946 38.5441416, 27.0567672 38.5439433, 27.056593 38.5440118, 27.056720400000003 38.5442101, 27.0568946 38.5441416))</t>
  </si>
  <si>
    <t>Parsel Alanı: 20,432.76 m² | Toplam Bina Alanı: 1,914.79 m² | Toplam İnşaat Alanı: nan m² | TAKS: 0.0937 | KAKS: nan</t>
  </si>
  <si>
    <t>POLYGON ((27.0572923 38.54442770000001, 27.0571823 38.54424209999999, 27.057010100000003 38.5443045, 27.0571201 38.544490100000004, 27.0572923 38.54442770000001))</t>
  </si>
  <si>
    <t>YTJJJ1008</t>
  </si>
  <si>
    <t>POLYGON ((27.0409991 38.531354699999994, 27.0410077 38.5313915, 27.0409853 38.53139469999999, 27.0410078 38.5314918, 27.0410302 38.5314886, 27.041035400000002 38.53151099999999, 27.0412424 38.5314816, 27.0412128 38.531353800000005, 27.041170100000002 38.5313598, 27.0411636 38.53133139999999, 27.0409991 38.531354699999994))</t>
  </si>
  <si>
    <t>Parsel Alanı: 17,188.63 m² | Toplam Bina Alanı: 2,949.47 m² | Toplam İnşaat Alanı: nan m² | TAKS: 0.1716 | KAKS: nan</t>
  </si>
  <si>
    <t>POLYGON ((27.038515000000004 38.5220887, 27.0385245 38.52184940000001, 27.0382449 38.52184259999999, 27.0382354 38.52208180000001, 27.038515000000004 38.5220887))</t>
  </si>
  <si>
    <t>Parsel Alanı: 5,484.48 m² | Toplam Bina Alanı: 1,380.22 m² | Toplam İnşaat Alanı: nan m² | TAKS: 0.2517 | KAKS: nan</t>
  </si>
  <si>
    <t>POLYGON ((27.0389325 38.522074100000005, 27.038961900000004 38.5217842, 27.0387055 38.5217683, 27.0386761 38.5220581, 27.0389325 38.522074100000005))</t>
  </si>
  <si>
    <t>POLYGON ((27.040180774813166 38.52197090896139, 27.0398252 38.52196359999999, 27.039819800000004 38.52212449999999, 27.0401944 38.52213210000001, 27.040198038271914 38.522023760579856, 27.040180774813166 38.52197090896139))</t>
  </si>
  <si>
    <t>Parsel Alanı: 2,912.34 m² | Toplam Bina Alanı: 1,119.80 m² | Toplam İnşaat Alanı: nan m² | TAKS: 0.3845 | KAKS: nan</t>
  </si>
  <si>
    <t>H=27.80</t>
  </si>
  <si>
    <t>213</t>
  </si>
  <si>
    <t>POLYGON ((27.04881041118208 38.506098652994964, 27.0487744 38.50612649999999, 27.0487318 38.50615940000001, 27.048832 38.5062388, 27.04891547343849 38.506174277684984, 27.04881041118208 38.506098652994964))</t>
  </si>
  <si>
    <t>Parsel Alanı: 716.42 m² | Toplam Bina Alanı: 289.01 m² | Toplam İnşaat Alanı: nan m² | TAKS: 0.4034 | KAKS: nan</t>
  </si>
  <si>
    <t>POLYGON ((27.060445242800753 38.499095436746515, 27.060316200000003 38.49899619999999, 27.0601979 38.49909050000001, 27.06032869215715 38.49919101375364, 27.06039657173422 38.49913510288349, 27.060445242800753 38.499095436746515))</t>
  </si>
  <si>
    <t>POLYGON ((27.06019868007976 38.499298101378066, 27.0600601 38.4991916, 27.059952500000005 38.4992773, 27.06009291842776 38.49938521417979, 27.06019868007976 38.499298101378066))</t>
  </si>
  <si>
    <t>POLYGON ((27.05993312272766 38.49951683263296, 27.059963535025034 38.499491783083606, 27.059819400000002 38.49938099999999, 27.0597124 38.49946620000001, 27.059859183070024 38.499578942103014, 27.05993312272766 38.49951683263296))</t>
  </si>
  <si>
    <t>POLYGON ((27.05963598598095 38.49925066980372, 27.0597553 38.499342399999996, 27.059871000000005 38.49925019999999, 27.0597491418311 38.49915651382403, 27.05963598598095 38.49925066980372))</t>
  </si>
  <si>
    <t>POLYGON ((27.05940345696542 38.499444859965266, 27.0595664 38.4995528, 27.059674900000005 38.49945259999999, 27.0595183429838 38.499348890331056, 27.05940345696542 38.499444859965266))</t>
  </si>
  <si>
    <t>POLYGON ((27.056265415269525 38.50015094072298, 27.0563545 38.5002133, 27.0564457 38.5001314, 27.05636136993217 38.50007498341825, 27.056265415269525 38.50015094072298))</t>
  </si>
  <si>
    <t>POLYGON ((27.056141234958893 38.500249240950346, 27.056234000000003 38.500313899999995, 27.0563329 38.50022699999999, 27.056245886180758 38.500166399835564, 27.056141234958893 38.500249240950346))</t>
  </si>
  <si>
    <t>POLYGON ((27.058101008140472 38.49988787377089, 27.0582189 38.4999783, 27.0583298 38.499884299999984, 27.05821049560297 38.49979806129402, 27.058101008140472 38.49988787377089))</t>
  </si>
  <si>
    <t>POLYGON ((27.057240124352973 38.50255318374113, 27.0573782 38.50265389999999, 27.0574914 38.5025589, 27.057354065639316 38.50245872445734, 27.057240124352973 38.50255318374113))</t>
  </si>
  <si>
    <t>POLYGON ((27.05715096804037 38.50262709558671, 27.057132665419136 38.50264195511536, 27.0572715 38.50274339999999, 27.0573782 38.50265389999999, 27.057240124352973 38.50255318374113, 27.05715096804037 38.50262709558671))</t>
  </si>
  <si>
    <t>POLYGON ((27.057004395435534 38.50274609465389, 27.0571455 38.50284909999999, 27.0572715 38.50274339999999, 27.057132665419136 38.50264195511536, 27.057004395435534 38.50274609465389))</t>
  </si>
  <si>
    <t>POLYGON ((27.0599599 38.49817579999999, 27.059835099999997 38.49807510000001, 27.0597044 38.49817420000001, 27.0598291 38.49827500000001, 27.0599599 38.49817579999999))</t>
  </si>
  <si>
    <t>POLYGON ((27.05942728203133 38.498156817904196, 27.0595052 38.498217800000006, 27.059524 38.4982325, 27.059649400000005 38.4981343, 27.059644000000002 38.49813009999999, 27.05954901571659 38.498055752011176, 27.05942728203133 38.498156817904196))</t>
  </si>
  <si>
    <t>POLYGON ((27.05919300228338 38.498351320688414, 27.0592792 38.49841880000001, 27.0593986 38.498325399999985, 27.059383200000003 38.49831330000001, 27.059308861067986 38.498255133081486, 27.05919300228338 38.498351320688414))</t>
  </si>
  <si>
    <t>POLYGON ((27.05769056718425 38.50203662630738, 27.0575349 38.50192419999999, 27.057427100000005 38.5020134, 27.057576709612412 38.50212815468076, 27.05769056718425 38.50203662630738))</t>
  </si>
  <si>
    <t>POLYGON ((27.058202349645 38.50110037046632, 27.0583198 38.5011905, 27.0584438 38.5010875, 27.058320726416767 38.501003366266275, 27.058202349645 38.50110037046632))</t>
  </si>
  <si>
    <t>POLYGON ((27.05836490069222 38.500967167419, 27.058327244743836 38.50099802479175, 27.0584438 38.5010875, 27.058480168226282 38.50105664115894, 27.05836490069222 38.500967167419))</t>
  </si>
  <si>
    <t>POLYGON ((27.05761630348946 38.50158232550441, 27.057730300000003 38.5016602, 27.0578289 38.501571799999994, 27.057719486615337 38.501497056382675, 27.05761630348946 38.50158232550441))</t>
  </si>
  <si>
    <t>POLYGON ((27.0581617 38.5016333, 27.0582821 38.5015269, 27.058120300000002 38.501414799999985, 27.0579999 38.501521200000006, 27.0581617 38.5016333))</t>
  </si>
  <si>
    <t>POLYGON ((27.057813086611755 38.5019381343875, 27.057654 38.501823200000004, 27.0575349 38.50192419999999, 27.05769056718425 38.50203662630738, 27.057813086611755 38.5019381343875))</t>
  </si>
  <si>
    <t>POLYGON ((27.055695000000004 38.50170850000001, 27.055794700000003 38.5016282, 27.055689700000002 38.50154839999999, 27.055590000000002 38.5016287, 27.055695000000004 38.50170850000001))</t>
  </si>
  <si>
    <t>POLYGON ((27.05528891226736 38.50161317674262, 27.055380600000003 38.501685, 27.0554904 38.501575899999985, 27.0554821 38.5015708, 27.055397544401334 38.50151834240285, 27.05528891226736 38.50161317674262))</t>
  </si>
  <si>
    <t>POLYGON ((27.055799799999996 38.501420200000005, 27.055938500000003 38.5015181, 27.0560498 38.5014216, 27.0560364 38.501412099999996, 27.0559111 38.5013237, 27.055799799999996 38.501420200000005))</t>
  </si>
  <si>
    <t>POLYGON ((27.05524928426757 38.502149961879226, 27.0552231 38.502129499999995, 27.055102999999995 38.502035500000005, 27.054987 38.502126299999986, 27.05513674337153 38.502243464475335, 27.05524928426757 38.502149961879226))</t>
  </si>
  <si>
    <t>POLYGON ((27.055102999999995 38.502035500000005, 27.0552231 38.502129499999995, 27.0552787 38.50208589999999, 27.055158700000003 38.501992, 27.055102999999995 38.502035500000005))</t>
  </si>
  <si>
    <t>425</t>
  </si>
  <si>
    <t>POLYGON ((27.054043600000004 38.505122099999994, 27.0541359 38.5051197, 27.0541294 38.504965799999994, 27.0540742 38.50496720000001, 27.0540731 38.50493949999999, 27.054003300000005 38.5049413, 27.054007399999996 38.50503710000001, 27.0540399 38.50503629999999, 27.054043600000004 38.505122099999994))</t>
  </si>
  <si>
    <t>Parsel Alanı: 1,517.37 m² | Toplam Bina Alanı: 367.64 m² | Toplam İnşaat Alanı: nan m² | TAKS: 0.2423 | KAKS: nan</t>
  </si>
  <si>
    <t>POLYGON ((27.054040691937825 38.504750944043906, 27.0540286 38.504780800000006, 27.0541806 38.50481839999999, 27.05419176636933 38.50479082934722, 27.054040691937825 38.504750944043906))</t>
  </si>
  <si>
    <t>POLYGON ((27.05854493059303 38.50079859238853, 27.058626800000003 38.50085649999999, 27.058747899999997 38.500751699999995, 27.058669548286808 38.50069628051554, 27.05854493059303 38.50079859238853))</t>
  </si>
  <si>
    <t>POLYGON ((27.059352079855685 38.50064030040963, 27.0591912 38.5005337, 27.0590982 38.5006197, 27.059253499636352 38.500722602915644, 27.059352079855685 38.50064030040963))</t>
  </si>
  <si>
    <t>POLYGON ((27.059463000000004 38.5005399, 27.059557500000004 38.5004525, 27.0593912 38.5003423, 27.059296700000004 38.5004297, 27.059463000000004 38.5005399))</t>
  </si>
  <si>
    <t>POLYGON ((27.054221700000003 38.502548899999994, 27.0544566 38.502635899999994, 27.0544957 38.5025444, 27.054490100000002 38.50254249999999, 27.054270200000005 38.5024648, 27.054221700000003 38.502548899999994))</t>
  </si>
  <si>
    <t>Parsel Alanı: 2,269.86 m² | Toplam Bina Alanı: 1,960.01 m² | Toplam İnşaat Alanı: nan m² | TAKS: 0.8635 | KAKS: nan</t>
  </si>
  <si>
    <t>POLYGON ((27.0554884 38.501042600000005, 27.055364299999997 38.50114510000001, 27.0554878 38.5012238, 27.055505000000004 38.501234700000005, 27.0556197 38.5011409, 27.0554884 38.501042600000005))</t>
  </si>
  <si>
    <t>POLYGON ((27.057282138596587 38.50212972040449, 27.057239100000004 38.502165299999994, 27.0573962 38.50228589999999, 27.05743669770131 38.50225156820875, 27.057282138596587 38.50212972040449))</t>
  </si>
  <si>
    <t>POLYGON ((27.0566753 38.502868299999996, 27.0567986 38.5027718, 27.056667000000004 38.5026689, 27.056652700000004 38.50265769999999, 27.0565295 38.5027542, 27.0566753 38.502868299999996))</t>
  </si>
  <si>
    <t>POLYGON ((27.0567986 38.5027718, 27.0569241 38.50267920000001, 27.056776200000005 38.5025695, 27.056667000000004 38.5026689, 27.0567986 38.5027718))</t>
  </si>
  <si>
    <t>POLYGON ((27.06053146391415 38.499150973727204, 27.0606461 38.499237199999996, 27.0606671 38.4992201, 27.0606764 38.499227100000006, 27.0607511 38.499166299999985, 27.0607453 38.4991544, 27.060754 38.499148000000005, 27.060647400000004 38.4990585, 27.0606345 38.4990679, 27.060633887399824 38.49906739199016, 27.06053146391415 38.499150973727204))</t>
  </si>
  <si>
    <t>POLYGON ((27.060654732176722 38.49905038176564, 27.0607473 38.4991267, 27.0609817 38.498952700000004, 27.060880200000003 38.49886899999999, 27.06084443256317 38.498895577601466, 27.060654732176722 38.49905038176564))</t>
  </si>
  <si>
    <t>POLYGON ((27.060910755046866 38.49884302320411, 27.06089505248167 38.49885426926328, 27.060891337560182 38.4988573008241, 27.060900800000002 38.4988653, 27.060894 38.4988702, 27.061008800000003 38.498968299999994, 27.061023500000005 38.4989578, 27.0610343 38.49896700000001, 27.061055690310198 38.49895165563294, 27.060910755046866 38.49884302320411))</t>
  </si>
  <si>
    <t>POLYGON ((27.0604869604947 38.49969881047398, 27.060345800000004 38.4995904, 27.0602435 38.49967199999998, 27.060384931678634 38.49978061874126, 27.0604869604947 38.49969881047398))</t>
  </si>
  <si>
    <t>POLYGON ((27.05520685286858 38.50231774115422, 27.0553348 38.50240900000001, 27.0554483 38.5023115, 27.055321395241204 38.50222098463243, 27.05520685286858 38.50231774115422))</t>
  </si>
  <si>
    <t>POLYGON ((27.055745700000003 38.50232429999999, 27.0558423 38.50223919999999, 27.0557153 38.5021509, 27.0556187 38.502236, 27.055745700000003 38.50232429999999))</t>
  </si>
  <si>
    <t>POLYGON ((27.05603276017955 38.50163035057697, 27.0561096 38.5016849, 27.0562235 38.5015866, 27.056149325845297 38.50153394296414, 27.05603276017955 38.50163035057697))</t>
  </si>
  <si>
    <t>POLYGON ((27.0561037 38.502047899999994, 27.0562191 38.50195089999999, 27.056066200000004 38.5018396, 27.0559509 38.50193660000001, 27.0561037 38.502047899999994))</t>
  </si>
  <si>
    <t>POLYGON ((27.0586798 38.500499199999986, 27.058545000000002 38.50041469999999, 27.0584315 38.500503599999995, 27.0585663 38.5005891, 27.0586798 38.500499199999986))</t>
  </si>
  <si>
    <t>POLYGON ((27.05925105278337 38.49957898292495, 27.059235460255273 38.499591737957964, 27.0593957 38.49969790000001, 27.059400688258364 38.49969329279749, 27.05925105278337 38.49957898292495))</t>
  </si>
  <si>
    <t>POLYGON ((27.05976953783276 38.49722186441024, 27.059707254926295 38.497276608986084, 27.059843400000002 38.49738119999999, 27.0599277 38.49731409999999, 27.059834563466364 38.49724253624056, 27.05976953783276 38.49722186441024))</t>
  </si>
  <si>
    <t>POLYGON ((27.059812500000003 38.49761960000001, 27.0597399 38.4975639, 27.059650600000005 38.497635100000004, 27.0597231 38.4976909, 27.059812500000003 38.49761960000001))</t>
  </si>
  <si>
    <t>POLYGON ((27.0558984 38.5028439, 27.0560027 38.5027571, 27.0558719 38.50266080000001, 27.0557676 38.502747599999985, 27.0558984 38.5028439))</t>
  </si>
  <si>
    <t>POLYGON ((27.056147800000005 38.5026387, 27.0562572 38.502547899999996, 27.0561304 38.502454199999995, 27.056021 38.502545, 27.056147800000005 38.5026387))</t>
  </si>
  <si>
    <t>POLYGON ((27.056337371257904 38.50200599929343, 27.056317130317552 38.502022775496286, 27.056433 38.50210820000001, 27.0564717 38.5020761, 27.0564418 38.50205400000001, 27.056461900000002 38.5020374, 27.056376505797704 38.50197433505019, 27.056337371257904 38.50200599929343))</t>
  </si>
  <si>
    <t>POLYGON ((27.056430705037968 38.501930481697634, 27.0565275 38.5019996, 27.0566384 38.50190440000001, 27.056545149236307 38.50183788304167, 27.056430705037968 38.501930481697634))</t>
  </si>
  <si>
    <t>POLYGON ((27.0567531 38.502149900000006, 27.056856400000004 38.502056499999995, 27.056703 38.501952599999996, 27.0565997 38.502046, 27.0567531 38.502149900000006))</t>
  </si>
  <si>
    <t>400</t>
  </si>
  <si>
    <t>POLYGON ((27.061904828166778 38.49829810393763, 27.0618137 38.4983618, 27.0618166 38.4983642, 27.0619444 38.498467999999995, 27.062057937582534 38.49838234033333, 27.061904828166778 38.49829810393763))</t>
  </si>
  <si>
    <t>Parsel Alanı: 3,780.24 m² | Toplam Bina Alanı: 3,347.94 m² | Toplam İnşaat Alanı: nan m² | TAKS: 0.8856 | KAKS: nan</t>
  </si>
  <si>
    <t>POLYGON ((27.0614987385648 38.49888120480203, 27.061371 38.49877750000001, 27.0612509 38.498868, 27.06138330517481 38.49897567122487, 27.0614987385648 38.49888120480203))</t>
  </si>
  <si>
    <t>POLYGON ((27.061511611701803 38.498870669878066, 27.0613921 38.49877669999999, 27.061256 38.4988827, 27.061378863991465 38.498979305717526, 27.061511611701803 38.498870669878066))</t>
  </si>
  <si>
    <t>POLYGON ((27.061345899999996 38.49872580000001, 27.0614481 38.49864689999998, 27.0613086 38.49853619999999, 27.0612064 38.49861500000001, 27.061345899999996 38.49872580000001))</t>
  </si>
  <si>
    <t>POLYGON ((27.061854200000003 38.498564099999996, 27.0619555 38.4984897, 27.061822700000004 38.498379, 27.0617214 38.4984534, 27.061854200000003 38.498564099999996))</t>
  </si>
  <si>
    <t>POLYGON ((27.05688669769947 38.50141469472861, 27.0567307 38.50130209999999, 27.056622900000004 38.50139129999999, 27.05677308573385 38.50150659217956, 27.05688669769947 38.50141469472861))</t>
  </si>
  <si>
    <t>Parsel Alanı: 4,679.45 m² | Toplam Bina Alanı: 3,616.75 m² | Toplam İnşaat Alanı: nan m² | TAKS: 0.7729 | KAKS: nan</t>
  </si>
  <si>
    <t>POLYGON ((27.05723038997272 38.50113141616069, 27.0570727 38.50101759999999, 27.0569649 38.501106799999995, 27.057118953861355 38.50122496353376, 27.05723038997272 38.50113141616069))</t>
  </si>
  <si>
    <t>POLYGON ((27.05741509957352 38.50097635699739, 27.057491654206515 38.500916428043396, 27.0573346 38.500803, 27.057226800000002 38.5008922, 27.05737758089715 38.50100785308627, 27.05741509957352 38.50097635699739))</t>
  </si>
  <si>
    <t>POLYGON ((27.0573471498589 38.50056969795736, 27.05730185343229 38.50056586064534, 27.057296704769133 38.50057013961274, 27.0574178 38.5006631, 27.05744131056943 38.50064317222696, 27.0573471498589 38.50056969795736))</t>
  </si>
  <si>
    <t>POLYGON ((27.056761539667555 38.501002895034866, 27.05669462691813 38.50105681438664, 27.0568111 38.501148, 27.0569279 38.50105130000001, 27.056812200907654 38.50096255568529, 27.056761539667555 38.501002895034866))</t>
  </si>
  <si>
    <t>POLYGON ((27.056446059951814 38.50125711245949, 27.0565644 38.50134790000001, 27.0566753 38.50125390000001, 27.056556560799294 38.50116806984465, 27.056446059951814 38.50125711245949))</t>
  </si>
  <si>
    <t>POLYGON ((27.056556560799294 38.50116806984465, 27.0566753 38.50125390000001, 27.0568111 38.501148, 27.05669462691813 38.50105681438664, 27.056556560799294 38.50116806984465))</t>
  </si>
  <si>
    <t>POLYGON ((27.060471 38.497795499999995, 27.0603313 38.497686699999996, 27.0602735 38.4977322, 27.060413100000005 38.497840999999994, 27.060471 38.497795499999995))</t>
  </si>
  <si>
    <t>POLYGON ((27.057578692119893 38.49967453999814, 27.0577044 38.499770899999994, 27.0578153 38.4996769, 27.0576877550043 38.4995847842149, 27.057578692119893 38.49967453999814))</t>
  </si>
  <si>
    <t>Parsel Alanı: 5,910.64 m² | Toplam Bina Alanı: 3,286.07 m² | Toplam İnşaat Alanı: nan m² | TAKS: 0.5560 | KAKS: nan</t>
  </si>
  <si>
    <t>POLYGON ((27.05776590153065 38.50003460668533, 27.0576212 38.4999301, 27.0575133 38.50001929999999, 27.057652685361344 38.50012623307339, 27.05776590153065 38.50003460668533))</t>
  </si>
  <si>
    <t>POLYGON ((27.057936427272985 38.499378195400524, 27.0580587 38.499471999999976, 27.0581696 38.49937789999999, 27.058045037702875 38.49928793838907, 27.057936427272985 38.499378195400524))</t>
  </si>
  <si>
    <t>POLYGON ((27.058585 38.49931999999999, 27.0584639 38.49922360000001, 27.0583355 38.4993225, 27.0584566 38.49941890000001, 27.058585 38.49931999999999))</t>
  </si>
  <si>
    <t>POLYGON ((27.059620493362033 38.49913946204885, 27.05968053337982 38.49908879140274, 27.059535600000004 38.498977499999995, 27.0594241 38.49906639999999, 27.059571322596405 38.499179449241794, 27.059620493362033 38.49913946204885))</t>
  </si>
  <si>
    <t>POLYGON ((27.059561388183504 38.499187528206235, 27.0594136 38.499073999999986, 27.059302 38.49916290000001, 27.059450962006952 38.49927732991412, 27.059561388183504 38.499187528206235))</t>
  </si>
  <si>
    <t>POLYGON ((27.05626393649849 38.500788728647116, 27.056193441196694 38.50083954710546, 27.056174960783387 38.50085455176228, 27.0562994 38.50095, 27.056410300000003 38.50085599999999, 27.05628876394428 38.50076822401066, 27.05626393649849 38.500788728647116))</t>
  </si>
  <si>
    <t>Parsel Alanı: 5,753.64 m² | Toplam Bina Alanı: 3,259.07 m² | Toplam İnşaat Alanı: nan m² | TAKS: 0.5664 | KAKS: nan</t>
  </si>
  <si>
    <t>POLYGON ((27.0585164 38.498731299999996, 27.058607600000002 38.49864939999999, 27.058478900000004 38.49856329999999, 27.0583903 38.4986431, 27.0585164 38.498731299999996))</t>
  </si>
  <si>
    <t>POLYGON ((27.0586425 38.49865989999999, 27.058733700000005 38.498578, 27.058604900000002 38.498492, 27.058516400000002 38.4985717, 27.0586425 38.49865989999999))</t>
  </si>
  <si>
    <t>POLYGON ((27.05902804950383 38.497847304965894, 27.05893765918148 38.49792095648945, 27.059036800000005 38.4979903, 27.059128 38.49790839999999, 27.059031861753905 38.49784413370351, 27.05902804950383 38.497847304965894))</t>
  </si>
  <si>
    <t>POLYGON ((27.058691063953706 38.49812191480093, 27.0587819 38.4981855, 27.0588731 38.4981036, 27.058785414942182 38.498045007067645, 27.058698184442655 38.49811608330556, 27.058691063953706 38.49812191480093))</t>
  </si>
  <si>
    <t>POLYGON ((27.058466381411947 38.49830592320158, 27.0585674 38.4983765, 27.0586586 38.498294699999995, 27.058560312235734 38.49822899679595, 27.058466381411947 38.49830592320158))</t>
  </si>
  <si>
    <t>388</t>
  </si>
  <si>
    <t>POLYGON ((27.0577691 38.50132140000001, 27.05788 38.5012273, 27.0577198 38.5011116, 27.0576119 38.50120079999999, 27.0577691 38.50132140000001))</t>
  </si>
  <si>
    <t>Parsel Alanı: 5,931.53 m² | Toplam Bina Alanı: 4,136.01 m² | Toplam İnşaat Alanı: nan m² | TAKS: 0.6973 | KAKS: nan</t>
  </si>
  <si>
    <t>POLYGON ((27.057648900000004 38.50142259999999, 27.057759800000003 38.501328599999994, 27.0575996 38.501212900000006, 27.0574918 38.50130209999999, 27.057648900000004 38.50142259999999))</t>
  </si>
  <si>
    <t>POLYGON ((27.05684626860896 38.50157551793008, 27.0569865 38.501683099999994, 27.0570974 38.501589, 27.056954222292333 38.501485593904206, 27.05684626860896 38.50157551793008))</t>
  </si>
  <si>
    <t>POLYGON ((27.05720046911766 38.5012811528364, 27.0573377 38.5013865, 27.0574486 38.5012924, 27.057308790025438 38.50119142616037, 27.05720046911766 38.5012811528364))</t>
  </si>
  <si>
    <t>POLYGON ((27.0579944 38.5011114, 27.058104900000004 38.501017600000004, 27.057947800000004 38.500896999999995, 27.057838799999995 38.50099900000001, 27.0579944 38.5011114))</t>
  </si>
  <si>
    <t>POLYGON ((27.0390276 38.51998470000001, 27.0389485 38.5200833, 27.0389432 38.520109600000005, 27.0392476 38.520148500000005, 27.0392691 38.5200164, 27.0390276 38.51998470000001))</t>
  </si>
  <si>
    <t>POLYGON ((27.0391167 38.5207493, 27.0391344 38.52064539999999, 27.039008700000004 38.5206302, 27.0389928 38.520745100000006, 27.0391167 38.5207493))</t>
  </si>
  <si>
    <t>POLYGON ((27.066729442449983 38.49277932999396, 27.0665849 38.49273509999999, 27.066531900000005 38.49284110000001, 27.06666823882537 38.492882819690635, 27.066729442449983 38.49277932999396))</t>
  </si>
  <si>
    <t>POLYGON ((27.066283274744784 38.49225035043865, 27.0662469 38.4922461, 27.0662208 38.492382899999996, 27.066250424472965 38.49238636166104, 27.066283274744784 38.49225035043865))</t>
  </si>
  <si>
    <t>POLYGON ((27.0723517 38.500099199999994, 27.072229000000004 38.49995380000001, 27.0721317 38.5000041, 27.0722544 38.5001495, 27.0723517 38.500099199999994))</t>
  </si>
  <si>
    <t>POLYGON ((27.058245499999998 38.49835130000001, 27.0583367 38.4982695, 27.058208 38.4981834, 27.0581194 38.4982632, 27.058245499999998 38.49835130000001))</t>
  </si>
  <si>
    <t>Parsel Alanı: 2,869.91 m² | Toplam Bina Alanı: 1,640.89 m² | Toplam İnşaat Alanı: nan m² | TAKS: 0.5718 | KAKS: nan</t>
  </si>
  <si>
    <t>POLYGON ((27.05613652132079 38.49986291643715, 27.056247300000003 38.499940399999986, 27.0563385 38.49985850000001, 27.05622930873378 38.49978559280924, 27.05613652132079 38.49986291643715))</t>
  </si>
  <si>
    <t>Parsel Alanı: 2,812.85 m² | Toplam Bina Alanı: 1,911.67 m² | Toplam İnşaat Alanı: nan m² | TAKS: 0.6796 | KAKS: nan</t>
  </si>
  <si>
    <t>POLYGON ((27.056614 38.4996837, 27.056496200000005 38.4996002, 27.056395100000003 38.4996875, 27.056513 38.499770999999996, 27.056614 38.4996837))</t>
  </si>
  <si>
    <t>POLYGON ((27.0564981 38.499793399999994, 27.0563775 38.49969790000001, 27.056271500000005 38.49978, 27.0563921 38.49987539999999, 27.0564981 38.499793399999994))</t>
  </si>
  <si>
    <t>POLYGON ((27.07814117141804 38.48882835867643, 27.078276060210715 38.48869852615817, 27.07839794593677 38.48857608886767, 27.0779372 38.4884775, 27.077852 38.4887599, 27.078139641752248 38.48882985387015, 27.07814117141804 38.48882835867643))</t>
  </si>
  <si>
    <t>Parsel Alanı: 3,022.66 m² | Toplam Bina Alanı: 2,146.50 m² | Toplam İnşaat Alanı: nan m² | TAKS: 0.7101 | KAKS: nan</t>
  </si>
  <si>
    <t>#PL_KONUT_TICARET</t>
  </si>
  <si>
    <t>POLYGON ((27.0504788 38.4890878, 27.0503979 38.489088499999994, 27.0503978 38.4890758, 27.050166099999995 38.4890777, 27.0501663 38.489090899999994, 27.0501061 38.48909139999999, 27.0501062 38.48910130000001, 27.050058000000003 38.489101700000006, 27.05006 38.4892482, 27.0501093 38.48924780000001, 27.050109500000005 38.4892597, 27.0501669 38.4892592, 27.0501671 38.4892715, 27.0504813 38.48926879999999, 27.0504788 38.4890878))</t>
  </si>
  <si>
    <t>Parsel Alanı: 21,867.06 m² | Toplam Bina Alanı: 5,713.71 m² | Toplam İnşaat Alanı: nan m² | TAKS: 0.2613 | KAKS: nan</t>
  </si>
  <si>
    <t>POLYGON ((27.0498856 38.489856199999984, 27.0501071 38.4894864, 27.0498995 38.4894102, 27.049678000000004 38.489779999999996, 27.0498856 38.489856199999984))</t>
  </si>
  <si>
    <t>POLYGON ((27.0505256 38.489396500000005, 27.0505125 38.4893969, 27.0505165 38.4894742, 27.050535 38.4894736, 27.0505409 38.4895863, 27.0505167 38.4895871, 27.0505208 38.4896654, 27.0505396 38.489664700000006, 27.0505428 38.48972539999999, 27.050761800000004 38.4897184, 27.050759 38.4896642, 27.050776200000005 38.48966359999999, 27.050762100000004 38.4893934, 27.050744899999998 38.4893939, 27.0507418 38.4893349, 27.050522700000002 38.48934189999999, 27.0505256 38.489396500000005))</t>
  </si>
  <si>
    <t>POLYGON ((27.050783400000004 38.49010839999999, 27.0507799 38.490059599999995, 27.050799500000004 38.4900587, 27.050781 38.489804899999996, 27.050562 38.48981460000001, 27.050566700000005 38.4898795, 27.0505519 38.48988010000001, 27.0505575 38.48995709999999, 27.0505723 38.48995639999999, 27.050584000000004 38.4901173, 27.050783400000004 38.49010839999999))</t>
  </si>
  <si>
    <t>POLYGON ((27.049558100000002 38.4903183, 27.049784 38.48996399999999, 27.049616 38.4898983, 27.0493901 38.4902526, 27.049558100000002 38.4903183))</t>
  </si>
  <si>
    <t>POLYGON ((27.0507888 38.49057169999999, 27.0508111 38.49057129999999, 27.0508022 38.49030249999999, 27.0507799 38.4903029, 27.050778 38.49024419999999, 27.050565500000005 38.49024849999999, 27.050567300000004 38.4903034, 27.0505484 38.49030380000001, 27.050551 38.4903826, 27.0505699 38.4903822, 27.0505737 38.49049829999999, 27.0505587 38.4904986, 27.0505613 38.4905772, 27.0505763 38.49057690000001, 27.0505782 38.4906327, 27.0507907 38.49062829999999, 27.0507888 38.49057169999999))</t>
  </si>
  <si>
    <t>POLYGON ((27.049229200000003 38.4909032, 27.049432000000003 38.49057729999999, 27.049247100000002 38.49050679999999, 27.0490443 38.4908327, 27.049229200000003 38.4909032))</t>
  </si>
  <si>
    <t>Parsel Alanı: 25,626.95 m² | Toplam Bina Alanı: 6,726.11 m² | Toplam İnşaat Alanı: nan m² | TAKS: 0.2625 | KAKS: nan</t>
  </si>
  <si>
    <t>POLYGON ((27.049982200000002 38.49096810000001, 27.0500793 38.4908166, 27.0496204 38.4906365, 27.0495233 38.4907881, 27.049982200000002 38.49096810000001))</t>
  </si>
  <si>
    <t>POLYGON ((27.04961 38.491533399999994, 27.0497148 38.49136169999999, 27.0492933 38.491204100000004, 27.049188500000003 38.4913758, 27.04961 38.491533399999994))</t>
  </si>
  <si>
    <t>POLYGON ((27.0489691 38.49138829999999, 27.049185 38.4910442, 27.048972000000003 38.490962299999985, 27.0487562 38.49130649999999, 27.0489691 38.49138829999999))</t>
  </si>
  <si>
    <t>POLYGON ((27.048701300000005 38.49184449999999, 27.0488897 38.4915033, 27.0486699 38.491429, 27.0484815 38.4917702, 27.048701300000005 38.49184449999999))</t>
  </si>
  <si>
    <t>#PL_AGACLANDIRILACK_E</t>
  </si>
  <si>
    <t>POLYGON ((27.06701543442196 38.50355866678755, 27.06703575425556 38.5036223388941, 27.0670549001349 38.50363382638589, 27.06708416822787 38.50363646311374, 27.06710892406824 38.50362848846413, 27.06717995340155 38.50359211725523, 27.0670983 38.5034797, 27.066999739568736 38.503523576711075, 27.06701543442196 38.50355866678755))</t>
  </si>
  <si>
    <t>Parsel Alanı: 2,077.68 m² | Toplam Bina Alanı: 1,166.41 m² | Toplam İnşaat Alanı: nan m² | TAKS: 0.5614 | KAKS: nan</t>
  </si>
  <si>
    <t>#PL_KONUT_M_Y</t>
  </si>
  <si>
    <t>POLYGON ((27.0388524 38.5072995, 27.0390829 38.507057, 27.0388775 38.5069375, 27.038647 38.50717999999999, 27.0388524 38.5072995))</t>
  </si>
  <si>
    <t>Parsel Alanı: 3,960.25 m² | Toplam Bina Alanı: 753.37 m² | Toplam İnşaat Alanı: nan m² | TAKS: 0.1902 | KAKS: nan</t>
  </si>
  <si>
    <t>hmax=24.80</t>
  </si>
  <si>
    <t>POLYGON ((27.040022078684146 38.507720053258396, 27.0396755 38.50779150000001, 27.0397216 38.50794750000001, 27.04003303046993 38.50788009836648, 27.040022078684146 38.507720053258396))</t>
  </si>
  <si>
    <t>Parsel Alanı: 3,656.97 m² | Toplam Bina Alanı: 1,151.80 m² | Toplam İnşaat Alanı: nan m² | TAKS: 0.3150 | KAKS: nan</t>
  </si>
  <si>
    <t>POLYGON ((27.040004615041568 38.507464846347084, 27.0396449 38.507542400000006, 27.039694700000002 38.50768939999999, 27.040015331909345 38.507621458515004, 27.040004615041568 38.507464846347084))</t>
  </si>
  <si>
    <t>POLYGON ((27.0383554257013 38.50794429673736, 27.03826503448328 38.507967309308924, 27.038222783003242 38.50798573225405, 27.0382597 38.50807449999999, 27.037894300000005 38.508157099999984, 27.0379463 38.508297799999994, 27.0384009 38.508195, 27.0383757 38.5081266, 27.038414005761698 38.508116851948095, 27.0383554257013 38.50794429673736))</t>
  </si>
  <si>
    <t>Parsel Alanı: 2,245.39 m² | Toplam Bina Alanı: 915.50 m² | Toplam İnşaat Alanı: nan m² | TAKS: 0.4077 | KAKS: nan</t>
  </si>
  <si>
    <t>POLYGON ((27.0474188 38.49393799999999, 27.047426800000004 38.4941228, 27.049068300000002 38.494085, 27.0490496 38.493883399999994, 27.0474188 38.49393799999999))</t>
  </si>
  <si>
    <t>POLYGON ((27.048648800000002 38.4961402, 27.0487435 38.4959882, 27.0471272 38.4953716, 27.0470325 38.4955236, 27.048648800000002 38.4961402))</t>
  </si>
  <si>
    <t>POLYGON ((27.0489568 38.495965399999996, 27.049283400000004 38.4942388, 27.049073900000003 38.4942147, 27.048747300000002 38.49591229999999, 27.0489568 38.495965399999996))</t>
  </si>
  <si>
    <t>POLYGON ((27.047143200000004 38.49444080000001, 27.047218 38.4942796, 27.046992400000004 38.4942155, 27.0469176 38.4943767, 27.047143200000004 38.49444080000001))</t>
  </si>
  <si>
    <t>POLYGON ((27.0467644 38.4951942, 27.0468891 38.49492550000001, 27.046690300000005 38.494868999999994, 27.0465656 38.49513769999999, 27.0467644 38.4951942))</t>
  </si>
  <si>
    <t>POLYGON ((27.041065001780012 38.5165067313025, 27.0409206 38.51649909999999, 27.0409184 38.5165397, 27.0409147 38.516608299999994, 27.040968500000005 38.51661049999999, 27.0409624 38.51665239999999, 27.041041600000003 38.5166543, 27.041067152284505 38.51665445120527, 27.041065001780012 38.5165067313025))</t>
  </si>
  <si>
    <t>Parsel Alanı: 3,044.32 m² | Toplam Bina Alanı: 1,989.21 m² | Toplam İnşaat Alanı: nan m² | TAKS: 0.6534 | KAKS: nan</t>
  </si>
  <si>
    <t>POLYGON ((27.03849341839079 38.51112047644272, 27.0382142 38.5111327, 27.038226400000003 38.5113038, 27.038525110571012 38.51129080234789, 27.03849341839079 38.51112047644272))</t>
  </si>
  <si>
    <t>Parsel Alanı: 1,456.90 m² | Toplam Bina Alanı: 630.16 m² | Toplam İnşaat Alanı: nan m² | TAKS: 0.4325 | KAKS: nan</t>
  </si>
  <si>
    <t>POLYGON ((27.036844252424736 38.51555727820366, 27.0366576 38.5156336, 27.036756700000005 38.515781999999994, 27.03695019546176 38.515702913601906, 27.036844252424736 38.51555727820366))</t>
  </si>
  <si>
    <t>Parsel Alanı: 2,268.08 m² | Toplam Bina Alanı: 573.75 m² | Toplam İnşaat Alanı: nan m² | TAKS: 0.2530 | KAKS: nan</t>
  </si>
  <si>
    <t>POLYGON ((27.040070894094658 38.510551347809646, 27.040077300000004 38.51058449999999, 27.0402637 38.510562500000006, 27.04025818716844 38.51053396969497, 27.040070894094658 38.510551347809646))</t>
  </si>
  <si>
    <t>POLYGON ((27.03890984251182 38.5181026451575, 27.038682600000005 38.5180909, 27.038674800000003 38.51818299999999, 27.038899649970496 38.51819461714907, 27.03890984251182 38.5181026451575))</t>
  </si>
  <si>
    <t>Faik Kahya Apartmanı</t>
  </si>
  <si>
    <t>POLYGON ((27.03767817917422 38.50939122579297, 27.037314185074166 38.50945432618767, 27.0373538 38.5096219, 27.03771802687904 38.5095691269635, 27.03767817917422 38.50939122579297))</t>
  </si>
  <si>
    <t>Parsel Alanı: 1,491.02 m² | Toplam Bina Alanı: 736.06 m² | Toplam İnşaat Alanı: nan m² | TAKS: 0.4937 | KAKS: nan</t>
  </si>
  <si>
    <t>121</t>
  </si>
  <si>
    <t>POLYGON ((27.0390379 38.51121409999999, 27.0390134 38.5110295, 27.038664799999996 38.511057799999996, 27.0386893 38.51124250000001, 27.0390379 38.51121409999999))</t>
  </si>
  <si>
    <t>Parsel Alanı: 2,305.05 m² | Toplam Bina Alanı: 1,817.07 m² | Toplam İnşaat Alanı: nan m² | TAKS: 0.7883 | KAKS: nan</t>
  </si>
  <si>
    <t>POLYGON ((27.03860005372307 38.51090184408348, 27.0386195 38.51100269999999, 27.038877 38.51097220000001, 27.038860577086723 38.51087229874417, 27.03860005372307 38.51090184408348))</t>
  </si>
  <si>
    <t>POLYGON ((27.038466600000003 38.50994330000001, 27.0384462 38.50984529999999, 27.038314800000002 38.5098621, 27.0383352 38.509960099999994, 27.038466600000003 38.50994330000001))</t>
  </si>
  <si>
    <t>392</t>
  </si>
  <si>
    <t>POLYGON ((27.041393770073803 38.51646704812088, 27.041239300000004 38.5164676, 27.041229300000005 38.516643, 27.041396869184478 38.51664049296071, 27.041393770073803 38.51646704812088))</t>
  </si>
  <si>
    <t>Parsel Alanı: 933.34 m² | Toplam Bina Alanı: 386.28 m² | Toplam İnşaat Alanı: nan m² | TAKS: 0.4139 | KAKS: nan</t>
  </si>
  <si>
    <t>POLYGON ((27.039619166905506 38.517877630355756, 27.0395769 38.5178744, 27.03955315091567 38.51806299572548, 27.03960586001424 38.51800812719984, 27.039619166905506 38.517877630355756))</t>
  </si>
  <si>
    <t>POLYGON ((27.0479254 38.506559900000006, 27.047337 38.5061739, 27.0472257 38.50627779999999, 27.0478141 38.50666379999999, 27.0479254 38.506559900000006))</t>
  </si>
  <si>
    <t>Parsel Alanı: 3,774.65 m² | Toplam Bina Alanı: 3,063.55 m² | Toplam İnşaat Alanı: nan m² | TAKS: 0.8116 | KAKS: nan</t>
  </si>
  <si>
    <t>POLYGON ((27.05981358013686 38.4891314853226, 27.059740106289873 38.489156956267706, 27.0597312 38.48919599999999, 27.0598767 38.4893886, 27.059956480262763 38.4893517080896, 27.05981358013686 38.4891314853226))</t>
  </si>
  <si>
    <t>Parsel Alanı: 1,507.47 m² | Toplam Bina Alanı: 902.80 m² | Toplam İnşaat Alanı: nan m² | TAKS: 0.5989 | KAKS: nan</t>
  </si>
  <si>
    <t>POLYGON ((27.06006302059587 38.48951589605246, 27.0599967 38.48954659999999, 27.0601054 38.48969039999999, 27.060165814268466 38.489674309367985, 27.06006302059587 38.48951589605246))</t>
  </si>
  <si>
    <t>#PL_TEK_CEPHE_TM</t>
  </si>
  <si>
    <t>POLYGON ((27.07048404986933 38.48870809181962, 27.070434772781766 38.48872704156411, 27.0705214 38.4888727, 27.0705784977141 38.4888518761411, 27.07048404986933 38.48870809181962))</t>
  </si>
  <si>
    <t>Parsel Alanı: 1,511.04 m² | Toplam Bina Alanı: 1,304.83 m² | Toplam İnşaat Alanı: nan m² | TAKS: 0.8635 | KAKS: nan</t>
  </si>
  <si>
    <t>POLYGON ((27.07116870950762 38.48844425025541, 27.0712687 38.488612399999994, 27.0713546 38.4885811, 27.071253701812708 38.48841142382008, 27.07116870950762 38.48844425025541))</t>
  </si>
  <si>
    <t>Parsel Alanı: 1,982.29 m² | Toplam Bina Alanı: 1,718.60 m² | Toplam İnşaat Alanı: nan m² | TAKS: 0.8670 | KAKS: nan</t>
  </si>
  <si>
    <t>POLYGON ((27.07055768735155 38.48868024149138, 27.07066157947023 38.48884440228416, 27.0707209 38.4888228, 27.07062142818151 38.48865562350417, 27.07055768735155 38.48868024149138))</t>
  </si>
  <si>
    <t>POLYGON ((27.071688399905025 38.48824441507637, 27.071783 38.4884035, 27.071866200000002 38.4883732, 27.071770239635335 38.48821182756413, 27.071688399905025 38.48824441507637))</t>
  </si>
  <si>
    <t>Parsel Alanı: 2,153.35 m² | Toplam Bina Alanı: 1,684.68 m² | Toplam İnşaat Alanı: nan m² | TAKS: 0.7824 | KAKS: nan</t>
  </si>
  <si>
    <t>POLYGON ((27.071590481004158 38.48828340498497, 27.0716831 38.4884392, 27.0717671 38.48840859999999, 27.071673071110727 38.488250518792036, 27.071590481004158 38.48828340498497))</t>
  </si>
  <si>
    <t>POLYGON ((27.072671675463173 38.48786561758881, 27.0726945 38.48790640000001, 27.0727168 38.48789870000001, 27.0727351 38.4879314, 27.0727159 38.48793799999999, 27.0727537 38.488005400000006, 27.072856800000004 38.4879697, 27.0727895 38.4878506, 27.07277538592314 38.487825390703684, 27.072671675463173 38.48786561758881))</t>
  </si>
  <si>
    <t>Parsel Alanı: 3,739.44 m² | Toplam Bina Alanı: 1,719.95 m² | Toplam İnşaat Alanı: nan m² | TAKS: 0.4599 | KAKS: nan</t>
  </si>
  <si>
    <t>#PL_TERCIHLI_TIC</t>
  </si>
  <si>
    <t>POLYGON ((27.0608641 38.49193290000001, 27.060765200000002 38.49180919999999, 27.0605227 38.491928, 27.0606217 38.4920517, 27.0608641 38.49193290000001))</t>
  </si>
  <si>
    <t>Parsel Alanı: 2,889.19 m² | Toplam Bina Alanı: 1,408.13 m² | Toplam İnşaat Alanı: nan m² | TAKS: 0.4874 | KAKS: nan</t>
  </si>
  <si>
    <t>POLYGON ((27.055150832021937 38.492616982762804, 27.055159400000004 38.49271720000001, 27.055359200000005 38.49270669999999, 27.055350871007875 38.49260847297508, 27.055150832021937 38.492616982762804))</t>
  </si>
  <si>
    <t>Parsel Alanı: 5,642.21 m² | Toplam Bina Alanı: 2,419.12 m² | Toplam İnşaat Alanı: nan m² | TAKS: 0.4288 | KAKS: nan</t>
  </si>
  <si>
    <t>POLYGON ((27.0558175 38.49301229999999, 27.0557997 38.492871599999994, 27.0555987 38.49288709999999, 27.0556165 38.4930278, 27.0558175 38.49301229999999))</t>
  </si>
  <si>
    <t>POLYGON ((27.053460563492774 38.492692691750335, 27.053311178033503 38.49269836216336, 27.053316 38.4928079, 27.05353379280005 38.4928020860568, 27.053460563492774 38.492692691750335))</t>
  </si>
  <si>
    <t>Parsel Alanı: 5,917.16 m² | Toplam Bina Alanı: 2,285.54 m² | Toplam İnşaat Alanı: nan m² | TAKS: 0.3863 | KAKS: nan</t>
  </si>
  <si>
    <t>POLYGON ((27.06333541516097 38.490117082311095, 27.0633322 38.4901189, 27.0632996 38.4900834, 27.063158400000003 38.49016309999998, 27.0632827 38.49029800000001, 27.0634191 38.49022110000001, 27.0633915 38.4901911, 27.063397910653606 38.49018748548437, 27.06333541516097 38.490117082311095))</t>
  </si>
  <si>
    <t>Parsel Alanı: 4,821.41 m² | Toplam Bina Alanı: 1,645.32 m² | Toplam İnşaat Alanı: nan m² | TAKS: 0.3413 | KAKS: nan</t>
  </si>
  <si>
    <t>POLYGON ((27.063527850645002 38.490333866542386, 27.063427 38.490385999999994, 27.0635563 38.49053920000001, 27.063661759901734 38.490484718379676, 27.063527850645002 38.490333866542386))</t>
  </si>
  <si>
    <t>POLYGON ((27.060913509194457 38.491497214844564, 27.0610874 38.4917457, 27.0612843 38.491661300000004, 27.061110239740582 38.49141271227692, 27.060913509194457 38.491497214844564))</t>
  </si>
  <si>
    <t>Parsel Alanı: 2,320.97 m² | Toplam Bina Alanı: 1,058.23 m² | Toplam İnşaat Alanı: nan m² | TAKS: 0.4559 | KAKS: nan</t>
  </si>
  <si>
    <t>POLYGON ((27.061358524678575 38.49144123986202, 27.061255799999998 38.4914865, 27.061397700000004 38.491683699999996, 27.061507545006396 38.49163536824354, 27.061358524678575 38.49144123986202))</t>
  </si>
  <si>
    <t>POLYGON ((27.05723290146487 38.4927819915553, 27.0570508 38.4927957, 27.0570679 38.49293459999999, 27.05726921535619 38.49291944513268, 27.05723290146487 38.4927819915553))</t>
  </si>
  <si>
    <t>Parsel Alanı: 2,738.04 m² | Toplam Bina Alanı: 1,924.40 m² | Toplam İnşaat Alanı: nan m² | TAKS: 0.7028 | KAKS: nan</t>
  </si>
  <si>
    <t>POLYGON ((27.0567523 38.4984224, 27.056822500000003 38.4983627, 27.056724 38.49829159999999, 27.0566537 38.498351299999996, 27.0567523 38.4984224))</t>
  </si>
  <si>
    <t>Parsel Alanı: 1,948.30 m² | Toplam Bina Alanı: 1,707.34 m² | Toplam İnşaat Alanı: nan m² | TAKS: 0.8763 | KAKS: nan</t>
  </si>
  <si>
    <t>POLYGON ((27.05711768027103 38.496927611268596, 27.057010528515676 38.49700720784634, 27.057146400000004 38.49711619999999, 27.057253569097952 38.497034318080665, 27.05711768027103 38.496927611268596))</t>
  </si>
  <si>
    <t>Parsel Alanı: 1,909.72 m² | Toplam Bina Alanı: 1,005.29 m² | Toplam İnşaat Alanı: nan m² | TAKS: 0.5264 | KAKS: nan</t>
  </si>
  <si>
    <t>POLYGON ((27.0527015 38.5004685, 27.0528279 38.500306599999995, 27.0525754 38.50018589999999, 27.0524491 38.50034780000001, 27.0527015 38.5004685))</t>
  </si>
  <si>
    <t>Parsel Alanı: 3,571.91 m² | Toplam Bina Alanı: 1,467.77 m² | Toplam İnşaat Alanı: nan m² | TAKS: 0.4109 | KAKS: nan</t>
  </si>
  <si>
    <t>YTJJJ419</t>
  </si>
  <si>
    <t>POLYGON ((27.047909921173186 38.52856638684512, 27.0477794 38.528576099999995, 27.0477608 38.5285775, 27.0477848 38.5286296, 27.047798 38.5286582, 27.04793732183428 38.52864982982744, 27.047909921173186 38.52856638684512))</t>
  </si>
  <si>
    <t>Parsel Alanı: 1,454.22 m² | Toplam Bina Alanı: 963.90 m² | Toplam İnşaat Alanı: nan m² | TAKS: 0.6628 | KAKS: nan</t>
  </si>
  <si>
    <t>YTJJJ811</t>
  </si>
  <si>
    <t>POLYGON ((27.0514581 38.53620279999999, 27.051391900000002 38.53608899999999, 27.0511829 38.53616329999999, 27.0512491 38.5362772, 27.0514581 38.53620279999999))</t>
  </si>
  <si>
    <t>Parsel Alanı: 9,765.50 m² | Toplam Bina Alanı: 2,596.95 m² | Toplam İnşaat Alanı: nan m² | TAKS: 0.2659 | KAKS: nan</t>
  </si>
  <si>
    <t>POLYGON ((27.0513724 38.5366288, 27.051378 38.536640899999995, 27.0515037 38.536605299999984, 27.0514974 38.536591900000005, 27.051535100000002 38.53658119999999, 27.0515109 38.536528800000006, 27.0515245 38.5365249, 27.051498100000003 38.536467800000004, 27.0512894 38.53652689999999, 27.0513407 38.53663769999999, 27.0513724 38.5366288))</t>
  </si>
  <si>
    <t>YTJJJ853</t>
  </si>
  <si>
    <t>POLYGON ((27.054180494096244 38.53950242555779, 27.054103734009058 38.539369743009765, 27.054026892403193 38.53939291637276, 27.0539162 38.53943209999999, 27.054031500000004 38.53963139999999, 27.0542049052908 38.539570016782655, 27.054180494096244 38.53950242555779))</t>
  </si>
  <si>
    <t>Parsel Alanı: 8,791.21 m² | Toplam Bina Alanı: 1,600.13 m² | Toplam İnşaat Alanı: nan m² | TAKS: 0.1820 | KAKS: nan</t>
  </si>
  <si>
    <t>YTJJJ861</t>
  </si>
  <si>
    <t>POLYGON ((27.0551714 38.5413376, 27.0550461 38.54120580000001, 27.0548369 38.5413274, 27.0549622 38.541459200000006, 27.0551714 38.5413376))</t>
  </si>
  <si>
    <t>Parsel Alanı: 8,497.93 m² | Toplam Bina Alanı: 1,860.72 m² | Toplam İnşaat Alanı: nan m² | TAKS: 0.2190 | KAKS: nan</t>
  </si>
  <si>
    <t>POLYGON ((27.0554598 38.541641199999994, 27.0553414 38.5415114, 27.0551335 38.5416273, 27.055251900000002 38.54175709999999, 27.0554598 38.541641199999994))</t>
  </si>
  <si>
    <t>YTJJJ875</t>
  </si>
  <si>
    <t>POLYGON ((27.053495082556484 38.54028575099256, 27.053190400000002 38.54037319999999, 27.053261700000004 38.5405251, 27.053614273207153 38.54042390547695, 27.053495082556484 38.54028575099256))</t>
  </si>
  <si>
    <t>Parsel Alanı: 14,537.38 m² | Toplam Bina Alanı: 3,865.86 m² | Toplam İnşaat Alanı: nan m² | TAKS: 0.2659 | KAKS: nan</t>
  </si>
  <si>
    <t>POLYGON ((27.05307244004236 38.53965283013061, 27.0529264 38.5397069, 27.0530713 38.5399461, 27.05321473121532 38.539892964897376, 27.05307244004236 38.53965283013061))</t>
  </si>
  <si>
    <t>POLYGON ((27.0550319 38.54377350000001, 27.0550347 38.543791299999995, 27.0547085 38.54382360000001, 27.0547186 38.54388600000001, 27.0546926 38.5438886, 27.0546987 38.54392610000001, 27.054764400000003 38.543919599999995, 27.054776800000003 38.54399599999999, 27.0551642 38.543957799999994, 27.055153000000004 38.543888499999994, 27.055218900000003 38.543882, 27.055214200000005 38.54385280000001, 27.055200900000003 38.54385409999998, 27.055196900000002 38.543829300000006, 27.0551441 38.543834499999996, 27.0551326 38.543763600000005, 27.0550319 38.54377350000001))</t>
  </si>
  <si>
    <t>POLYGON ((27.0557722 38.5439185, 27.0557203 38.54372319999999, 27.0554561 38.5437662, 27.055508 38.54396150000001, 27.0557722 38.5439185))</t>
  </si>
  <si>
    <t>POLYGON ((27.0549041 38.54471449999999, 27.054943800000004 38.54489079999999, 27.0550037 38.54488249999999, 27.055045800000002 38.54488969999999, 27.0550806 38.5448866, 27.055107500000002 38.54487919999999, 27.0551356 38.5448644, 27.055202700000002 38.5448551, 27.055163 38.5446788, 27.055109 38.54468630000001, 27.0550793 38.54467889999999, 27.0550552 38.544676800000005, 27.0550149 38.54468309999999, 27.0549722 38.54470510000001, 27.0549041 38.54471449999999))</t>
  </si>
  <si>
    <t>YTJJJ936</t>
  </si>
  <si>
    <t>POLYGON ((27.0481831 38.53837519999999, 27.0483964 38.53837209999999, 27.0483922 38.5381985, 27.0481789 38.538201599999994, 27.0481831 38.53837519999999))</t>
  </si>
  <si>
    <t>Parsel Alanı: 13,520.16 m² | Toplam Bina Alanı: 2,997.21 m² | Toplam İnşaat Alanı: nan m² | TAKS: 0.2217 | KAKS: nan</t>
  </si>
  <si>
    <t>YTJJJ953</t>
  </si>
  <si>
    <t>POLYGON ((27.047324100000004 38.5372073, 27.0472438 38.536995899999994, 27.0469881 38.53705539999999, 27.047068399999997 38.537266699999996, 27.047324100000004 38.5372073))</t>
  </si>
  <si>
    <t>Parsel Alanı: 11,890.77 m² | Toplam Bina Alanı: 1,172.09 m² | Toplam İnşaat Alanı: nan m² | TAKS: 0.0986 | KAKS: nan</t>
  </si>
  <si>
    <t>POLYGON ((27.042135 38.52952950000001, 27.0421462 38.52955930000001, 27.0423725 38.5295074, 27.0423613 38.52947759999999, 27.042411500000004 38.5294661, 27.0423663 38.52934549999999, 27.0423116 38.52935810000001, 27.0422983 38.5293226, 27.0420611 38.529377, 27.042074400000004 38.5294125, 27.042032400000004 38.5294221, 27.0420776 38.5295427, 27.042135 38.52952950000001))</t>
  </si>
  <si>
    <t>POLYGON ((27.043000399710685 38.52951603410576, 27.042978300000005 38.52952029999999, 27.0429649 38.529478100000006, 27.0428074 38.529508899999996, 27.0428219 38.529554299999994, 27.042787500000003 38.529561099999995, 27.042841499999998 38.52972990000001, 27.0428759 38.52972319999999, 27.0428898 38.529766599999995, 27.0430472 38.52973579999999, 27.0430322 38.52968889999999, 27.043061160144283 38.529683309839285, 27.043000399710685 38.52951603410576))</t>
  </si>
  <si>
    <t>YTJJJ966</t>
  </si>
  <si>
    <t>POLYGON ((27.04246965385541 38.527234350364495, 27.0424122 38.527255, 27.042425600000005 38.52728329999999, 27.042425600000005 38.52733049999999, 27.0424329 38.52735229999999, 27.042446700000003 38.52737849999999, 27.042464800000005 38.5274027, 27.042491 38.527429700000006, 27.0425084 38.5274423, 27.0425248 38.5274743, 27.0426884 38.52741970000001, 27.042668300000003 38.527384, 27.042675000000003 38.5273316, 27.042654900000002 38.52728749999999, 27.04262 38.527248699999994, 27.042594500000003 38.52723399999999, 27.042577179760464 38.52719898903577, 27.04246965385541 38.527234350364495))</t>
  </si>
  <si>
    <t>Parsel Alanı: 14,237.96 m² | Toplam Bina Alanı: 2,845.68 m² | Toplam İnşaat Alanı: nan m² | TAKS: 0.1999 | KAKS: nan</t>
  </si>
  <si>
    <t>YTJJJ968</t>
  </si>
  <si>
    <t>POLYGON ((27.045311000000005 38.52799999999999, 27.0452305 38.5278405, 27.0450796 38.5278871, 27.045160100000004 38.528046599999996, 27.045311000000005 38.52799999999999))</t>
  </si>
  <si>
    <t>Parsel Alanı: 10,708.90 m² | Toplam Bina Alanı: 2,448.30 m² | Toplam İnşaat Alanı: nan m² | TAKS: 0.2286 | KAKS: nan</t>
  </si>
  <si>
    <t>POLYGON ((27.045906734836784 38.52803828350464, 27.045890406049686 38.528008430851386, 27.0457891 38.5280361, 27.045860100000002 38.52819559999999, 27.045971813845817 38.52816511042905, 27.045906734836784 38.52803828350464))</t>
  </si>
  <si>
    <t>POLYGON ((27.0457980052783 38.5278395012508, 27.045717245581297 38.52768011046634, 27.045608 38.52771500000001, 27.0456952 38.5278819, 27.045802414305747 38.527847561971825, 27.0457980052783 38.5278395012508))</t>
  </si>
  <si>
    <t>POLYGON ((27.0451896 38.52771030000001, 27.045073 38.527502600000005, 27.0448852 38.527567100000006, 27.0450018 38.5277748, 27.0451896 38.52771030000001))</t>
  </si>
  <si>
    <t>YTJJJ970</t>
  </si>
  <si>
    <t>POLYGON ((27.04633261718972 38.526886935936886, 27.0459191 38.5270058, 27.0459806 38.527136600000006, 27.046397683946115 38.52701668374734, 27.04633261718972 38.526886935936886))</t>
  </si>
  <si>
    <t>Parsel Alanı: 4,414.31 m² | Toplam Bina Alanı: 918.48 m² | Toplam İnşaat Alanı: nan m² | TAKS: 0.2081 | KAKS: nan</t>
  </si>
  <si>
    <t>YTJJJ973</t>
  </si>
  <si>
    <t>POLYGON ((27.04670876616223 38.529671124869814, 27.04657483907629 38.52970855033752, 27.046624600000005 38.5298228, 27.0468963 38.52975029999999, 27.04684512442898 38.52963300775866, 27.04670876616223 38.529671124869814))</t>
  </si>
  <si>
    <t>Parsel Alanı: 8,536.82 m² | Toplam Bina Alanı: 2,182.29 m² | Toplam İnşaat Alanı: nan m² | TAKS: 0.2556 | KAKS: nan</t>
  </si>
  <si>
    <t>POLYGON ((27.047569832242974 38.529666430396624, 27.04747243378757 38.52945832279125, 27.047324984302975 38.52949930867445, 27.0474239 38.52972619999999, 27.04757833730875 38.529685079692996, 27.047569832242974 38.529666430396624))</t>
  </si>
  <si>
    <t>YTJJJ985</t>
  </si>
  <si>
    <t>POLYGON ((27.048077700000004 38.53724869999999, 27.0479548 38.53702899999999, 27.047664600000004 38.5371284, 27.047787500000002 38.53734810000001, 27.048077700000004 38.53724869999999))</t>
  </si>
  <si>
    <t>Parsel Alanı: 19,428.40 m² | Toplam Bina Alanı: 6,506.68 m² | Toplam İnşaat Alanı: nan m² | TAKS: 0.3349 | KAKS: nan</t>
  </si>
  <si>
    <t>POLYGON ((27.04900750234131 38.53640709625512, 27.048920935255406 38.53640065725189, 27.0485898 38.536526800000004, 27.0486724 38.53665959999999, 27.0490828 38.5365033, 27.049030030429982 38.536418562463915, 27.04900750234131 38.53640709625512))</t>
  </si>
  <si>
    <t>POLYGON ((27.0484814 38.53697319999999, 27.0484056 38.53683689999999, 27.0481433 38.536925999999994, 27.0482191 38.537062399999996, 27.0484814 38.53697319999999))</t>
  </si>
  <si>
    <t>POLYGON ((27.0488197 38.536841100000004, 27.0487422 38.53670160000001, 27.0484862 38.5367886, 27.0485638 38.5369281, 27.0488197 38.536841100000004))</t>
  </si>
  <si>
    <t>YTJJJ1013</t>
  </si>
  <si>
    <t>POLYGON ((27.0425297 38.53025769999999, 27.0424956 38.5302644, 27.0425267 38.5303616, 27.0425608 38.530354999999986, 27.0428183 38.53030459999999, 27.042835600000004 38.53030119999998, 27.0428021 38.53019629999999, 27.0427848 38.5301997, 27.042763500000003 38.5301333, 27.042506 38.530183699999995, 27.0425297 38.53025769999999))</t>
  </si>
  <si>
    <t>Parsel Alanı: 6,536.38 m² | Toplam Bina Alanı: 1,394.44 m² | Toplam İnşaat Alanı: nan m² | TAKS: 0.2133 | KAKS: nan</t>
  </si>
  <si>
    <t>POLYGON ((27.04333510073946 38.530364510985414, 27.0432511 38.530378899999995, 27.043258 38.5304039, 27.0432285 38.530409000000006, 27.0432366 38.5304381, 27.0431846 38.530446999999995, 27.0432129 38.53054829999999, 27.043113700000003 38.530565300000006, 27.043136400000005 38.53064629999999, 27.043399 38.53060149999999, 27.043376400000003 38.5305204, 27.0433633 38.5305227, 27.043340800000003 38.53044169999999, 27.043358299999998 38.5304387, 27.043345873063043 38.53039413032724, 27.04333510073946 38.530364510985414))</t>
  </si>
  <si>
    <t>POLYGON ((27.042795700000003 38.53054350000001, 27.0427283 38.53055499999999, 27.0427193 38.530522500000004, 27.0426767 38.530529800000004, 27.0426697 38.530504699999995, 27.0425824 38.5305196, 27.042606600000003 38.5306065, 27.0426303 38.53060239999999, 27.0426467 38.53066129999999, 27.042631000000004 38.530663999999994, 27.042637500000005 38.530687199999996, 27.0426425 38.530705399999995, 27.042653600000005 38.530744899999995, 27.0429298 38.53069779999999, 27.0429137 38.53064, 27.042894700000005 38.530643299999994, 27.0428883 38.53062009999999, 27.0428203 38.530631699999994, 27.042795700000003 38.53054350000001))</t>
  </si>
  <si>
    <t>YTJJJ1015</t>
  </si>
  <si>
    <t>POLYGON ((27.043233895790518 38.53123328447805, 27.0432466 38.53126979999999, 27.0431862 38.531282700000006, 27.043172947464637 38.53124458813622, 27.043080308095217 38.53126176924022, 27.0431165 38.5313657, 27.0433698 38.5313117, 27.04333590015191 38.531214366363926, 27.043233895790518 38.53123328447805))</t>
  </si>
  <si>
    <t>Parsel Alanı: 12,998.89 m² | Toplam Bina Alanı: 3,128.63 m² | Toplam İnşaat Alanı: nan m² | TAKS: 0.2407 | KAKS: nan</t>
  </si>
  <si>
    <t>POLYGON ((27.043815905808692 38.531652875862484, 27.043789000000004 38.53165839999999, 27.043774 38.531613799999995, 27.043799270090336 38.5316086332565, 27.04376846033267 38.53153087394604, 27.043635500000004 38.53155830000001, 27.043699100000005 38.53174720000001, 27.043839688960183 38.53171823904983, 27.043815905808692 38.531652875862484))</t>
  </si>
  <si>
    <t>POLYGON ((27.043941356443153 38.53199342262621, 27.0439112 38.531998699999995, 27.0438974 38.5319505, 27.043923501218075 38.531945914652255, 27.04390061650855 38.53188502448761, 27.043768400000005 38.5319081, 27.0438236 38.5321015, 27.043972226418774 38.53207555923976, 27.043941356443153 38.53199342262621))</t>
  </si>
  <si>
    <t>POLYGON ((27.0432053 38.532385700000006, 27.0431615 38.5323199, 27.043114200000005 38.53233910000001, 27.0430875 38.532298999999995, 27.0431347 38.5322798, 27.0430913 38.5322147, 27.0429461 38.532273800000006, 27.0430599 38.53244490000001, 27.0432053 38.532385700000006))</t>
  </si>
  <si>
    <t>Metropoliten</t>
  </si>
  <si>
    <t>#PL_1_2_METROPOLITEN</t>
  </si>
  <si>
    <t>yes;apartments</t>
  </si>
  <si>
    <t>POLYGON ((27.051649600000005 38.504912299999994, 27.0513803 38.50475189999999, 27.0512531 38.50488279999999, 27.0514559 38.5050035, 27.051649600000005 38.504912299999994))</t>
  </si>
  <si>
    <t>Parsel Alanı: 2,255.34 m² | Toplam Bina Alanı: 1,845.09 m² | Toplam İnşaat Alanı: nan m² | TAKS: 0.8181 | KAKS: nan</t>
  </si>
  <si>
    <t>POLYGON ((27.0511329 38.5049818, 27.051043200000002 38.5050741, 27.0511565 38.5051989, 27.051281600000003 38.5050702, 27.0511329 38.5049818))</t>
  </si>
  <si>
    <t>418</t>
  </si>
  <si>
    <t>Emax=0.80</t>
  </si>
  <si>
    <t>POLYGON ((27.05385284174326 38.503215714172505, 27.05386899249847 38.50314624157455, 27.053668500000004 38.5030991, 27.05364500870315 38.50316044965209, 27.05385284174326 38.503215714172505))</t>
  </si>
  <si>
    <t>Parsel Alanı: 1,628.43 m² | Toplam Bina Alanı: 435.73 m² | Toplam İnşaat Alanı: nan m² | TAKS: 0.2676 | KAKS: nan</t>
  </si>
  <si>
    <t>POLYGON ((27.086930200000005 38.50026309999999, 27.087179600000002 38.5000602, 27.0870881 38.49994449999999, 27.086806400000004 38.500160999999984, 27.086930200000005 38.50026309999999))</t>
  </si>
  <si>
    <t>Parsel Alanı: 17,472.17 m² | Toplam Bina Alanı: 3,833.71 m² | Toplam İnşaat Alanı: nan m² | TAKS: 0.2194 | KAKS: nan</t>
  </si>
  <si>
    <t>POLYGON ((27.0880037 38.499975600000006, 27.087885400000005 38.499874699999985, 27.0875946 38.50008059999999, 27.0877376 38.50018430000001, 27.0880037 38.499975600000006))</t>
  </si>
  <si>
    <t>POLYGON ((27.08818169565345 38.50016968525256, 27.088101708615042 38.500080561837805, 27.087834100000002 38.50027939999999, 27.087942300000005 38.500368300000005, 27.08819375001475 38.50018268656353, 27.08818169565345 38.50016968525256))</t>
  </si>
  <si>
    <t>POLYGON ((27.091467300000005 38.4978112, 27.0913774 38.4977397, 27.091144700000005 38.4979189, 27.0912346 38.49799039999999, 27.091467300000005 38.4978112))</t>
  </si>
  <si>
    <t>Parsel Alanı: 15,554.18 m² | Toplam Bina Alanı: 2,233.36 m² | Toplam İnşaat Alanı: nan m² | TAKS: 0.1436 | KAKS: nan</t>
  </si>
  <si>
    <t>POLYGON ((27.091981889185654 38.497496150375596, 27.091771200000004 38.4976584, 27.0918612 38.497729899999996, 27.09204792782069 38.49758604102005, 27.091981889185654 38.497496150375596))</t>
  </si>
  <si>
    <t>POLYGON ((27.091345500000003 38.4990499, 27.091271100000004 38.49896820000001, 27.0910053 38.499116699999995, 27.0910798 38.4991983, 27.091345500000003 38.4990499))</t>
  </si>
  <si>
    <t>Parsel Alanı: 17,153.97 m² | Toplam Bina Alanı: 1,913.84 m² | Toplam İnşaat Alanı: nan m² | TAKS: 0.1116 | KAKS: nan</t>
  </si>
  <si>
    <t>POLYGON ((27.0877763 38.4969644, 27.0876502 38.49689299999999, 27.0873445 38.4971617, 27.0874759 38.4972478, 27.0877763 38.4969644))</t>
  </si>
  <si>
    <t>Parsel Alanı: 11,455.23 m² | Toplam Bina Alanı: 2,321.86 m² | Toplam İnşaat Alanı: nan m² | TAKS: 0.2027 | KAKS: nan</t>
  </si>
  <si>
    <t>POLYGON ((27.0889318 38.4938421, 27.0884985 38.493932699999995, 27.0885291 38.4940224, 27.0889624 38.493931799999984, 27.0889318 38.4938421))</t>
  </si>
  <si>
    <t>POLYGON ((27.0912012 38.4972981, 27.0911134 38.4972251, 27.0908756 38.4974002, 27.0909634 38.4974733, 27.0912012 38.4972981))</t>
  </si>
  <si>
    <t>POLYGON ((27.0911914 38.496710699999994, 27.0911036 38.49663770000001, 27.0908658 38.4968128, 27.0909537 38.496885799999994, 27.0911914 38.496710699999994))</t>
  </si>
  <si>
    <t>POLYGON ((27.0918734 38.49688179999999, 27.0917856 38.496808800000004, 27.0915478 38.4969839, 27.0916357 38.497057, 27.0918734 38.49688179999999))</t>
  </si>
  <si>
    <t>POLYGON ((27.0915928 38.4971449, 27.091504999999998 38.4970719, 27.0912672 38.49724690000001, 27.091355000000004 38.497319999999995, 27.0915928 38.4971449))</t>
  </si>
  <si>
    <t>POLYGON ((27.0910428 38.496071199999996, 27.090690699999996 38.4962886, 27.0907642 38.49636149999999, 27.091116300000003 38.496144099999995, 27.0910428 38.496071199999996))</t>
  </si>
  <si>
    <t>POLYGON ((27.088743266353816 38.4984651108406, 27.0885067 38.49860389999999, 27.088583600000003 38.498684199999985, 27.0888449 38.49853089999999, 27.08877422695166 38.498457102273385, 27.088743266353816 38.4984651108406))</t>
  </si>
  <si>
    <t>POLYGON ((27.089797700000002 38.4986969, 27.0897209 38.4986166, 27.0894596 38.4987699, 27.089536500000005 38.4988502, 27.089797700000002 38.4986969))</t>
  </si>
  <si>
    <t>POLYGON ((27.0888778 38.498069400000006, 27.0887899 38.49799640000001, 27.088552100000005 38.49817139999999, 27.088640000000005 38.4982445, 27.0888778 38.498069400000006))</t>
  </si>
  <si>
    <t>Parsel Alanı: 16,116.27 m² | Toplam Bina Alanı: 2,871.27 m² | Toplam İnşaat Alanı: nan m² | TAKS: 0.1782 | KAKS: nan</t>
  </si>
  <si>
    <t>POLYGON ((27.088714600000003 38.49748460000001, 27.088626800000004 38.497411499999984, 27.088389000000003 38.49758659999999, 27.088476800000002 38.4976597, 27.088714600000003 38.49748460000001))</t>
  </si>
  <si>
    <t>POLYGON ((27.089089900000005 38.497326199999996, 27.089002100000002 38.49725320000001, 27.088764300000005 38.497428299999996, 27.0888521 38.49750130000001, 27.089089900000005 38.497326199999996))</t>
  </si>
  <si>
    <t>POLYGON ((27.0852041 38.4943785, 27.0854948 38.494111200000006, 27.0854044 38.49405099999999, 27.0851137 38.49431830000001, 27.0852041 38.4943785))</t>
  </si>
  <si>
    <t>Parsel Alanı: 19,543.33 m² | Toplam Bina Alanı: 3,053.25 m² | Toplam İnşaat Alanı: nan m² | TAKS: 0.1562 | KAKS: nan</t>
  </si>
  <si>
    <t>POLYGON ((27.086457 38.494593899999984, 27.0868199 38.4943877, 27.0867501 38.49431249999999, 27.086387300000002 38.4945187, 27.086457 38.494593899999984))</t>
  </si>
  <si>
    <t>POLYGON ((27.0873480303389 38.49388768327943, 27.0872933 38.4938206, 27.086915300000005 38.4940094, 27.0869791 38.4940877, 27.087350643845504 38.49390202638885, 27.0873480303389 38.49388768327943))</t>
  </si>
  <si>
    <t>POLYGON ((27.059302711193695 38.50253508994595, 27.059337286961533 38.502500738658064, 27.0593266 38.50249120000001, 27.059133200000005 38.502623799999995, 27.059203 38.502686100000005, 27.05936596008658 38.50257437044252, 27.059302711193695 38.50253508994595))</t>
  </si>
  <si>
    <t>Parsel Alanı: 17,749.07 m² | Toplam Bina Alanı: 3,973.36 m² | Toplam İnşaat Alanı: nan m² | TAKS: 0.2239 | KAKS: nan</t>
  </si>
  <si>
    <t>POLYGON ((27.059341000000003 38.5070391, 27.0594869 38.507098899999995, 27.0596158 38.5068665, 27.059458000000003 38.5068048, 27.059341000000003 38.5070391))</t>
  </si>
  <si>
    <t>Parsel Alanı: 21,775.88 m² | Toplam Bina Alanı: 4,154.34 m² | Toplam İnşaat Alanı: nan m² | TAKS: 0.1908 | KAKS: nan</t>
  </si>
  <si>
    <t>POLYGON ((27.0601297 38.5066859, 27.0602756 38.5067457, 27.060404500000004 38.506513399999996, 27.0602467 38.50645159999999, 27.0601297 38.5066859))</t>
  </si>
  <si>
    <t>POLYGON ((27.0592298 38.5068094, 27.0592655 38.50675239999999, 27.0592903 38.50676190000001, 27.059361100000004 38.506649, 27.059336400000003 38.5066394, 27.059374600000005 38.5065785, 27.059247 38.506529500000006, 27.0592061 38.50659480000001, 27.0591823 38.50658570000001, 27.0591149 38.5066931, 27.0591387 38.50670220000001, 27.059102200000005 38.5067604, 27.0592298 38.5068094))</t>
  </si>
  <si>
    <t>POLYGON ((27.0592773 38.50611039999999, 27.059339100000003 38.50600450000001, 27.059319900000002 38.50599770000001, 27.0593564 38.505935099999995, 27.0592283 38.5058893, 27.059187600000005 38.50595899999999, 27.0591591 38.5059488, 27.0591001 38.50604979999999, 27.0591286 38.50605999999999, 27.0590928 38.506121199999995, 27.059221 38.50616709999999, 27.0592581 38.506103499999995, 27.0592773 38.50611039999999))</t>
  </si>
  <si>
    <t>POLYGON ((27.059461319099 38.5076661640075, 27.059409998206284 38.50759273695627, 27.0593027 38.5076377, 27.059344300000003 38.507698399999995, 27.0593206 38.507708400000006, 27.059390600000004 38.50781069999999, 27.0594143 38.50780069999999, 27.0594529 38.507857, 27.059562809212068 38.50781094281885, 27.059461319099 38.5076661640075))</t>
  </si>
  <si>
    <t>POLYGON ((27.063144480576327 38.500423968760465, 27.063065300000005 38.5004632, 27.063260700000004 38.50070500000001, 27.0633821 38.50064489999998, 27.06321677473081 38.50044042108743, 27.063144480576327 38.500423968760465))</t>
  </si>
  <si>
    <t>Parsel Alanı: 17,339.91 m² | Toplam Bina Alanı: 3,282.87 m² | Toplam İnşaat Alanı: nan m² | TAKS: 0.1893 | KAKS: nan</t>
  </si>
  <si>
    <t>POLYGON ((27.0641817 38.50118690000001, 27.063919600000002 38.500906, 27.063817400000005 38.50096429999999, 27.0640794 38.5012454, 27.0641817 38.50118690000001))</t>
  </si>
  <si>
    <t>POLYGON ((27.0645983 38.50151300000001, 27.064371800000004 38.50126550000001, 27.0642607 38.5013278, 27.0644873 38.50157529999999, 27.0645983 38.50151300000001))</t>
  </si>
  <si>
    <t>POLYGON ((27.056690600000003 38.505192599999994, 27.0568247 38.5048589, 27.0567003 38.5048283, 27.056566200000002 38.505162, 27.056690600000003 38.505192599999994))</t>
  </si>
  <si>
    <t>Parsel Alanı: 17,702.39 m² | Toplam Bina Alanı: 3,544.49 m² | Toplam İnşaat Alanı: nan m² | TAKS: 0.2002 | KAKS: nan</t>
  </si>
  <si>
    <t>POLYGON ((27.057308900000002 38.504543199999986, 27.057422 38.5041902, 27.057307200000004 38.50416769999999, 27.0571941 38.5045207, 27.057308900000002 38.504543199999986))</t>
  </si>
  <si>
    <t>POLYGON ((27.056721200000002 38.5047509, 27.0569242 38.504239, 27.0568118 38.5042118, 27.0566088 38.5047236, 27.056721200000002 38.5047509))</t>
  </si>
  <si>
    <t>POLYGON ((27.057181680542268 38.503799368651826, 27.0569902 38.5041105, 27.0570886 38.5041475, 27.057270252196478 38.50385218740336, 27.057181680542268 38.503799368651826))</t>
  </si>
  <si>
    <t>POLYGON ((27.0655734 38.5171416, 27.0656918 38.517487700000004, 27.0658335 38.517458000000005, 27.0657152 38.5171119, 27.0655734 38.5171416))</t>
  </si>
  <si>
    <t>Parsel Alanı: 26,482.96 m² | Toplam Bina Alanı: 4,515.12 m² | Toplam İnşaat Alanı: nan m² | TAKS: 0.1705 | KAKS: nan</t>
  </si>
  <si>
    <t>POLYGON ((27.0659319 38.5171593, 27.066050299999997 38.5175053, 27.066192000000004 38.51747559999999, 27.0660737 38.5171296, 27.0659319 38.5171593))</t>
  </si>
  <si>
    <t>POLYGON ((27.0663052 38.51698400000001, 27.066423600000004 38.517330099999995, 27.0665654 38.5173004, 27.066447 38.516954299999995, 27.0663052 38.51698400000001))</t>
  </si>
  <si>
    <t>POLYGON ((27.0654924 38.5159303, 27.0657846 38.516206, 27.0658976 38.516132699999986, 27.0656053 38.515857000000004, 27.0654924 38.5159303))</t>
  </si>
  <si>
    <t>POLYGON ((27.0658782 38.516483799999996, 27.0657621 38.5164903, 27.0657962 38.51685989999999, 27.0659123 38.5168534, 27.0658782 38.516483799999996))</t>
  </si>
  <si>
    <t>POLYGON ((27.058157936911833 38.50471001340293, 27.0581564 38.5047096, 27.0579936 38.5050282, 27.058121 38.50507799999999, 27.058265742893422 38.5047733309148, 27.058157936911833 38.50471001340293))</t>
  </si>
  <si>
    <t>Parsel Alanı: 24,935.29 m² | Toplam Bina Alanı: 5,425.17 m² | Toplam İnşaat Alanı: nan m² | TAKS: 0.2176 | KAKS: nan</t>
  </si>
  <si>
    <t>POLYGON ((27.0585268 38.505696799999996, 27.0586502 38.5053631, 27.0585269 38.50533519999999, 27.0584035 38.5056689, 27.0585268 38.505696799999996))</t>
  </si>
  <si>
    <t>POLYGON ((27.057672900000004 38.5060718, 27.0578298 38.505741199999996, 27.0577075 38.505705600000006, 27.0575505 38.5060362, 27.057672900000004 38.5060718))</t>
  </si>
  <si>
    <t>POLYGON ((27.0579318 38.5066083, 27.057976100000005 38.50643719999999, 27.057863000000005 38.50641929999998, 27.0578188 38.50659040000001, 27.0579318 38.5066083))</t>
  </si>
  <si>
    <t>POLYGON ((27.0649832 38.50308859999999, 27.065081100000004 38.50299700000001, 27.0647659 38.5027908, 27.064668000000005 38.50288239999999, 27.0649832 38.50308859999999))</t>
  </si>
  <si>
    <t>Parsel Alanı: 23,589.28 m² | Toplam Bina Alanı: 5,312.21 m² | Toplam İnşaat Alanı: nan m² | TAKS: 0.2252 | KAKS: nan</t>
  </si>
  <si>
    <t>POLYGON ((27.0642675 38.502794300000005, 27.0643767 38.50270110000001, 27.0641092 38.5025092, 27.064000000000004 38.5026024, 27.0642675 38.502794300000005))</t>
  </si>
  <si>
    <t>POLYGON ((27.0644473 38.504377899999994, 27.0645206 38.5042932, 27.0641397 38.5040914, 27.0640664 38.5041762, 27.0644473 38.504377899999994))</t>
  </si>
  <si>
    <t>Parsel Alanı: 31,188.13 m² | Toplam Bina Alanı: 6,609.92 m² | Toplam İnşaat Alanı: nan m² | TAKS: 0.2119 | KAKS: nan</t>
  </si>
  <si>
    <t>POLYGON ((27.063975100000004 38.5043765, 27.0640384 38.504290099999984, 27.063643300000003 38.5041127, 27.0635799 38.5041992, 27.063975100000004 38.5043765))</t>
  </si>
  <si>
    <t>POLYGON ((27.06530560937211 38.50410490681995, 27.06526244289388 38.5040809000811, 27.0651813 38.5041318, 27.0654804 38.5044236, 27.065600600000003 38.50434820000001, 27.06544657573547 38.50419793529899, 27.06530560937211 38.50410490681995))</t>
  </si>
  <si>
    <t>457</t>
  </si>
  <si>
    <t>POLYGON ((27.0552651 38.504930699999996, 27.0554068 38.50494999999999, 27.05545 38.5046847, 27.0553082 38.5046703, 27.0552651 38.504930699999996))</t>
  </si>
  <si>
    <t>Parsel Alanı: 33,189.78 m² | Toplam Bina Alanı: 6,484.36 m² | Toplam İnşaat Alanı: nan m² | TAKS: 0.1954 | KAKS: nan</t>
  </si>
  <si>
    <t>POLYGON ((27.055772687543307 38.503199723765455, 27.055658 38.50341189999999, 27.055787900000002 38.5034602, 27.05588275754585 38.503283667739815, 27.055772687543307 38.503199723765455))</t>
  </si>
  <si>
    <t>POLYGON ((27.0551781 38.503817699999985, 27.055311300000003 38.50386029999999, 27.055426 38.503608499999984, 27.0552916 38.5035706, 27.0551781 38.503817699999985))</t>
  </si>
  <si>
    <t>POLYGON ((27.054589100000005 38.5042728, 27.0547301 38.504295199999994, 27.0547827 38.504031, 27.0546415 38.50401339999999, 27.054589100000005 38.5042728))</t>
  </si>
  <si>
    <t>POLYGON ((27.06130502758778 38.506018200615465, 27.06128293919346 38.5059574659366, 27.0611939 38.505929900000005, 27.0610688 38.5062278, 27.0611944 38.5062749, 27.06130749835449 38.50602544039776, 27.06130502758778 38.506018200615465))</t>
  </si>
  <si>
    <t>POLYGON ((27.061419190239683 38.506352716048895, 27.0613586 38.5063339, 27.0612334 38.506631899999995, 27.0613591 38.506678900000004, 27.061456877910356 38.50646314657954, 27.061419190239683 38.506352716048895))</t>
  </si>
  <si>
    <t>POLYGON ((27.06191387330299 38.50728500549497, 27.061870800000005 38.5072788, 27.0617335 38.50773259999999, 27.061883500000004 38.507750999999985, 27.061988422689264 38.507383242041946, 27.06191387330299 38.50728500549497))</t>
  </si>
  <si>
    <t>POLYGON ((27.0611651 38.500459500000005, 27.0611248 38.50035869999999, 27.060690800000003 38.50046489999999, 27.0607312 38.5005658, 27.0611651 38.500459500000005))</t>
  </si>
  <si>
    <t>POLYGON ((27.0603987 38.5013969, 27.060778100000004 38.5012148, 27.060714 38.5011329, 27.060334500000003 38.50131499999999, 27.0603987 38.5013969))</t>
  </si>
  <si>
    <t>POLYGON ((27.0630773 38.510713299999985, 27.063145000000002 38.51080859999999, 27.0634374 38.51067859999999, 27.063345999999996 38.51057320000001, 27.0630773 38.510713299999985))</t>
  </si>
  <si>
    <t>Parsel Alanı: 36,386.70 m² | Toplam Bina Alanı: 6,059.26 m² | Toplam İnşaat Alanı: nan m² | TAKS: 0.1665 | KAKS: nan</t>
  </si>
  <si>
    <t>POLYGON ((27.0636352 38.5113598, 27.063702900000003 38.51145499999999, 27.0639953 38.51132500000001, 27.0639039 38.5112196, 27.0636352 38.5113598))</t>
  </si>
  <si>
    <t>POLYGON ((27.063263200000005 38.51126589999999, 27.0633184 38.511365999999995, 27.0636259 38.51125960000001, 27.063548500000003 38.51114759999999, 27.063263200000005 38.51126589999999))</t>
  </si>
  <si>
    <t>POLYGON ((27.06559056131049 38.50544335590229, 27.06557638306301 38.50544223505117, 27.065654000000002 38.50572679999999, 27.0657884 38.505705799999994, 27.065721844725328 38.505453947056814, 27.06559056131049 38.50544335590229))</t>
  </si>
  <si>
    <t>Parsel Alanı: 29,938.49 m² | Toplam Bina Alanı: 6,286.12 m² | Toplam İnşaat Alanı: nan m² | TAKS: 0.2100 | KAKS: nan</t>
  </si>
  <si>
    <t>POLYGON ((27.066457186481276 38.50572771075103, 27.066335 38.50574689999999, 27.066467300000003 38.50603970000001, 27.0666042 38.5060254, 27.066489208688267 38.505764648854274, 27.066457186481276 38.50572771075103))</t>
  </si>
  <si>
    <t>POLYGON ((27.06679348228155 38.50632178686845, 27.066789616140902 38.50631199367724, 27.0666909 38.5061111, 27.0665494 38.5061361, 27.0666638 38.506374799999996, 27.0666863 38.50642179999999, 27.06681824312874 38.5063918680317, 27.06679348228155 38.50632178686845))</t>
  </si>
  <si>
    <t>POLYGON ((27.0668643 38.506950299999986, 27.0669738 38.50690740000001, 27.0667457 38.5066575, 27.0666316 38.5067146, 27.0668643 38.506950299999986))</t>
  </si>
  <si>
    <t>POLYGON ((27.0670469 38.5073502, 27.0671518 38.507303799999995, 27.066914500000003 38.5070431, 27.0667913 38.507110999999995, 27.0670469 38.5073502))</t>
  </si>
  <si>
    <t>POLYGON ((27.0606791 38.503616599999994, 27.0606198 38.503438499999994, 27.0604951 38.50346390000001, 27.060554300000003 38.503642, 27.0606791 38.503616599999994))</t>
  </si>
  <si>
    <t>Parsel Alanı: 16,777.95 m² | Toplam Bina Alanı: 3,625.83 m² | Toplam İnşaat Alanı: nan m² | TAKS: 0.2161 | KAKS: nan</t>
  </si>
  <si>
    <t>POLYGON ((27.064785 38.5136728, 27.065006000000004 38.51392510000001, 27.065102800000002 38.51387309999999, 27.0648819 38.5136209, 27.064785 38.5136728))</t>
  </si>
  <si>
    <t>Parsel Alanı: 13,915.73 m² | Toplam Bina Alanı: 1,817.50 m² | Toplam İnşaat Alanı: nan m² | TAKS: 0.1306 | KAKS: nan</t>
  </si>
  <si>
    <t>127</t>
  </si>
  <si>
    <t>POLYGON ((27.056210481051277 38.5051256309141, 27.056096 38.50509490000001, 27.0559861 38.505345399999996, 27.0561217 38.5053819, 27.05622334141798 38.50515013174568, 27.056210481051277 38.5051256309141))</t>
  </si>
  <si>
    <t>Parsel Alanı: 35,149.89 m² | Toplam Bina Alanı: 8,556.90 m² | Toplam İnşaat Alanı: nan m² | TAKS: 0.2434 | KAKS: nan</t>
  </si>
  <si>
    <t>POLYGON ((27.055691700000004 38.50711239999999, 27.0556527 38.5067664, 27.0555037 38.50677670000001, 27.0555426 38.5071227, 27.055691700000004 38.50711239999999))</t>
  </si>
  <si>
    <t>POLYGON ((27.0559632 38.50697069999998, 27.055817800000003 38.50698389999999, 27.055828800000004 38.507058300000004, 27.0558005 38.5070609, 27.0558173 38.5071749, 27.055845700000003 38.5071723, 27.0558554 38.50723789999999, 27.0560007 38.507224699999995, 27.0559898 38.5071506, 27.0560181 38.507148, 27.0560004 38.507027799999996, 27.055972 38.507030300000004, 27.0559632 38.50697069999998))</t>
  </si>
  <si>
    <t>POLYGON ((27.0562296 38.50733799999999, 27.056264200000005 38.5074522, 27.0562885 38.5074477, 27.0563096 38.5075173, 27.0564577 38.50748980000001, 27.0564343 38.507412599999995, 27.056459500000003 38.507408, 27.0564224 38.50728589999999, 27.0563992 38.507290299999994, 27.0563833 38.5072381, 27.0562349 38.507265700000005, 27.0562554 38.507333199999984, 27.0562296 38.50733799999999))</t>
  </si>
  <si>
    <t>POLYGON ((27.056976280986483 38.50665078690447, 27.056950107217546 38.50659862606049, 27.056825 38.506625, 27.056844900000005 38.50668259999999, 27.0568181 38.5066882, 27.0568599 38.50680930000001, 27.056886600000002 38.50680369999999, 27.0569082 38.50686639999999, 27.057056200000005 38.506835099999996, 27.057031445464006 38.50676323199239, 27.056976280986483 38.50665078690447))</t>
  </si>
  <si>
    <t>POLYGON ((27.056602044422455 38.505893531920904, 27.056597400000005 38.505893499999985, 27.056597502002777 38.505884144937994, 27.05657087790124 38.505829125760854, 27.056457500000004 38.5058284, 27.056456700000002 38.505902999999996, 27.056456699999995 38.50590489999999, 27.0564252 38.505904699999995, 27.056424 38.50601629999999, 27.0564556 38.506016499999994, 27.0564549 38.5060845, 27.0565954 38.5060854, 27.0565962 38.50601, 27.056625299999997 38.50601019999999, 27.05662599198723 38.505943019909154, 27.056602044422455 38.505893531920904))</t>
  </si>
  <si>
    <t>POLYGON ((27.056453223861805 38.505593447392464, 27.056446 38.505592500000006, 27.056448003496737 38.505583027594916, 27.056417825266983 38.505522792088755, 27.0563221 38.5055104, 27.056306400000004 38.505584699999986, 27.0562728 38.50558029999999, 27.0562471 38.5057018, 27.0562807 38.50570619999999, 27.056268500000005 38.5057644, 27.0564059 38.50578219999999, 27.056421400000005 38.505708999999996, 27.056452 38.5057129, 27.056470066592535 38.50562706529884, 27.056453223861805 38.505593447392464))</t>
  </si>
  <si>
    <t>POLYGON ((27.0572769 38.50774419999998, 27.0572259 38.507631399999994, 27.0571978 38.507639199999986, 27.057170799999998 38.507579500000006, 27.0570325 38.5076178, 27.0570614 38.50768179999999, 27.0570443 38.50768649999999, 27.0570942 38.5077966, 27.0571113 38.5077919, 27.0571391 38.507853399999995, 27.0572774 38.50781509999999, 27.0572488 38.507752, 27.0572769 38.50774419999998))</t>
  </si>
  <si>
    <t>POLYGON ((27.0622494 38.5081274, 27.062375 38.5081744, 27.062512 38.50787209999999, 27.0623745 38.5078294, 27.0622494 38.5081274))</t>
  </si>
  <si>
    <t>Parsel Alanı: 48,455.77 m² | Toplam Bina Alanı: 7,069.84 m² | Toplam İnşaat Alanı: nan m² | TAKS: 0.1459 | KAKS: nan</t>
  </si>
  <si>
    <t>POLYGON ((27.0616469 38.509176100000005, 27.0617726 38.5092232, 27.061909600000003 38.508920899999985, 27.0617721 38.50887819999999, 27.0616469 38.509176100000005))</t>
  </si>
  <si>
    <t>POLYGON ((27.06303495074923 38.509402268687005, 27.0628191 38.50966210000001, 27.0629251 38.5097328, 27.063123914563384 38.50950528893882, 27.06303495074923 38.509402268687005))</t>
  </si>
  <si>
    <t>POLYGON ((27.0623504 38.5099314, 27.0624318 38.5100199, 27.0627376 38.509806399999995, 27.0626432 38.5097173, 27.0623504 38.5099314))</t>
  </si>
  <si>
    <t>POLYGON ((27.0672978 38.5065361, 27.067421000000003 38.50648609999999, 27.0671792 38.5062218, 27.0670742 38.50627540000001, 27.0672978 38.5065361))</t>
  </si>
  <si>
    <t>Parsel Alanı: 28,019.49 m² | Toplam Bina Alanı: 4,816.63 m² | Toplam İnşaat Alanı: nan m² | TAKS: 0.1719 | KAKS: nan</t>
  </si>
  <si>
    <t>POLYGON ((27.0671427 38.50604679999999, 27.0672933 38.506029, 27.0671974 38.505707599999994, 27.0670423 38.5057362, 27.0671427 38.50604679999999))</t>
  </si>
  <si>
    <t>POLYGON ((27.0673845 38.5057112, 27.067512299999997 38.50570400000001, 27.0674165 38.5053862, 27.067270500000003 38.5053969, 27.0673845 38.5057112))</t>
  </si>
  <si>
    <t>POLYGON ((27.0683702 38.5056897, 27.068292600000003 38.50556119999999, 27.0681877 38.5055755, 27.068242400000003 38.505718299999984, 27.0683702 38.5056897))</t>
  </si>
  <si>
    <t>POLYGON ((27.0686075 38.50678599999999, 27.0687125 38.5067325, 27.068411300000005 38.5065039, 27.068292600000003 38.506578899999994, 27.0686075 38.50678599999999))</t>
  </si>
  <si>
    <t>POLYGON ((27.06632024424502 38.502030736814596, 27.066225900000003 38.5020944, 27.0665173 38.50235910000001, 27.0666157 38.5022927, 27.06635521737546 38.50205608463841, 27.06632024424502 38.502030736814596))</t>
  </si>
  <si>
    <t>Parsel Alanı: 17,084.47 m² | Toplam Bina Alanı: 4,409.18 m² | Toplam İnşaat Alanı: nan m² | TAKS: 0.2581 | KAKS: nan</t>
  </si>
  <si>
    <t>POLYGON ((27.065971600000005 38.502492799999985, 27.0660442 38.5024215, 27.065686500000005 38.5021986, 27.0656139 38.50227000000001, 27.065971600000005 38.502492799999985))</t>
  </si>
  <si>
    <t>POLYGON ((27.06701366352767 38.50407698262843, 27.066922175176035 38.50390150557002, 27.0668498 38.50380189999999, 27.0666952 38.5038707, 27.067040200000005 38.5043455, 27.067133017863696 38.5043041942919, 27.06701366352767 38.50407698262843))</t>
  </si>
  <si>
    <t>POLYGON ((27.06529220529738 38.50071827356162, 27.065267399091958 38.5006954816556, 27.0651066 38.5005521, 27.065030200000002 38.50060460000001, 27.0653487 38.500888700000004, 27.065425100000002 38.50083609999999, 27.06536546825993 38.50078292780516, 27.06529220529738 38.50071827356162))</t>
  </si>
  <si>
    <t>POLYGON ((27.0656635 38.50132700000001, 27.0654156 38.501074899999985, 27.0653255 38.50112909999999, 27.0655734 38.50138130000001, 27.0656635 38.50132700000001))</t>
  </si>
  <si>
    <t>POLYGON ((27.0655243 38.501764599999994, 27.0652244 38.5015216, 27.0651422 38.5015837, 27.0654421 38.5018267, 27.0655243 38.501764599999994))</t>
  </si>
  <si>
    <t>POLYGON ((27.0572234 38.5221807, 27.0574614 38.52201759999999, 27.0574235 38.5219838, 27.0573306 38.5219008, 27.057250500000002 38.521955699999985, 27.0570926 38.522063900000006, 27.0572234 38.5221807))</t>
  </si>
  <si>
    <t>Parsel Alanı: 15,093.92 m² | Toplam Bina Alanı: 3,348.38 m² | Toplam İnşaat Alanı: nan m² | TAKS: 0.2218 | KAKS: nan</t>
  </si>
  <si>
    <t>POLYGON ((27.0575957 38.52190399999999, 27.0578337 38.521740900000005, 27.0577959 38.5217071, 27.057703 38.5216241, 27.0576229 38.52167899999999, 27.0574649 38.52178729999999, 27.0575957 38.52190399999999))</t>
  </si>
  <si>
    <t>POLYGON ((27.05847854811485 38.52103333213954, 27.058454 38.5210114, 27.058373800000002 38.5210663, 27.0582159 38.52117450000001, 27.058346700000005 38.52129130000001, 27.0585321209326 38.521164232238014, 27.05847854811485 38.52103333213954))</t>
  </si>
  <si>
    <t>POLYGON ((27.0576655 38.5212976, 27.057903500000002 38.521134499999995, 27.0578656 38.5211007, 27.0577727 38.52101770000001, 27.057692700000004 38.521072499999995, 27.0575347 38.52118080000001, 27.0576655 38.5212976))</t>
  </si>
  <si>
    <t>441</t>
  </si>
  <si>
    <t>POLYGON ((27.0466353 38.5123609, 27.0466277 38.5122443, 27.0464421 38.5122516, 27.0464496 38.51236819999999, 27.0466353 38.5123609))</t>
  </si>
  <si>
    <t>Parsel Alanı: 4,407.64 m² | Toplam Bina Alanı: 1,363.66 m² | Toplam İnşaat Alanı: nan m² | TAKS: 0.3094 | KAKS: nan</t>
  </si>
  <si>
    <t>POLYGON ((27.04969973237 38.51622907988773, 27.049670800000005 38.5162295, 27.04966988596098 38.51619132127869, 27.04965729155233 38.51617538811445, 27.0496046 38.5161762, 27.049606000000004 38.5162325, 27.049536 38.51623349999999, 27.0495393 38.5163707, 27.0495976 38.51636980000001, 27.049599 38.516425999999996, 27.0496968 38.51642459999999, 27.0496955 38.516372100000005, 27.049777500000005 38.51637089999999, 27.049776434445675 38.51632611527321, 27.04969973237 38.51622907988773))</t>
  </si>
  <si>
    <t>Parsel Alanı: 16,341.82 m² | Toplam Bina Alanı: 2,947.05 m² | Toplam İnşaat Alanı: nan m² | TAKS: 0.1803 | KAKS: nan</t>
  </si>
  <si>
    <t>POLYGON ((27.050474241599343 38.51720497994576, 27.0504522 38.5172053, 27.05045150437713 38.51717624435031, 27.050431762961214 38.517151294873415, 27.050386000000003 38.51715200000001, 27.0503874 38.5172083, 27.0503174 38.51720929999999, 27.0503207 38.51734650000001, 27.050379 38.5173456, 27.0503804 38.517401799999995, 27.0504782 38.51740040000001, 27.0504769 38.517347900000004, 27.0505589 38.5173467, 27.050558048110247 38.51731089548295, 27.050474241599343 38.51720497994576))</t>
  </si>
  <si>
    <t>POLYGON ((27.0539314 38.516593100000016, 27.0540289 38.51649439999999, 27.0538419 38.51639110000001, 27.0537505 38.5164833, 27.0539314 38.516593100000016))</t>
  </si>
  <si>
    <t>Parsel Alanı: 27,362.64 m² | Toplam Bina Alanı: 3,073.39 m² | Toplam İnşaat Alanı: nan m² | TAKS: 0.1123 | KAKS: nan</t>
  </si>
  <si>
    <t>POLYGON ((27.0569873 38.51713720000001, 27.0569986 38.516902699999996, 27.0568051 38.5169117, 27.0567924 38.5171378, 27.0569873 38.51713720000001))</t>
  </si>
  <si>
    <t>Parsel Alanı: 24,409.30 m² | Toplam Bina Alanı: 4,438.48 m² | Toplam İnşaat Alanı: nan m² | TAKS: 0.1818 | KAKS: nan</t>
  </si>
  <si>
    <t>POLYGON ((27.057223022945276 38.51618584069536, 27.0572542 38.5164188, 27.0574308 38.5163863, 27.057411290948714 38.516171365552694, 27.057223022945276 38.51618584069536))</t>
  </si>
  <si>
    <t>POLYGON ((27.0514014 38.5142002, 27.0514334 38.51409089999999, 27.051217100000002 38.514052199999995, 27.051185099999998 38.5141615, 27.0514014 38.5142002))</t>
  </si>
  <si>
    <t>Parsel Alanı: 17,750.89 m² | Toplam Bina Alanı: 2,242.62 m² | Toplam İnşaat Alanı: nan m² | TAKS: 0.1263 | KAKS: nan</t>
  </si>
  <si>
    <t>POLYGON ((27.0508859 38.514156899999996, 27.0508656 38.51405359999998, 27.050637200000004 38.514081, 27.0506575 38.5141844, 27.0508859 38.514156899999996))</t>
  </si>
  <si>
    <t>POLYGON ((27.059265300000003 38.51916709999999, 27.059361500000005 38.51894930000001, 27.059178 38.5188997, 27.059081800000005 38.51911739999999, 27.059265300000003 38.51916709999999))</t>
  </si>
  <si>
    <t>Parsel Alanı: 20,334.03 m² | Toplam Bina Alanı: 3,571.98 m² | Toplam İnşaat Alanı: nan m² | TAKS: 0.1757 | KAKS: nan</t>
  </si>
  <si>
    <t>POLYGON ((27.052972623721192 38.51477534499115, 27.0528529 38.5147081, 27.052765 38.514803799999996, 27.0529377 38.5149009, 27.05301498000036 38.514816674489204, 27.052972623721192 38.51477534499115))</t>
  </si>
  <si>
    <t>Parsel Alanı: 21,472.61 m² | Toplam Bina Alanı: 3,656.53 m² | Toplam İnşaat Alanı: nan m² | TAKS: 0.1703 | KAKS: nan</t>
  </si>
  <si>
    <t>POLYGON ((27.051977 38.5149574, 27.0519279 38.51491899999999, 27.051882 38.514954900000006, 27.051932800000003 38.51499470000001, 27.0518834 38.515033400000014, 27.052007400000004 38.51513039999999, 27.0520486 38.5150982, 27.052099400000003 38.515137899999985, 27.052168600000005 38.5150838, 27.052121200000002 38.5150467, 27.0521792 38.5150014, 27.052050000000005 38.51490029999999, 27.051977 38.5149574))</t>
  </si>
  <si>
    <t>POLYGON ((27.0519472 38.5145606, 27.0519001 38.51452069999999, 27.0518524 38.51455519999998, 27.0519013 38.5145965, 27.0518499 38.51463369999999, 27.0519689 38.5147344, 27.0520117 38.51470350000001, 27.0520605 38.514744799999995, 27.0521324 38.5146928, 27.0520868 38.5146543, 27.052147000000005 38.5146107, 27.052023 38.5145058, 27.0519472 38.5145606))</t>
  </si>
  <si>
    <t>451</t>
  </si>
  <si>
    <t>POLYGON ((27.0455918 38.51452249999999, 27.0456804 38.51452280000001, 27.0456818 38.51431079999999, 27.0455931 38.51431050000001, 27.0455928 38.5143539, 27.0455664 38.5143538, 27.0455655 38.514502799999995, 27.0455919 38.5145029, 27.0455918 38.51452249999999))</t>
  </si>
  <si>
    <t>Parsel Alanı: 4,020.32 m² | Toplam Bina Alanı: 1,031.86 m² | Toplam İnşaat Alanı: nan m² | TAKS: 0.2567 | KAKS: nan</t>
  </si>
  <si>
    <t>POLYGON ((27.045953600000004 38.512112699999996, 27.0460029 38.5119749, 27.045806900000002 38.5119311, 27.0457699 38.511930199999995, 27.045691199999997 38.5119173, 27.0456158 38.51199820000001, 27.045953600000004 38.512112699999996))</t>
  </si>
  <si>
    <t>POLYGON ((27.0494035 38.5182896, 27.0496149 38.51811460000001, 27.049492899999997 38.518035100000006, 27.0492815 38.5182132, 27.0494035 38.5182896))</t>
  </si>
  <si>
    <t>Parsel Alanı: 9,570.66 m² | Toplam Bina Alanı: 1,480.12 m² | Toplam İnşaat Alanı: nan m² | TAKS: 0.1547 | KAKS: nan</t>
  </si>
  <si>
    <t>POLYGON ((27.0489072414117 38.51015661389127, 27.0487782 38.5102127, 27.0489349 38.5104337, 27.0491139 38.51035589999999, 27.049037678571015 38.51024840218146, 27.0489072414117 38.51015661389127))</t>
  </si>
  <si>
    <t>Parsel Alanı: 11,263.32 m² | Toplam Bina Alanı: 2,845.71 m² | Toplam İnşaat Alanı: nan m² | TAKS: 0.2527 | KAKS: nan</t>
  </si>
  <si>
    <t>POLYGON ((27.0489676 38.5108634, 27.049135 38.510780000000004, 27.0489814 38.510591199999986, 27.048814 38.5106746, 27.0489676 38.5108634))</t>
  </si>
  <si>
    <t>POLYGON ((27.0546375 38.52082569999999, 27.0546696 38.520630499999996, 27.054495499999998 38.520613, 27.0544633 38.5208081, 27.0546375 38.52082569999999))</t>
  </si>
  <si>
    <t>Parsel Alanı: 11,977.26 m² | Toplam Bina Alanı: 1,410.78 m² | Toplam İnşaat Alanı: nan m² | TAKS: 0.1178 | KAKS: nan</t>
  </si>
  <si>
    <t>POLYGON ((27.054351 38.5205029, 27.0543805 38.5203035, 27.0542058 38.52028769999999, 27.0541763 38.52048709999999, 27.054351 38.5205029))</t>
  </si>
  <si>
    <t>POLYGON ((27.0541554 38.52019169999999, 27.054184900000003 38.519992300000006, 27.0539939 38.519975, 27.0539644 38.520174399999995, 27.0541554 38.52019169999999))</t>
  </si>
  <si>
    <t>POLYGON ((27.0562091 38.52304170000001, 27.0564227 38.5228591, 27.056276599999997 38.5227545, 27.056063 38.522937200000015, 27.0562091 38.52304170000001))</t>
  </si>
  <si>
    <t>Parsel Alanı: 20,837.99 m² | Toplam Bina Alanı: 4,303.33 m² | Toplam İnşaat Alanı: nan m² | TAKS: 0.2065 | KAKS: nan</t>
  </si>
  <si>
    <t>POLYGON ((27.055988 38.52223520000001, 27.0562016 38.5220526, 27.0561592 38.522022299999996, 27.0560555 38.521947999999995, 27.0558419 38.5221306, 27.055988 38.52223520000001))</t>
  </si>
  <si>
    <t>POLYGON ((27.056302300000002 38.5219395, 27.0565293 38.5217492, 27.0564761 38.5217104, 27.0563851 38.521643999999995, 27.0561582 38.52183429999999, 27.056302300000002 38.5219395))</t>
  </si>
  <si>
    <t>POLYGON ((27.056164205240577 38.52112221848742, 27.0561659 38.5211945, 27.0561697 38.521341299999996, 27.056357400000003 38.52132449999999, 27.05634030210685 38.521101953101606, 27.056164205240577 38.52112221848742))</t>
  </si>
  <si>
    <t>POLYGON ((27.0595895 38.5182362, 27.0596188 38.51801199999999, 27.0594423 38.5179979, 27.0594131 38.518222099999996, 27.0595895 38.5182362))</t>
  </si>
  <si>
    <t>Parsel Alanı: 22,164.18 m² | Toplam Bina Alanı: 3,673.75 m² | Toplam İnşaat Alanı: nan m² | TAKS: 0.1658 | KAKS: nan</t>
  </si>
  <si>
    <t>POLYGON ((27.0486758 38.51858219999999, 27.0488872 38.5184072, 27.0487652 38.51832769999999, 27.0485538 38.51850579999999, 27.0486758 38.51858219999999))</t>
  </si>
  <si>
    <t>Parsel Alanı: 12,411.82 m² | Toplam Bina Alanı: 2,048.56 m² | Toplam İnşaat Alanı: nan m² | TAKS: 0.1650 | KAKS: nan</t>
  </si>
  <si>
    <t>POLYGON ((27.05201255651466 38.517570061878146, 27.051930700000003 38.51775719999998, 27.0520814 38.51779749999999, 27.0521747 38.5175843, 27.052120134949895 38.51756967210375, 27.05201255651466 38.517570061878146))</t>
  </si>
  <si>
    <t>Parsel Alanı: 10,484.29 m² | Toplam Bina Alanı: 2,601.35 m² | Toplam İnşaat Alanı: nan m² | TAKS: 0.2481 | KAKS: nan</t>
  </si>
  <si>
    <t>POLYGON ((27.052474800000002 38.5184722, 27.052497600000002 38.518247499999994, 27.0523388 38.518237600000006, 27.052316 38.518462299999996, 27.052474800000002 38.5184722))</t>
  </si>
  <si>
    <t>POLYGON ((27.054309 38.518380900000004, 27.0543573 38.518248699999994, 27.05414 38.5182088, 27.054091800000002 38.5183284, 27.054309 38.518380900000004))</t>
  </si>
  <si>
    <t>Parsel Alanı: 21,803.07 m² | Toplam Bina Alanı: 2,863.72 m² | Toplam İnşaat Alanı: nan m² | TAKS: 0.1313 | KAKS: nan</t>
  </si>
  <si>
    <t>POLYGON ((27.0541021 38.5180682, 27.0541479 38.51794170000001, 27.0539313 38.5178936, 27.0538855 38.5180201, 27.0541021 38.5180682))</t>
  </si>
  <si>
    <t>438</t>
  </si>
  <si>
    <t>POLYGON ((27.046817697600048 38.51175339867472, 27.0468151 38.51180600000001, 27.0468606 38.51180740000001, 27.0468582 38.5118552, 27.046924 38.5118572, 27.0469264 38.5118095, 27.0469518 38.5118102, 27.046954319052364 38.51176023030185, 27.046817697600048 38.51175339867472))</t>
  </si>
  <si>
    <t>Parsel Alanı: 2,700.07 m² | Toplam Bina Alanı: 1,303.66 m² | Toplam İnşaat Alanı: nan m² | TAKS: 0.4828 | KAKS: nan</t>
  </si>
  <si>
    <t>POLYGON ((27.04701803014081 38.51176341605992, 27.047013499999995 38.5118469, 27.0471396 38.5118511, 27.047144016209025 38.511769715663135, 27.04701803014081 38.51176341605992))</t>
  </si>
  <si>
    <t>POLYGON ((27.05457397065138 38.50839316724275, 27.05465941427682 38.50831673603497, 27.054443000000003 38.508155800000004, 27.054256400000003 38.5083094, 27.0544769 38.5084733, 27.054570461190185 38.50839624383418, 27.05457397065138 38.50839316724275))</t>
  </si>
  <si>
    <t>Parsel Alanı: 12,525.61 m² | Toplam Bina Alanı: 919.71 m² | Toplam İnşaat Alanı: nan m² | TAKS: 0.0734 | KAKS: nan</t>
  </si>
  <si>
    <t>POLYGON ((27.0542689 38.5079151, 27.0540275 38.50773989999999, 27.053948300000002 38.507806699999996, 27.0541897 38.5079819, 27.0542689 38.5079151))</t>
  </si>
  <si>
    <t>POLYGON ((27.059642 38.50994480000001, 27.059481700000003 38.509812, 27.0592949 38.509949999999996, 27.0594552 38.51008289999999, 27.059642 38.50994480000001))</t>
  </si>
  <si>
    <t>Parsel Alanı: 14,613.77 m² | Toplam Bina Alanı: 2,977.68 m² | Toplam İnşaat Alanı: nan m² | TAKS: 0.2038 | KAKS: nan</t>
  </si>
  <si>
    <t>POLYGON ((27.0593363 38.5094495, 27.0591727 38.5093256, 27.0590526 38.5094228, 27.059216199999998 38.5095466, 27.0593363 38.5094495))</t>
  </si>
  <si>
    <t>POLYGON ((27.059368400000004 38.510143899999996, 27.0591807 38.51000539999998, 27.0590633 38.510102800000006, 27.0592511 38.5102413, 27.059368400000004 38.510143899999996))</t>
  </si>
  <si>
    <t>POLYGON ((27.0588037 38.5106412, 27.058624099999996 38.5105068, 27.0585049 38.5106044, 27.0586845 38.5107388, 27.0588037 38.5106412))</t>
  </si>
  <si>
    <t>POLYGON ((27.059036500000005 38.510446, 27.0588942 38.510339800000004, 27.058742600000002 38.5104641, 27.0588849 38.51057029999999, 27.059036500000005 38.510446))</t>
  </si>
  <si>
    <t>POLYGON ((27.058854600000004 38.5099385, 27.058668900000004 38.5097741, 27.0585449 38.5098599, 27.0587306 38.5100242, 27.058854600000004 38.5099385))</t>
  </si>
  <si>
    <t>POLYGON ((27.0590446 38.5098044, 27.058859 38.50964, 27.058735000000002 38.5097258, 27.058920699999998 38.5098901, 27.0590446 38.5098044))</t>
  </si>
  <si>
    <t>POLYGON ((27.0616154 38.51759020000001, 27.061759 38.5174705, 27.061583500000005 38.51734159999999, 27.0614399 38.5174613, 27.0616154 38.51759020000001))</t>
  </si>
  <si>
    <t>Parsel Alanı: 9,319.47 m² | Toplam Bina Alanı: 939.86 m² | Toplam İnşaat Alanı: nan m² | TAKS: 0.1008 | KAKS: nan</t>
  </si>
  <si>
    <t>POLYGON ((27.0610842 38.5125734, 27.0612136 38.5124625, 27.0610904 38.51238529999999, 27.0609548 38.5124914, 27.0610842 38.5125734))</t>
  </si>
  <si>
    <t>Parsel Alanı: 11,765.92 m² | Toplam Bina Alanı: 1,926.51 m² | Toplam İnşaat Alanı: nan m² | TAKS: 0.1637 | KAKS: nan</t>
  </si>
  <si>
    <t>POLYGON ((27.061650900000004 38.51214689999998, 27.061508 38.5120325, 27.061370900000004 38.5121374, 27.061513900000005 38.512251699999986, 27.061650900000004 38.51214689999998))</t>
  </si>
  <si>
    <t>POLYGON ((27.0625512 38.512137499999994, 27.062437100000004 38.5120545, 27.0622875 38.5121954, 27.0623896 38.51227419999999, 27.0625512 38.512137499999994))</t>
  </si>
  <si>
    <t>POLYGON ((27.0621722 38.51209829999999, 27.062371200000005 38.5119506, 27.0622634 38.51188139999999, 27.0620807 38.51203379999999, 27.0621722 38.51209829999999))</t>
  </si>
  <si>
    <t>Didem Taplak Beauty Studio</t>
  </si>
  <si>
    <t>beauty</t>
  </si>
  <si>
    <t>ceya_konakları</t>
  </si>
  <si>
    <t>POLYGON ((27.0623044 38.51221989999999, 27.062130000000003 38.5120887, 27.0620026 38.512210399999994, 27.062178300000003 38.512337399999986, 27.0623044 38.51221989999999))</t>
  </si>
  <si>
    <t>POLYGON ((27.0543312 38.50940129999999, 27.0543108 38.509385200000004, 27.0543138 38.5093829, 27.0542716 38.509349699999994, 27.054004 38.50955760000001, 27.0540462 38.50959089999999, 27.0540679 38.509574, 27.0540882 38.5095901, 27.0541176 38.5095673, 27.0541257 38.5095737, 27.054112 38.5095844, 27.054141300000005 38.5096075, 27.0541551 38.5095968, 27.0541671 38.5096063, 27.0542534 38.5095393, 27.0542323 38.50952269999999, 27.0542649 38.50949729999999, 27.054278300000004 38.509507799999994, 27.0543579 38.5094459, 27.054351 38.5094404, 27.0543634 38.5094308, 27.0543399 38.509412299999994, 27.0543276 38.5094219, 27.054316200000002 38.509412999999995, 27.0543312 38.50940129999999))</t>
  </si>
  <si>
    <t>Parsel Alanı: 5,487.53 m² | Toplam Bina Alanı: 388.14 m² | Toplam İnşaat Alanı: nan m² | TAKS: 0.0707 | KAKS: nan</t>
  </si>
  <si>
    <t>POLYGON ((27.0529371 38.506246100000006, 27.0530677 38.50613200000001, 27.0527861 38.5059347, 27.0526555 38.5060488, 27.0529371 38.506246100000006))</t>
  </si>
  <si>
    <t>Parsel Alanı: 15,459.46 m² | Toplam Bina Alanı: 4,404.99 m² | Toplam İnşaat Alanı: nan m² | TAKS: 0.2849 | KAKS: nan</t>
  </si>
  <si>
    <t>POLYGON ((27.053228540680358 38.50610227276773, 27.0530251 38.5062585, 27.0531531 38.50636049999999, 27.053406849814696 38.50616556379404, 27.053263165368733 38.50611536630195, 27.053228540680358 38.50610227276773))</t>
  </si>
  <si>
    <t>POLYGON ((27.0524337 38.50626459999999, 27.0525652 38.50616360000001, 27.052494 38.50610679999999, 27.0523752 38.50601209999999, 27.051938 38.5063479, 27.0520568 38.50644259999999, 27.0523625 38.5062078, 27.0524337 38.50626459999999))</t>
  </si>
  <si>
    <t>POLYGON ((27.0530699 38.50685060000001, 27.0535313 38.50683799999999, 27.0535274 38.5067522, 27.0534964 38.50675309999999, 27.0534952 38.5067259, 27.053401700000002 38.5067284, 27.0534008 38.5067096, 27.0533489 38.506711, 27.0533497 38.5067299, 27.0532896 38.5067315, 27.053288800000004 38.50671380000001, 27.053237600000003 38.506715199999995, 27.0532383 38.50673290000001, 27.0531743 38.5067346, 27.0531733 38.5067128, 27.053122200000004 38.506714200000005, 27.0531232 38.506736, 27.053078 38.50673729999999, 27.0530792 38.506764499999996, 27.0530661 38.50676479999999, 27.0530669 38.50678270000001, 27.0530413 38.5067834, 27.0530431 38.5068233, 27.0530687 38.5068226, 27.0530699 38.50685060000001))</t>
  </si>
  <si>
    <t>POLYGON ((27.053894490259736 38.506316553207775, 27.0538467 38.5063621, 27.0541277 38.50654260000001, 27.05417361118243 38.5064988440752, 27.053894490259736 38.506316553207775))</t>
  </si>
  <si>
    <t>POLYGON ((27.05383 38.50667949999999, 27.0536101 38.5065215, 27.053498 38.506617, 27.0537179 38.50677509999999, 27.05383 38.50667949999999))</t>
  </si>
  <si>
    <t>POLYGON ((27.0540222 38.5065592, 27.053825500000002 38.5064248, 27.053707800000005 38.50653019999999, 27.053904600000003 38.50666459999999, 27.0540222 38.5065592))</t>
  </si>
  <si>
    <t>POLYGON ((27.0629984 38.5162583, 27.0628153 38.5162915, 27.062879 38.516506099999994, 27.0630621 38.516472900000004, 27.0629984 38.5162583))</t>
  </si>
  <si>
    <t>Parsel Alanı: 10,068.43 m² | Toplam Bina Alanı: 1,331.01 m² | Toplam İnşaat Alanı: nan m² | TAKS: 0.1322 | KAKS: nan</t>
  </si>
  <si>
    <t>POLYGON ((27.063447143764563 38.51627622969993, 27.063439917878362 38.51622414188808, 27.063281400000005 38.51624910000001, 27.063336800000002 38.51646489999999, 27.063468470533138 38.516444168929894, 27.063447143764563 38.51627622969993))</t>
  </si>
  <si>
    <t>POLYGON ((27.0632282 38.5154201, 27.0630935 38.5153297, 27.062977100000005 38.51543590000001, 27.063111800000005 38.5155263, 27.0632282 38.5154201))</t>
  </si>
  <si>
    <t>POLYGON ((27.0612706 38.5156097, 27.0612082 38.515607999999986, 27.0612071 38.5156333, 27.0611363 38.5156313, 27.0611249 38.5158786, 27.061258 38.51588239999999, 27.0612706 38.5156097))</t>
  </si>
  <si>
    <t>Parsel Alanı: 16,838.32 m² | Toplam Bina Alanı: 2,383.71 m² | Toplam İnşaat Alanı: nan m² | TAKS: 0.1416 | KAKS: nan</t>
  </si>
  <si>
    <t>POLYGON ((27.0615303 38.51530549999999, 27.0612535 38.515203800000016, 27.0611536 38.5153703, 27.061231 38.5153988, 27.061248000000003 38.515370499999996, 27.0612736 38.5153799, 27.0612628 38.515398, 27.061290000000003 38.51540790000001, 27.0614365 38.51546179999999, 27.0615303 38.51530549999999))</t>
  </si>
  <si>
    <t>POLYGON ((27.062592012714116 38.51461528589963, 27.0624108 38.514778099999994, 27.0625266 38.514857000000006, 27.062708899959738 38.51469320903925, 27.062592012714116 38.51461528589963))</t>
  </si>
  <si>
    <t>POLYGON ((27.061544654353682 38.51403120164841, 27.0614716 38.51408779999999, 27.0616217 38.5142065, 27.06170253691423 38.51414385973458, 27.061544654353682 38.51403120164841))</t>
  </si>
  <si>
    <t>Parsel Alanı: 5,629.18 m² | Toplam Bina Alanı: 335.35 m² | Toplam İnşaat Alanı: nan m² | TAKS: 0.0596 | KAKS: nan</t>
  </si>
  <si>
    <t>POLYGON ((27.052888799999998 38.5112165, 27.053069800000003 38.51103919999999, 27.052965300000004 38.51097379999999, 27.0527843 38.51115119999999, 27.052888799999998 38.5112165))</t>
  </si>
  <si>
    <t>Parsel Alanı: 11,265.13 m² | Toplam Bina Alanı: 693.27 m² | Toplam İnşaat Alanı: nan m² | TAKS: 0.0615 | KAKS: nan</t>
  </si>
  <si>
    <t>POLYGON ((27.0597183 38.511158699999996, 27.0598477 38.5110478, 27.059724500000005 38.51097059999999, 27.0595889 38.5110767, 27.0597183 38.511158699999996))</t>
  </si>
  <si>
    <t>POLYGON ((27.0599525 38.510175, 27.0600819 38.510064099999994, 27.0599586 38.50998700000001, 27.059823100000003 38.51009309999999, 27.0599525 38.510175))</t>
  </si>
  <si>
    <t>POLYGON ((27.0595055 38.510711700000016, 27.059692800000004 38.510558499999995, 27.059535300000004 38.51043860000001, 27.059347900000002 38.5106051, 27.0595055 38.510711700000016))</t>
  </si>
  <si>
    <t>POLYGON ((27.0599601 38.510304899999994, 27.0597956 38.51016880000001, 27.059624700000004 38.51029539999999, 27.0597892 38.5104314, 27.0599601 38.510304899999994))</t>
  </si>
  <si>
    <t>POLYGON ((27.0631805 38.518754699999995, 27.0633093 38.5188468, 27.0634662 38.51871250000001, 27.0633374 38.5186204, 27.0631805 38.518754699999995))</t>
  </si>
  <si>
    <t>Parsel Alanı: 8,934.93 m² | Toplam Bina Alanı: 1,513.08 m² | Toplam İnşaat Alanı: nan m² | TAKS: 0.1693 | KAKS: nan</t>
  </si>
  <si>
    <t>POLYGON ((27.062372300000003 38.5158813, 27.0621319 38.51587390000001, 27.0621237 38.516037, 27.0623641 38.51604439999999, 27.062372300000003 38.5158813))</t>
  </si>
  <si>
    <t>Parsel Alanı: 6,054.54 m² | Toplam Bina Alanı: 930.57 m² | Toplam İnşaat Alanı: nan m² | TAKS: 0.1537 | KAKS: nan</t>
  </si>
  <si>
    <t>POLYGON ((27.062878744207186 38.51481077142948, 27.0626842 38.514987700000006, 27.0628412 38.5150935, 27.063032501214433 38.51491959759782, 27.062878744207186 38.51481077142948))</t>
  </si>
  <si>
    <t>155</t>
  </si>
  <si>
    <t>POLYGON ((27.05473516791246 38.511968668461314, 27.054701444086582 38.51190599317169, 27.0546583 38.51192340000001, 27.0545721 38.5119584, 27.0546511 38.51207779999999, 27.054768048376964 38.51203041901653, 27.05473516791246 38.511968668461314))</t>
  </si>
  <si>
    <t>Parsel Alanı: 12,800.51 m² | Toplam Bina Alanı: 2,804.36 m² | Toplam İnşaat Alanı: nan m² | TAKS: 0.2191 | KAKS: nan</t>
  </si>
  <si>
    <t>POLYGON ((27.055014316161813 38.51249295749627, 27.054823200000005 38.5125604, 27.0548898 38.5126759, 27.055076598911935 38.51260998100483, 27.055014316161813 38.51249295749627))</t>
  </si>
  <si>
    <t>POLYGON ((27.0547342 38.5127116, 27.0546579 38.51260440000001, 27.054446000000002 38.5126968, 27.0545223 38.512804, 27.0547342 38.5127116))</t>
  </si>
  <si>
    <t>POLYGON ((27.0546511 38.5125563, 27.0545802 38.51244249999999, 27.0543656 38.51252430000001, 27.0544365 38.5126382, 27.0546511 38.5125563))</t>
  </si>
  <si>
    <t>POLYGON ((27.0544794 38.512174300000005, 27.0544054 38.5120585, 27.0541908 38.512142399999995, 27.0542648 38.5122583, 27.0544794 38.512174300000005))</t>
  </si>
  <si>
    <t>POLYGON ((27.054601169982952 38.51171963444645, 27.0545458 38.511738400000006, 27.0545632 38.511769699999995, 27.054532000000002 38.51178029999999, 27.054517700000005 38.51175440000001, 27.0544174 38.5117884, 27.054432200000004 38.511815099999986, 27.0544606 38.5118055, 27.054480799999997 38.511842099999996, 27.0544517 38.51185199999999, 27.054464 38.51187430000001, 27.054481 38.51186860000001, 27.0544851 38.51187610000001, 27.0545257 38.51186239999999, 27.054530700000004 38.51187149999999, 27.0545718 38.5118576, 27.054563100000003 38.51184179999999, 27.0545875 38.5118336, 27.0545959 38.51184860000001, 27.0546590494 38.511827203053244, 27.054601169982952 38.51171963444645))</t>
  </si>
  <si>
    <t>POLYGON ((27.06464713678374 38.516206775232554, 27.0645042 38.516332899999995, 27.0646395 38.5164268, 27.0648393 38.516250500000005, 27.064755725513898 38.51619249823948, 27.06464713678374 38.516206775232554))</t>
  </si>
  <si>
    <t>Parsel Alanı: 8,681.09 m² | Toplam Bina Alanı: 2,172.06 m² | Toplam İnşaat Alanı: nan m² | TAKS: 0.2502 | KAKS: nan</t>
  </si>
  <si>
    <t>POLYGON ((27.065159893342653 38.51647831106559, 27.0649797 38.516488499999994, 27.0649977 38.5166834, 27.065174280854013 38.516673415334566, 27.065159893342653 38.51647831106559))</t>
  </si>
  <si>
    <t>POLYGON ((27.065149149838625 38.51633262188448, 27.0651339 38.516167499999995, 27.064942899999995 38.51617830000001, 27.0649609 38.5163732, 27.065151348056364 38.516362431209835, 27.065149149838625 38.51633262188448))</t>
  </si>
  <si>
    <t>POLYGON ((27.0633201 38.5171975, 27.0633281 38.5172097, 27.0633853 38.51718689999999, 27.0633714 38.517165399999996, 27.0634629 38.517128899999996, 27.063398300000003 38.517029699999995, 27.063315100000004 38.51706279999999, 27.0633083 38.5170523, 27.0632316 38.5170829, 27.063241500000004 38.51709799999998, 27.0632013 38.517114, 27.063269000000002 38.51721789999999, 27.0633201 38.5171975))</t>
  </si>
  <si>
    <t>Parsel Alanı: 8,668.68 m² | Toplam Bina Alanı: 1,396.46 m² | Toplam İnşaat Alanı: nan m² | TAKS: 0.1611 | KAKS: nan</t>
  </si>
  <si>
    <t>POLYGON ((27.063689985214936 38.51676890256164, 27.0635249 38.516845499999995, 27.063591200000005 38.51693279999999, 27.0636615 38.5169001, 27.063673 38.51691530000001, 27.063737000000003 38.5168855, 27.0637124 38.51685320000001, 27.063744097888456 38.51683845937975, 27.063689985214936 38.51676890256164))</t>
  </si>
  <si>
    <t>POLYGON ((27.0507496 38.5076603, 27.050936000000004 38.507518999999995, 27.050723100000003 38.50734699999999, 27.050536700000002 38.50748819999999, 27.0507496 38.5076603))</t>
  </si>
  <si>
    <t>Parsel Alanı: 7,253.50 m² | Toplam Bina Alanı: 605.20 m² | Toplam İnşaat Alanı: nan m² | TAKS: 0.0834 | KAKS: nan</t>
  </si>
  <si>
    <t>POLYGON ((27.0646529 38.5158719, 27.0646153 38.515726, 27.064752300000002 38.51570439999998, 27.0647283 38.5156114, 27.0645913 38.515632999999994, 27.0644493 38.51565540000001, 27.064510900000002 38.515894299999985, 27.0646529 38.5158719))</t>
  </si>
  <si>
    <t>Parsel Alanı: 6,954.95 m² | Toplam Bina Alanı: 1,938.43 m² | Toplam İnşaat Alanı: nan m² | TAKS: 0.2787 | KAKS: nan</t>
  </si>
  <si>
    <t>POLYGON ((27.05532327459192 38.50820321670079, 27.05524579867409 38.50815956859541, 27.055156386638462 38.50811052953664, 27.0549967 38.50824190000001, 27.0553033 38.50847, 27.055501596784413 38.50830686575982, 27.05532327459192 38.50820321670079))</t>
  </si>
  <si>
    <t>Parsel Alanı: 10,500.74 m² | Toplam Bina Alanı: 1,163.38 m² | Toplam İnşaat Alanı: nan m² | TAKS: 0.1108 | KAKS: nan</t>
  </si>
  <si>
    <t>POLYGON ((27.0600614 38.513584699999996, 27.0602116 38.5134671, 27.0600238 38.5133286, 27.0599004 38.5134503, 27.0600614 38.513584699999996))</t>
  </si>
  <si>
    <t>Parsel Alanı: 9,602.53 m² | Toplam Bina Alanı: 1,644.87 m² | Toplam İnşaat Alanı: nan m² | TAKS: 0.1713 | KAKS: nan</t>
  </si>
  <si>
    <t>POLYGON ((27.0597013 38.513786999999994, 27.0596855 38.513775499999994, 27.0597121 38.5137531, 27.0596093 38.5136782, 27.059350000000002 38.513896100000004, 27.0594424 38.513963399999994, 27.0594795 38.51393219999999, 27.0594427 38.513905400000006, 27.059514000000004 38.513845399999994, 27.0595601 38.513878999999996, 27.059605100000002 38.5138412, 27.0595647 38.513811800000006, 27.059616900000005 38.513767900000005, 27.0596743 38.5138097, 27.0597013 38.513786999999994))</t>
  </si>
  <si>
    <t>POLYGON ((27.0593742 38.514093100000004, 27.059258 38.5140133, 27.059086 38.5141667, 27.059202200000005 38.51424639999999, 27.0593742 38.514093100000004))</t>
  </si>
  <si>
    <t>POLYGON ((27.0618071 38.5114621, 27.0616302 38.51129659999999, 27.061502900000004 38.511379899999994, 27.061679800000004 38.511545399999996, 27.0618071 38.5114621))</t>
  </si>
  <si>
    <t>Parsel Alanı: 14,928.75 m² | Toplam Bina Alanı: 1,435.82 m² | Toplam İnşaat Alanı: nan m² | TAKS: 0.0962 | KAKS: nan</t>
  </si>
  <si>
    <t>POLYGON ((27.0620774 38.51757399999999, 27.0622605 38.5177012, 27.062400700000005 38.51757769999999, 27.062217600000004 38.517450399999994, 27.0620774 38.51757399999999))</t>
  </si>
  <si>
    <t>Parsel Alanı: 9,303.58 m² | Toplam Bina Alanı: 1,279.10 m² | Toplam İnşaat Alanı: nan m² | TAKS: 0.1375 | KAKS: nan</t>
  </si>
  <si>
    <t>POLYGON ((27.064055800000002 38.5144376, 27.063918899999997 38.5144542, 27.063956 38.51464219999999, 27.0640929 38.514625699999996, 27.064055800000002 38.5144376))</t>
  </si>
  <si>
    <t>POLYGON ((27.0583078 38.5089907, 27.058351599999998 38.508953, 27.058385600000005 38.508977300000005, 27.058485299999997 38.508891600000005, 27.058451300000005 38.5088673, 27.0583398 38.50878790000001, 27.0581963 38.5089112, 27.0583078 38.5089907))</t>
  </si>
  <si>
    <t>POLYGON ((27.0582124 38.5096998, 27.0583848 38.50955530000001, 27.0583384 38.50952140000001, 27.058322300000004 38.509535, 27.058239900000004 38.509474700000005, 27.058083600000003 38.5096058, 27.058166 38.509666, 27.0582124 38.5096998))</t>
  </si>
  <si>
    <t>POLYGON ((27.05556021460085 38.510412234544475, 27.05541342336835 38.51030872465211, 27.0552308 38.5104633, 27.0554009 38.51058629999999, 27.05550566593806 38.51049762455474, 27.05556021460085 38.510412234544475))</t>
  </si>
  <si>
    <t>Parsel Alanı: 8,579.97 m² | Toplam Bina Alanı: 533.25 m² | Toplam İnşaat Alanı: nan m² | TAKS: 0.0622 | KAKS: nan</t>
  </si>
  <si>
    <t>POLYGON ((27.060486900000004 38.51702209999999, 27.0603471 38.517013899999995, 27.0602793 38.5170099, 27.0602709 38.5170982, 27.0602906 38.5170994, 27.0602813 38.51719719999999, 27.0603242 38.5171997, 27.0603222 38.51722050000001, 27.0603863 38.517224299999995, 27.0603831 38.5172576, 27.060463899999995 38.5172624, 27.060486900000004 38.51702209999999))</t>
  </si>
  <si>
    <t>Parsel Alanı: 8,676.50 m² | Toplam Bina Alanı: 1,136.67 m² | Toplam İnşaat Alanı: nan m² | TAKS: 0.1310 | KAKS: nan</t>
  </si>
  <si>
    <t>POLYGON ((27.0523496 38.511714299999994, 27.052517200000004 38.511550099999994, 27.0523796 38.5114641, 27.0522119 38.5116282, 27.0523496 38.511714299999994))</t>
  </si>
  <si>
    <t>Parsel Alanı: 6,501.52 m² | Toplam Bina Alanı: 845.95 m² | Toplam İnşaat Alanı: nan m² | TAKS: 0.1301 | KAKS: nan</t>
  </si>
  <si>
    <t>POLYGON ((27.051814700000005 38.5113639, 27.0519434 38.5112449, 27.0516993 38.511083299999996, 27.0515706 38.51120230000001, 27.051814700000005 38.5113639))</t>
  </si>
  <si>
    <t>POLYGON ((27.0608748 38.51087629999999, 27.060705300000002 38.51073159999999, 27.0605944 38.5108401, 27.060757700000003 38.51098, 27.0608748 38.51087629999999))</t>
  </si>
  <si>
    <t>Parsel Alanı: 7,553.46 m² | Toplam Bina Alanı: 778.38 m² | Toplam İnşaat Alanı: nan m² | TAKS: 0.1030 | KAKS: nan</t>
  </si>
  <si>
    <t>POLYGON ((27.0576786 38.51452699999999, 27.0576025 38.51442260000001, 27.057439800000004 38.5144953, 27.0575158 38.514599600000004, 27.0576786 38.51452699999999))</t>
  </si>
  <si>
    <t>Parsel Alanı: 10,720.61 m² | Toplam Bina Alanı: 870.52 m² | Toplam İnşaat Alanı: nan m² | TAKS: 0.0812 | KAKS: nan</t>
  </si>
  <si>
    <t>POLYGON ((27.059107600000004 38.515732099999994, 27.059095 38.5155774, 27.058865 38.515589000000006, 27.0588776 38.5157436, 27.059107600000004 38.515732099999994))</t>
  </si>
  <si>
    <t>Parsel Alanı: 9,480.23 m² | Toplam Bina Alanı: 924.58 m² | Toplam İnşaat Alanı: nan m² | TAKS: 0.0975 | KAKS: nan</t>
  </si>
  <si>
    <t>85</t>
  </si>
  <si>
    <t>POLYGON ((27.05792867341485 38.50849679599351, 27.0578304 38.508574900000006, 27.058024 38.50872389999999, 27.058129738514907 38.508639728600265, 27.05792867341485 38.50849679599351))</t>
  </si>
  <si>
    <t>Parsel Alanı: 6,151.94 m² | Toplam Bina Alanı: 416.66 m² | Toplam İnşaat Alanı: nan m² | TAKS: 0.0677 | KAKS: nan</t>
  </si>
  <si>
    <t>POLYGON ((27.0571959 38.5113502, 27.057043100000005 38.511215899999996, 27.0569296 38.5112949, 27.0570825 38.5114293, 27.0571959 38.5113502))</t>
  </si>
  <si>
    <t>Parsel Alanı: 14,615.24 m² | Toplam Bina Alanı: 2,528.35 m² | Toplam İnşaat Alanı: nan m² | TAKS: 0.1730 | KAKS: nan</t>
  </si>
  <si>
    <t>POLYGON ((27.0570523 38.5114968, 27.0568753 38.511360399999994, 27.0567727 38.511441899999994, 27.0569497 38.51157829999999, 27.0570523 38.5114968))</t>
  </si>
  <si>
    <t>POLYGON ((27.0577978 38.51148640000001, 27.0576207 38.51134989999999, 27.0575117 38.5114366, 27.0576887 38.511573, 27.0577978 38.51148640000001))</t>
  </si>
  <si>
    <t>POLYGON ((27.0571717 38.51213249999999, 27.0569973 38.5119898, 27.0568867 38.5120725, 27.057061000000004 38.51221530000001, 27.0571717 38.51213249999999))</t>
  </si>
  <si>
    <t>POLYGON ((27.0635806 38.5202613, 27.0637599 38.5202033, 27.063627800000003 38.5199533, 27.0634485 38.52001129999999, 27.0635806 38.5202613))</t>
  </si>
  <si>
    <t>Parsel Alanı: 40,967.82 m² | Toplam Bina Alanı: 6,622.80 m² | Toplam İnşaat Alanı: nan m² | TAKS: 0.1617 | KAKS: nan</t>
  </si>
  <si>
    <t>POLYGON ((27.0629914 38.52023549999999, 27.0630822 38.5200951, 27.062806600000002 38.519985899999995, 27.0627157 38.520126299999994, 27.0629914 38.52023549999999))</t>
  </si>
  <si>
    <t>POLYGON ((27.0623445 38.51931989999999, 27.0625173 38.5191151, 27.0623617 38.51903469999999, 27.0621889 38.51923949999999, 27.0623445 38.51931989999999))</t>
  </si>
  <si>
    <t>POLYGON ((27.061741899999998 38.519278699999994, 27.0619121 38.5190713, 27.0617587 38.51899420000001, 27.0615884 38.5192016, 27.061741899999998 38.519278699999994))</t>
  </si>
  <si>
    <t>POLYGON ((27.0619958 38.5189545, 27.062165 38.5187459, 27.0620143 38.518671, 27.0618451 38.51887959999999, 27.0619958 38.5189545))</t>
  </si>
  <si>
    <t>POLYGON ((27.0601512 38.5197315, 27.0601543 38.51998379999999, 27.0603304 38.5199825, 27.0603273 38.519730200000005, 27.0601512 38.5197315))</t>
  </si>
  <si>
    <t>Parsel Alanı: 26,017.31 m² | Toplam Bina Alanı: 3,673.27 m² | Toplam İnşaat Alanı: nan m² | TAKS: 0.1412 | KAKS: nan</t>
  </si>
  <si>
    <t>Fidan Apartmanı</t>
  </si>
  <si>
    <t>POLYGON ((27.0601376 38.51954289999999, 27.0601829 38.5193152, 27.0599911 38.519291900000006, 27.059945800000005 38.5195196, 27.0601376 38.51954289999999))</t>
  </si>
  <si>
    <t>POLYGON ((27.060250200000002 38.5191945, 27.0602955 38.5189669, 27.0601038 38.5189435, 27.0600585 38.519171099999994, 27.060250200000002 38.5191945))</t>
  </si>
  <si>
    <t>POLYGON ((27.060470200000005 38.5184915, 27.0605155 38.5182639, 27.060323700000005 38.5182405, 27.0602784 38.5184681, 27.060470200000005 38.5184915))</t>
  </si>
  <si>
    <t>POLYGON ((27.064675400000002 38.520513599999994, 27.064775300000004 38.5204055, 27.0644386 38.5202152, 27.0643388 38.520323299999994, 27.064675400000002 38.520513599999994))</t>
  </si>
  <si>
    <t>Parsel Alanı: 46,148.77 m² | Toplam Bina Alanı: 8,013.28 m² | Toplam İnşaat Alanı: nan m² | TAKS: 0.1736 | KAKS: nan</t>
  </si>
  <si>
    <t>POLYGON ((27.0649814 38.52067219999999, 27.065092300000003 38.52055690000001, 27.064850100000005 38.520414299999985, 27.064739200000005 38.5205297, 27.0649814 38.52067219999999))</t>
  </si>
  <si>
    <t>POLYGON ((27.06546417297819 38.52026592475718, 27.06526382056396 38.520149899526615, 27.0651473 38.5202805, 27.065439200000004 38.52043989999999, 27.065549963340438 38.52031566665015, 27.06546417297819 38.52026592475718))</t>
  </si>
  <si>
    <t>POLYGON ((27.066346 38.5213274, 27.066523 38.521231699999994, 27.066322400000004 38.521004500000004, 27.0661454 38.5211001, 27.066346 38.5213274))</t>
  </si>
  <si>
    <t>POLYGON ((27.0665954 38.521647, 27.0667673 38.5215555, 27.066567900000003 38.52132619999999, 27.066396 38.5214177, 27.0665954 38.521647))</t>
  </si>
  <si>
    <t>POLYGON ((27.065140800000005 38.52171999999999, 27.065253400000003 38.521606, 27.0650015 38.5214536, 27.064888900000003 38.5215676, 27.065140800000005 38.52171999999999))</t>
  </si>
  <si>
    <t>POLYGON ((27.0511441 38.506661900000005, 27.051016400000005 38.50657249999999, 27.0509386 38.50664049999999, 27.051066300000002 38.50672990000001, 27.0511441 38.506661900000005))</t>
  </si>
  <si>
    <t>POLYGON ((27.05047745719568 38.5059276287089, 27.050511700000005 38.5059009, 27.0503339 38.505761400000004, 27.05029164034662 38.505794386370056, 27.05047745719568 38.5059276287089))</t>
  </si>
  <si>
    <t>Parsel Alanı: 2,534.55 m² | Toplam Bina Alanı: 1,818.69 m² | Toplam İnşaat Alanı: nan m² | TAKS: 0.7176 | KAKS: nan</t>
  </si>
  <si>
    <t>POLYGON ((27.050875200000004 38.50548729999999, 27.0510443 38.5053302, 27.0509 38.5052351, 27.0507309 38.505392199999996, 27.050875200000004 38.50548729999999))</t>
  </si>
  <si>
    <t>POLYGON ((27.05107986064212 38.505286003869976, 27.05101776949873 38.50520920318906, 27.050985 38.5051888, 27.0509287 38.5052442, 27.0510551 38.505322899999996, 27.051088056659985 38.50529047019306, 27.05107986064212 38.505286003869976))</t>
  </si>
  <si>
    <t>POLYGON ((27.050314741838864 38.50721126896623, 27.0501483 38.5073457, 27.0502679 38.5074364, 27.050441247605683 38.507296391328815, 27.050314741838864 38.50721126896623))</t>
  </si>
  <si>
    <t>POLYGON ((27.050307200000002 38.50677770000001, 27.050370300000004 38.50672259999999, 27.050261700000004 38.50664650000001, 27.050198600000005 38.5067016, 27.050307200000002 38.50677770000001))</t>
  </si>
  <si>
    <t>POLYGON ((27.050253 38.5067547, 27.050126200000005 38.506665899999994, 27.0500597 38.506724, 27.0501865 38.50681279999999, 27.050253 38.5067547))</t>
  </si>
  <si>
    <t>POLYGON ((27.0497546 38.508542799999994, 27.0496461 38.50846700000001, 27.0495098 38.50858649999999, 27.049618400000004 38.5086623, 27.0497546 38.508542799999994))</t>
  </si>
  <si>
    <t>POLYGON ((27.049602 38.5073395, 27.0496742 38.50727199999999, 27.049548600000005 38.507189699999984, 27.049476399999996 38.5072573, 27.049602 38.5073395))</t>
  </si>
  <si>
    <t>POLYGON ((27.049883858429997 38.506920327510926, 27.049712500000002 38.50705739999999, 27.0498149 38.5071358, 27.04999186473958 38.50699424291562, 27.049883858429997 38.506920327510926))</t>
  </si>
  <si>
    <t>POLYGON ((27.050155400000005 38.5061745, 27.05027 38.50608479999999, 27.050092100000004 38.50594559999999, 27.049977500000004 38.50603519999999, 27.050155400000005 38.5061745))</t>
  </si>
  <si>
    <t>Parsel Alanı: 1,591.21 m² | Toplam Bina Alanı: 1,018.92 m² | Toplam İnşaat Alanı: nan m² | TAKS: 0.6403 | KAKS: nan</t>
  </si>
  <si>
    <t>YTJJJ5</t>
  </si>
  <si>
    <t>Toki C9 Blok No:4/2</t>
  </si>
  <si>
    <t>POLYGON ((27.0597784 38.522015599999996, 27.0599388 38.521892499999986, 27.059817800000005 38.521796, 27.059724 38.52172110000001, 27.059563600000004 38.52184419999999, 27.0597784 38.522015599999996))</t>
  </si>
  <si>
    <t>Parsel Alanı: 10,748.52 m² | Toplam Bina Alanı: 2,114.91 m² | Toplam İnşaat Alanı: nan m² | TAKS: 0.1968 | KAKS: nan</t>
  </si>
  <si>
    <t>Toki C11 Blok No:4/1</t>
  </si>
  <si>
    <t>POLYGON ((27.060440200000002 38.5219597, 27.060540200000002 38.522040499999996, 27.0607116 38.52191059999999, 27.060617600000004 38.521834600000005, 27.0604956 38.5217361, 27.0603242 38.521866, 27.060440200000002 38.5219597))</t>
  </si>
  <si>
    <t>Toki C12 Blok No:4</t>
  </si>
  <si>
    <t>POLYGON ((27.0611287 38.52202530000001, 27.0612859 38.5219066, 27.061221 38.521854000000005, 27.0610921 38.5217496, 27.060935000000004 38.5218684, 27.0611287 38.52202530000001))</t>
  </si>
  <si>
    <t>POLYGON ((27.0634862 38.5229349, 27.0636758 38.52287220000001, 27.063581200000005 38.52269720000001, 27.063391600000003 38.52275989999999, 27.0634862 38.5229349))</t>
  </si>
  <si>
    <t>Parsel Alanı: 17,103.79 m² | Toplam Bina Alanı: 3,344.25 m² | Toplam İnşaat Alanı: nan m² | TAKS: 0.1955 | KAKS: nan</t>
  </si>
  <si>
    <t>POLYGON ((27.0602919 38.5230271, 27.060493800000003 38.523060599999994, 27.0605687 38.5227844, 27.0603667 38.52275089999999, 27.0602919 38.5230271))</t>
  </si>
  <si>
    <t>Parsel Alanı: 19,363.14 m² | Toplam Bina Alanı: 4,503.19 m² | Toplam İnşaat Alanı: nan m² | TAKS: 0.2326 | KAKS: nan</t>
  </si>
  <si>
    <t>POLYGON ((27.0602677 38.5231164, 27.0602275 38.5232647, 27.060429400000004 38.5232982, 27.060493800000003 38.523060599999994, 27.0602919 38.5230271, 27.0602677 38.5231164))</t>
  </si>
  <si>
    <t>POLYGON ((27.060163100000004 38.5235022, 27.060365 38.5235357, 27.060429400000004 38.5232982, 27.0602275 38.5232647, 27.060163100000004 38.5235022))</t>
  </si>
  <si>
    <t>POLYGON ((27.0601091 38.5237014, 27.0603111 38.5237349, 27.060365 38.5235357, 27.060163100000004 38.5235022, 27.0601091 38.5237014))</t>
  </si>
  <si>
    <t>Toki C7 Blok No:6</t>
  </si>
  <si>
    <t>POLYGON ((27.058897700000003 38.5215338, 27.059103500000003 38.52139259999999, 27.0589407 38.52124729999999, 27.0587349 38.52138849999999, 27.058897700000003 38.5215338))</t>
  </si>
  <si>
    <t>Parsel Alanı: 33,057.83 m² | Toplam Bina Alanı: 6,731.44 m² | Toplam İnşaat Alanı: nan m² | TAKS: 0.2036 | KAKS: nan</t>
  </si>
  <si>
    <t>Alia Park</t>
  </si>
  <si>
    <t>POLYGON ((27.0566605522488 38.52293170773325, 27.056494480941247 38.52306783471251, 27.0566989 38.523223300000005, 27.0568735 38.523082900000006, 27.056667237447773 38.522926008804646, 27.0566605522488 38.52293170773325))</t>
  </si>
  <si>
    <t>POLYGON ((27.057682600000003 38.5229646, 27.0578571 38.5228242, 27.057650400000004 38.5226669, 27.057475800000002 38.5228074, 27.057682600000003 38.5229646))</t>
  </si>
  <si>
    <t>POLYGON ((27.07730229747037 38.49210283303353, 27.077403824385982 38.49218218273719, 27.0774439 38.4921514, 27.077263700000003 38.4920079, 27.07722545481427 38.49203731551168, 27.07730229747037 38.49210283303353))</t>
  </si>
  <si>
    <t>Parsel Alanı: 4,031.14 m² | Toplam Bina Alanı: 326.03 m² | Toplam İnşaat Alanı: nan m² | TAKS: 0.0809 | KAKS: nan</t>
  </si>
  <si>
    <t>YTJJJ508</t>
  </si>
  <si>
    <t>POLYGON ((27.046557606965692 38.52550936996813, 27.0465924 38.525610400000005, 27.0465981 38.5256269, 27.0466402 38.52561810000001, 27.046634500000003 38.52560149999999, 27.046708299999995 38.525586, 27.046714100000003 38.52560280000001, 27.0467924 38.5255863, 27.0467866 38.5255695, 27.0468462 38.5255569, 27.0468525 38.525575299999986, 27.046901200000004 38.5255651, 27.046894900000005 38.52554659999999, 27.046931693338767 38.52553885403417, 27.04690048705381 38.52544378377843, 27.046557606965692 38.52550936996813))</t>
  </si>
  <si>
    <t>Parsel Alanı: 6,822.40 m² | Toplam Bina Alanı: 1,648.32 m² | Toplam İnşaat Alanı: nan m² | TAKS: 0.2416 | KAKS: nan</t>
  </si>
  <si>
    <t>Hmax 21.80 m</t>
  </si>
  <si>
    <t>POLYGON ((27.04626755682376 38.525564849928706, 27.0463175 38.52566229999999, 27.046493800000004 38.52560830000001, 27.046454184895914 38.52552915234049, 27.04626755682376 38.525564849928706))</t>
  </si>
  <si>
    <t>YTJJJ529</t>
  </si>
  <si>
    <t>POLYGON ((27.048215447315126 38.52502397605249, 27.0481001 38.5250758, 27.0482771 38.525317199999996, 27.048392380897123 38.52526544477779, 27.048215447315126 38.52502397605249))</t>
  </si>
  <si>
    <t>Parsel Alanı: 3,638.86 m² | Toplam Bina Alanı: 1,554.76 m² | Toplam İnşaat Alanı: nan m² | TAKS: 0.4273 | KAKS: nan</t>
  </si>
  <si>
    <t>POLYGON ((27.048114 38.5250291, 27.047962000000002 38.52482179999999, 27.0479173 38.5248418, 27.0478923 38.5248078, 27.0477591 38.5248676, 27.0479362 38.5251089, 27.0480693 38.52504909999999, 27.048114 38.5250291))</t>
  </si>
  <si>
    <t>256</t>
  </si>
  <si>
    <t>POLYGON ((27.0476532 38.524032699999985, 27.0474981 38.524265400000004, 27.0476725 38.5243365, 27.0478276 38.52410389999999, 27.0476532 38.524032699999985))</t>
  </si>
  <si>
    <t>Parsel Alanı: 4,510.49 m² | Toplam Bina Alanı: 1,056.66 m² | Toplam İnşaat Alanı: nan m² | TAKS: 0.2343 | KAKS: nan</t>
  </si>
  <si>
    <t>POLYGON ((27.0434264 38.52231799999999, 27.0434446 38.5222616, 27.043417300000005 38.5222562, 27.043441800000004 38.5221799, 27.0432691 38.52214589999999, 27.043244300000005 38.52222330000001, 27.0432127 38.522217099999985, 27.0431935 38.522276899999994, 27.043225 38.522283099999996, 27.0432061 38.522342099999996, 27.0433788 38.5223761, 27.0433992 38.5223126, 27.0434264 38.52231799999999))</t>
  </si>
  <si>
    <t>Parsel Alanı: 17,320.88 m² | Toplam Bina Alanı: 4,721.29 m² | Toplam İnşaat Alanı: nan m² | TAKS: 0.2726 | KAKS: nan</t>
  </si>
  <si>
    <t>POLYGON ((27.047231066876385 38.52271546959393, 27.0472336 38.52272859999999, 27.0471567 38.52273769999999, 27.047154379157508 38.5227256006775, 27.047005142597357 38.5227453159089, 27.0470068 38.522753899999984, 27.0470215 38.522752200000006, 27.047035300000005 38.5228242, 27.047020400000005 38.522826, 27.0470289 38.52287040000001, 27.0470925 38.52286289999999, 27.0470903 38.52285189999999, 27.0471469 38.52284519999999, 27.0471415 38.52281700000001, 27.047248199999995 38.52280450000001, 27.0472522 38.52282530000001, 27.0473331 38.52281579999999, 27.0473353 38.5228274, 27.0473803 38.52282209999999, 27.0473696 38.5227665, 27.047353800000003 38.5227683, 27.047341600000003 38.52270459999999, 27.047359400000005 38.52270250000001, 27.047358652489216 38.52269861435615, 27.047231066876385 38.52271546959393))</t>
  </si>
  <si>
    <t>POLYGON ((27.0467733 38.52292739999999, 27.046788 38.522924100000004, 27.046792000000003 38.52293499999998, 27.046773 38.52293920000001, 27.0467922 38.522991600000005, 27.0468112 38.522987300000004, 27.046815700000003 38.5229995, 27.046864000000003 38.522988599999984, 27.046882900000004 38.52304, 27.0468231 38.52305350000001, 27.046826800000005 38.523063799999996, 27.0468143 38.52306659999999, 27.0468309 38.52311159999999, 27.0468434 38.52310880000001, 27.0468495 38.523125400000005, 27.0468318 38.52312940000001, 27.0468452 38.523165799999994, 27.046914200000003 38.5231502, 27.0469102 38.5231394, 27.0469832 38.523122999999984, 27.0469894 38.52313989999999, 27.0470658 38.523122699999995, 27.0470537 38.52308980000001, 27.047035300000005 38.52309400000001, 27.0470267 38.523070399999995, 27.047033600000002 38.5230688, 27.0470182 38.52302670000001, 27.046994500000004 38.523032099999995, 27.0469887 38.52301629999999, 27.0469548 38.52302389999999, 27.046935900000005 38.52297239999999, 27.0469936 38.52295939999999, 27.0469893 38.5229477, 27.0470021 38.52294479999999, 27.0469887 38.522908199999996, 27.0469759 38.52291110000001, 27.0469732 38.5229039, 27.0469996 38.52289799999999, 27.0469793 38.5228426, 27.046877800000004 38.52286539999999, 27.0468828 38.522878899999995, 27.0468391 38.522888699999996, 27.0468326 38.52287109999999, 27.0467587 38.522887700000005, 27.0467733 38.52292739999999))</t>
  </si>
  <si>
    <t>POLYGON ((27.0480249 38.52362709999999, 27.047885900000004 38.52372279999999, 27.0480823 38.52389759999999, 27.0484297 38.5236586, 27.048281 38.5235264, 27.0480727 38.523669700000006, 27.0480249 38.52362709999999))</t>
  </si>
  <si>
    <t>Parsel Alanı: 3,260.66 m² | Toplam Bina Alanı: 895.25 m² | Toplam İnşaat Alanı: nan m² | TAKS: 0.2746 | KAKS: nan</t>
  </si>
  <si>
    <t>POLYGON ((27.040643288778128 38.522206094633404, 27.0406521 38.52222969999999, 27.0406332 38.5222341, 27.0406531 38.5222872, 27.040672 38.5222829, 27.0407131 38.52239290000001, 27.0408156 38.522369399999995, 27.04074673762341 38.52218544040185, 27.040643288778128 38.522206094633404))</t>
  </si>
  <si>
    <t>Parsel Alanı: 3,425.49 m² | Toplam Bina Alanı: 1,019.95 m² | Toplam İnşaat Alanı: nan m² | TAKS: 0.2978 | KAKS: nan</t>
  </si>
  <si>
    <t>POLYGON ((27.04207619612874 38.52296768276711, 27.04207393880516 38.52292447714918, 27.041909800000003 38.5229338, 27.0419177 38.523019500000004, 27.042079757622528 38.523010290074836, 27.04207619612874 38.52296768276711))</t>
  </si>
  <si>
    <t>POLYGON ((27.049906710910697 38.52490501541234, 27.049967900000002 38.52499139999999, 27.050067200000004 38.5249484, 27.050009775880902 38.52486733067008, 27.049906710910697 38.52490501541234))</t>
  </si>
  <si>
    <t>#PL_OTOPARK_2</t>
  </si>
  <si>
    <t>POLYGON ((27.047007906843184 38.52202857669899, 27.0471241 38.52200789999999, 27.0471101 38.52195989999999, 27.0470075 38.52192190000001, 27.0468761 38.521945300000006, 27.04688831351704 38.52198746574124, 27.047007906843184 38.52202857669899))</t>
  </si>
  <si>
    <t>Parsel Alanı: 3,163.98 m² | Toplam Bina Alanı: 1,557.18 m² | Toplam İnşaat Alanı: nan m² | TAKS: 0.4922 | KAKS: nan</t>
  </si>
  <si>
    <t>Okul</t>
  </si>
  <si>
    <t>#PL_EGITIM_TESIS_2</t>
  </si>
  <si>
    <t>school</t>
  </si>
  <si>
    <t>POLYGON ((27.05530509197867 38.49694283770594, 27.05500920307335 38.49680775656988, 27.054796869881145 38.49669757674274, 27.054443 38.4970176, 27.05487456267523 38.49731782606051, 27.05530509197867 38.49694283770594))</t>
  </si>
  <si>
    <t>Parsel Alanı: 8,973.95 m² | Toplam Bina Alanı: 7,084.46 m² | Toplam İnşaat Alanı: nan m² | TAKS: 0.7894 | KAKS: nan</t>
  </si>
  <si>
    <t>POLYGON ((27.0512212270423 38.49887687658942, 27.051215380247243 38.49887100627539, 27.05121111733095 38.49886434675409, 27.05120860491453 38.49885715832132, 27.051207983611118 38.49885019714421, 27.051198509495862 38.49884283116105, 27.051132598747618 38.49889297339142, 27.0512031 38.49894780000001, 27.0512148 38.49895680000001, 27.051267724367282 38.49891508219206, 27.0512212270423 38.49887687658942))</t>
  </si>
  <si>
    <t>#PL_ONERI_KONUT_TM1</t>
  </si>
  <si>
    <t>POLYGON ((27.074023900000004 38.480374, 27.0738313 38.48022400000001, 27.0735924 38.48041209999999, 27.073785 38.48056209999999, 27.074023900000004 38.480374))</t>
  </si>
  <si>
    <t>Parsel Alanı: 29,422.34 m² | Toplam Bina Alanı: 8,057.49 m² | Toplam İnşaat Alanı: nan m² | TAKS: 0.2739 | KAKS: nan</t>
  </si>
  <si>
    <t>POLYGON ((27.074234400000005 38.481253899999984, 27.074504500000003 38.4812313, 27.074468499999995 38.480967500000006, 27.0741983 38.48099019999999, 27.074234400000005 38.481253899999984))</t>
  </si>
  <si>
    <t>POLYGON ((27.067946 38.476862899999986, 27.0680112 38.476654499999995, 27.0677483 38.476604099999996, 27.0676831 38.4768125, 27.067946 38.476862899999986))</t>
  </si>
  <si>
    <t>Parsel Alanı: 10,538.31 m² | Toplam Bina Alanı: 3,047.60 m² | Toplam İnşaat Alanı: nan m² | TAKS: 0.2892 | KAKS: nan</t>
  </si>
  <si>
    <t>POLYGON ((27.072211500000005 38.479174, 27.072419700000005 38.47934360000001, 27.0725924 38.4792216, 27.072368199999996 38.4790561, 27.072211500000005 38.479174))</t>
  </si>
  <si>
    <t>Parsel Alanı: 12,647.42 m² | Toplam Bina Alanı: 3,494.44 m² | Toplam İnşaat Alanı: nan m² | TAKS: 0.2763 | KAKS: nan</t>
  </si>
  <si>
    <t>POLYGON ((27.0723954 38.479664299999996, 27.072181599999997 38.47983370000001, 27.0723417 38.479957500000005, 27.0725555 38.47978809999999, 27.0723954 38.479664299999996))</t>
  </si>
  <si>
    <t>POLYGON ((27.066962600000004 38.4796855, 27.066906700000004 38.4797328, 27.0668762 38.47971069999999, 27.0669349 38.479661000000014, 27.0667627 38.47953640000001, 27.066708700000003 38.479582099999995, 27.0666938 38.4795713, 27.0666127 38.479639899999995, 27.067009600000002 38.47992729999999, 27.0670856 38.479863, 27.0670691 38.479851, 27.0671254 38.4798033, 27.066962600000004 38.4796855))</t>
  </si>
  <si>
    <t>Parsel Alanı: 70,480.85 m² | Toplam Bina Alanı: 21,253.01 m² | Toplam İnşaat Alanı: nan m² | TAKS: 0.3015 | KAKS: nan</t>
  </si>
  <si>
    <t>POLYGON ((27.0676766 38.4798456, 27.067674 38.47990999999999, 27.0676325 38.47990899999999, 27.067635200000005 38.4798414, 27.0674008 38.479835599999994, 27.067398300000004 38.47989789999999, 27.067378 38.4798974, 27.067374200000003 38.479990699999995, 27.0679146 38.4800041, 27.067918100000004 38.479916499999995, 27.067895600000003 38.4799159, 27.067898200000002 38.47985099999999, 27.0676766 38.4798456))</t>
  </si>
  <si>
    <t>POLYGON ((27.04191133797311 38.51043934356098, 27.041965600000005 38.5108846, 27.0425369 38.5108395, 27.042595148912763 38.51078240916446, 27.042461722450657 38.51069798885334, 27.042448399999998 38.5107188, 27.0421386 38.510729299999994, 27.042104904868218 38.51042227847465, 27.04191133797311 38.51043934356098))</t>
  </si>
  <si>
    <t>Parsel Alanı: 3,092.46 m² | Toplam Bina Alanı: 1,467.50 m² | Toplam İnşaat Alanı: nan m² | TAKS: 0.4745 | KAKS: nan</t>
  </si>
  <si>
    <t>POLYGON ((27.04444685665612 38.508113993612106, 27.04437081603161 38.50807309691449, 27.044338 38.50811130000001, 27.044415416316358 38.508152037227916, 27.04444685665612 38.508113993612106))</t>
  </si>
  <si>
    <t>POLYGON ((27.044559109294983 38.50604399318694, 27.0445724 38.50602829999999, 27.044481200000003 38.50598, 27.044466256806082 38.505998362417586, 27.044559109294983 38.50604399318694))</t>
  </si>
  <si>
    <t>Parsel Alanı: 1,087.89 m² | Toplam Bina Alanı: 691.62 m² | Toplam İnşaat Alanı: nan m² | TAKS: 0.6357 | KAKS: nan</t>
  </si>
  <si>
    <t>POLYGON ((27.0446104 38.50595680000001, 27.0446704 38.5058839, 27.0445785 38.5058375, 27.0445178 38.5059111, 27.0446104 38.50595680000001))</t>
  </si>
  <si>
    <t>POLYGON ((27.047445818225892 38.50383623574609, 27.047372846534394 38.50373843894952, 27.0471342 38.503948799999996, 27.04723620525119 38.504019691328594, 27.047445818225892 38.50383623574609))</t>
  </si>
  <si>
    <t>Parsel Alanı: 1,185.73 m² | Toplam Bina Alanı: 826.91 m² | Toplam İnşaat Alanı: nan m² | TAKS: 0.6974 | KAKS: nan</t>
  </si>
  <si>
    <t>POLYGON ((27.046994140794954 38.50384832815271, 27.0470832 38.503907899999994, 27.047161000000003 38.50383659999999, 27.04707349951788 38.503778193089346, 27.046994140794954 38.50384832815271))</t>
  </si>
  <si>
    <t>POLYGON ((27.0464022145433 38.50339146916943, 27.0465092 38.5034678, 27.0466828 38.5033188, 27.046572650781034 38.50324014771264, 27.0464022145433 38.50339146916943))</t>
  </si>
  <si>
    <t>POLYGON ((27.046518274688403 38.504276247095206, 27.0465974 38.50433470000001, 27.0467376 38.50443179999999, 27.0468146 38.5043667, 27.046590507332514 38.50421152423813, 27.046518274688403 38.504276247095206))</t>
  </si>
  <si>
    <t>Parsel Alanı: 785.71 m² | Toplam Bina Alanı: 547.19 m² | Toplam İnşaat Alanı: nan m² | TAKS: 0.6964 | KAKS: nan</t>
  </si>
  <si>
    <t>POLYGON ((27.0464732 38.50320680000001, 27.0466368 38.5030662, 27.046545400000003 38.50300109999999, 27.046381800000002 38.5031417, 27.0464732 38.50320680000001))</t>
  </si>
  <si>
    <t>POLYGON ((27.044410403793044 38.50643232760028, 27.044354862570543 38.50649981809997, 27.044441 38.50654409999999, 27.044497518655405 38.50647683893172, 27.044410403793044 38.50643232760028))</t>
  </si>
  <si>
    <t>POLYGON ((27.045149199999997 38.503105500000004, 27.045112 38.503141, 27.0451583 38.5031707, 27.045195500000002 38.503135300000004, 27.0452686 38.5030709, 27.0451905 38.5030178, 27.045109200000002 38.503079799999995, 27.045149199999997 38.503105500000004))</t>
  </si>
  <si>
    <t>Parsel Alanı: 1,766.51 m² | Toplam Bina Alanı: 634.53 m² | Toplam İnşaat Alanı: nan m² | TAKS: 0.3592 | KAKS: nan</t>
  </si>
  <si>
    <t>POLYGON ((27.044207638757 38.50715427022037, 27.0442976 38.5071993, 27.0443583 38.507128, 27.044338700000004 38.507117599999994, 27.04426936949746 38.50708090131344, 27.044207638757 38.50715427022037))</t>
  </si>
  <si>
    <t>POLYGON ((27.046780600000005 38.50572729999998, 27.0468396 38.505649099999985, 27.0467475 38.5056065, 27.0466885 38.5056847, 27.046780600000005 38.50572729999998))</t>
  </si>
  <si>
    <t>C Blok</t>
  </si>
  <si>
    <t>POLYGON ((27.04649709092369 38.50616298017726, 27.046374173467598 38.50610033191604, 27.0462231 38.506263399999995, 27.046364300000004 38.5063435, 27.0464287 38.506274100000006, 27.046443700000005 38.506257999999995, 27.046493809712725 38.50620391514737, 27.04649709092369 38.50616298017726))</t>
  </si>
  <si>
    <t>Parsel Alanı: 3,350.54 m² | Toplam Bina Alanı: 1,503.80 m² | Toplam İnşaat Alanı: nan m² | TAKS: 0.4488 | KAKS: nan</t>
  </si>
  <si>
    <t>B Blok</t>
  </si>
  <si>
    <t>POLYGON ((27.0462231 38.506263399999995, 27.0460052 38.5065082, 27.0461432 38.5065841, 27.046216299999998 38.506502700000006, 27.0462337 38.5064834, 27.046364300000004 38.5063435, 27.0462231 38.506263399999995))</t>
  </si>
  <si>
    <t>A Blok</t>
  </si>
  <si>
    <t>POLYGON ((27.0460052 38.5065082, 27.045850400000003 38.5066824, 27.0458113 38.5067259, 27.0459468 38.5068005, 27.0460292 38.50670889999999, 27.046047799999997 38.50668830000001, 27.0461432 38.5065841, 27.0460052 38.5065082))</t>
  </si>
  <si>
    <t>POLYGON ((27.0457972 38.5038286, 27.0458823 38.5037339, 27.0457375 38.5036542, 27.0456524 38.5037488, 27.0457972 38.5038286))</t>
  </si>
  <si>
    <t>Parsel Alanı: 932.10 m² | Toplam Bina Alanı: 431.92 m² | Toplam İnşaat Alanı: nan m² | TAKS: 0.4634 | KAKS: nan</t>
  </si>
  <si>
    <t>POLYGON ((27.05420390634137 38.49960477934927, 27.0542195 38.49958269999999, 27.0541071 38.49953419999999, 27.05409771377991 38.49954749332961, 27.05420390634137 38.49960477934927))</t>
  </si>
  <si>
    <t>Parsel Alanı: 3,112.59 m² | Toplam Bina Alanı: 1,876.78 m² | Toplam İnşaat Alanı: nan m² | TAKS: 0.6030 | KAKS: nan</t>
  </si>
  <si>
    <t>POLYGON ((27.05928095185807 38.49024103526037, 27.05923108702094 38.49026382515455, 27.059297800000003 38.49035279999999, 27.059369800000002 38.4903197, 27.059302809655723 38.490230428286885, 27.05928095185807 38.49024103526037))</t>
  </si>
  <si>
    <t>POLYGON ((27.05984040582594 38.48998830472723, 27.059764165819452 38.49002288498157, 27.0598834 38.4901948, 27.060065100000003 38.4901177, 27.059956518830706 38.48996106730897, 27.05984040582594 38.48998830472723))</t>
  </si>
  <si>
    <t>ED74</t>
  </si>
  <si>
    <t>POLYGON ((27.0526417 38.4964575, 27.0526964 38.496413999999994, 27.0525774 38.496322299999996, 27.0525227 38.4963658, 27.0526417 38.4964575))</t>
  </si>
  <si>
    <t>Parsel Alanı: 2,431.86 m² | Toplam Bina Alanı: 1,481.85 m² | Toplam İnşaat Alanı: nan m² | TAKS: 0.6093 | KAKS: nan</t>
  </si>
  <si>
    <t>POLYGON ((27.050945774958706 38.50075046819725, 27.050936700000005 38.50098010000001, 27.051095800000002 38.5010605, 27.051309 38.50079389999999, 27.0511517 38.5007169, 27.05102578500051 38.50065520602418, 27.050945774958706 38.50075046819725))</t>
  </si>
  <si>
    <t>POLYGON ((27.05926374761743 38.49057769139748, 27.059258090549793 38.490580224612295, 27.059326500000005 38.4906602, 27.0594174 38.4906125, 27.059353678958544 38.49053800569334, 27.05926374761743 38.49057769139748))</t>
  </si>
  <si>
    <t>Parsel Alanı: 3,489.20 m² | Toplam Bina Alanı: 2,168.67 m² | Toplam İnşaat Alanı: nan m² | TAKS: 0.6215 | KAKS: nan</t>
  </si>
  <si>
    <t>POLYGON ((27.059697300000003 38.49064280000001, 27.0598894 38.490561199999995, 27.0598321 38.4904785, 27.059639999999998 38.4905601, 27.059697300000003 38.49064280000001))</t>
  </si>
  <si>
    <t>POLYGON ((27.059854200000004 38.49132449999998, 27.0601375 38.491204100000004, 27.060075600000005 38.49111469999999, 27.0597922 38.4912351, 27.059854200000004 38.49132449999998))</t>
  </si>
  <si>
    <t>POLYGON ((27.0558744575336 38.49861993974595, 27.055932835275872 38.49855835433537, 27.055839700000003 38.498499599999995, 27.0557101 38.49862519999999, 27.05580189811759 38.498683140130765, 27.0558744575336 38.49861993974595))</t>
  </si>
  <si>
    <t>POLYGON ((27.05598961501431 38.49574498975757, 27.055913591549253 38.49579589569474, 27.0560184 38.49589799999999, 27.0561173 38.4958358, 27.0560049 38.4957263, 27.055983585589676 38.49573970503561, 27.05598961501431 38.49574498975757))</t>
  </si>
  <si>
    <t>POLYGON ((27.0559306 38.49595909999999, 27.0560157 38.49590439999999, 27.0559452 38.4958372, 27.055860099999997 38.495891900000004, 27.0559306 38.49595909999999))</t>
  </si>
  <si>
    <t>POLYGON ((27.05799704897874 38.48957278911816, 27.058060900000005 38.4896359, 27.0581761 38.4895645, 27.0581601 38.4895487, 27.05811174755785 38.489500899130995, 27.05799704897874 38.48957278911816))</t>
  </si>
  <si>
    <t>POLYGON ((27.052479917888697 38.498998167400295, 27.0525961 38.49909060000001, 27.052663000000003 38.499039200000006, 27.052631600000005 38.49901419999999, 27.052678 38.4989786, 27.052702800000002 38.4989983, 27.0527567 38.49895680000001, 27.05264806178507 38.49887039249144, 27.052479917888697 38.498998167400295))</t>
  </si>
  <si>
    <t>POLYGON ((27.052564010184494 38.48432269867265, 27.0527374 38.4845982, 27.052814529138395 38.48456804091875, 27.05266081612343 38.484285798863404, 27.052564010184494 38.48432269867265))</t>
  </si>
  <si>
    <t>Parsel Alanı: 1,894.68 m² | Toplam Bina Alanı: 1,270.49 m² | Toplam İnşaat Alanı: nan m² | TAKS: 0.6706 | KAKS: nan</t>
  </si>
  <si>
    <t>POLYGON ((27.05274951992584 38.48645428669314, 27.052456 38.486573299999996, 27.0525512 38.48671819999999, 27.05283637410878 38.486612173778354, 27.05274951992584 38.48645428669314))</t>
  </si>
  <si>
    <t>Parsel Alanı: 3,953.33 m² | Toplam Bina Alanı: 1,093.51 m² | Toplam İnşaat Alanı: nan m² | TAKS: 0.2766 | KAKS: nan</t>
  </si>
  <si>
    <t>POLYGON ((27.054558688275428 38.49887194229044, 27.0546473 38.498930699999995, 27.0546728 38.4989262, 27.0547113 38.4989517, 27.054782 38.4988865, 27.054661000000003 38.498806299999984, 27.0546452 38.49882089999999, 27.054625781525356 38.49880803234028, 27.054558688275428 38.49887194229044))</t>
  </si>
  <si>
    <t>ED81</t>
  </si>
  <si>
    <t>POLYGON ((27.05354430095352 38.48843754083498, 27.053644900000002 38.4886501, 27.0538977 38.48857679999999, 27.053797235002243 38.488364524071855, 27.05354430095352 38.48843754083498))</t>
  </si>
  <si>
    <t>Parsel Alanı: 2,465.53 m² | Toplam Bina Alanı: 1,257.44 m² | Toplam İnşaat Alanı: nan m² | TAKS: 0.5100 | KAKS: nan</t>
  </si>
  <si>
    <t>POLYGON ((27.0528307 38.4986424, 27.0529822 38.498522200000004, 27.052838 38.4984157, 27.0526836 38.4985239, 27.0528307 38.4986424))</t>
  </si>
  <si>
    <t>POLYGON ((27.0535911 38.49809549999999, 27.0536722 38.498033899999996, 27.0535297 38.497919, 27.053448600000003 38.49798059999999, 27.0535911 38.49809549999999))</t>
  </si>
  <si>
    <t>POLYGON ((27.0529822 38.498522200000004, 27.053056300000005 38.49846139999999, 27.0529185 38.4983524, 27.052838 38.4984157, 27.0529822 38.498522200000004))</t>
  </si>
  <si>
    <t>POLYGON ((27.059321982792188 38.48972080367471, 27.059163687070633 38.48979530478288, 27.0592649 38.489939199999995, 27.059496500000005 38.489839399999994, 27.059384100000003 38.4896796, 27.059313607960675 38.489709976185075, 27.059321982792188 38.48972080367471))</t>
  </si>
  <si>
    <t>Parsel Alanı: 4,179.27 m² | Toplam Bina Alanı: 1,879.44 m² | Toplam İnşaat Alanı: nan m² | TAKS: 0.4497 | KAKS: nan</t>
  </si>
  <si>
    <t>POLYGON ((27.058821854999636 38.48995618505358, 27.0589162 38.49009039999999, 27.0591478 38.4899905, 27.059048601649117 38.48984946893074, 27.058821854999636 38.48995618505358))</t>
  </si>
  <si>
    <t>POLYGON ((27.0572577 38.496466199999986, 27.057363500000005 38.4963846, 27.0572634 38.49630520000001, 27.0571576 38.4963867, 27.0572577 38.496466199999986))</t>
  </si>
  <si>
    <t>POLYGON ((27.05700585953057 38.49628093046077, 27.0570626 38.496326, 27.057220000000004 38.49620459999999, 27.057161208517897 38.496157965642055, 27.05700585953057 38.49628093046077))</t>
  </si>
  <si>
    <t>POLYGON ((27.055651006601234 38.49824238671185, 27.0555623 38.4981907, 27.055436600000004 38.498322699999996, 27.05551984624285 38.49837124805128, 27.055651006601234 38.49824238671185))</t>
  </si>
  <si>
    <t>POLYGON ((27.066154700000002 38.4846881, 27.066130300000005 38.4846144, 27.0660099 38.4846388, 27.066034400000003 38.484712499999986, 27.066154700000002 38.4846881))</t>
  </si>
  <si>
    <t>Parsel Alanı: 765.06 m² | Toplam Bina Alanı: 469.50 m² | Toplam İnşaat Alanı: nan m² | TAKS: 0.6137 | KAKS: nan</t>
  </si>
  <si>
    <t>POLYGON ((27.057007760303144 38.49533516066788, 27.0570899 38.49540400000001, 27.0571675 38.4953472, 27.05708846180749 38.49528110239801, 27.057007760303144 38.49533516066788))</t>
  </si>
  <si>
    <t>Parsel Alanı: 1,969.97 m² | Toplam Bina Alanı: 1,209.50 m² | Toplam İnşaat Alanı: nan m² | TAKS: 0.6140 | KAKS: nan</t>
  </si>
  <si>
    <t>POLYGON ((27.0524469 38.498922099999994, 27.0525313 38.4988578, 27.0523819 38.498737699999985, 27.052297500000005 38.49880199999999, 27.0524469 38.498922099999994))</t>
  </si>
  <si>
    <t>POLYGON ((27.05253227111977 38.49863784236633, 27.0524614 38.49869, 27.0525905 38.4987975, 27.05266069277212 38.49874587279196, 27.05253227111977 38.49863784236633))</t>
  </si>
  <si>
    <t>POLYGON ((27.054370358547345 38.49550670801896, 27.054506600000003 38.49562169999999, 27.054595700000004 38.495557, 27.054561 38.4955278, 27.0544565 38.4954396, 27.054428900000005 38.4954164, 27.0543938400766 38.49544184801279, 27.05439709657405 38.49548560232699, 27.054370358547345 38.49550670801896))</t>
  </si>
  <si>
    <t>Parsel Alanı: 1,432.45 m² | Toplam Bina Alanı: 1,119.53 m² | Toplam İnşaat Alanı: nan m² | TAKS: 0.7815 | KAKS: nan</t>
  </si>
  <si>
    <t>POLYGON ((27.054700990208595 38.49527581250537, 27.054476466897718 38.49532886724987, 27.0544942 38.49532659999999, 27.0545559 38.49537699999999, 27.054517 38.4953875, 27.0546322 38.495469400000005, 27.0546913 38.4955114, 27.05472945100416 38.495483243854544, 27.054700990208595 38.49527581250537))</t>
  </si>
  <si>
    <t>POLYGON ((27.0556348 38.4966194, 27.0557803 38.4965066, 27.055674600000003 38.4964231, 27.0555291 38.4965359, 27.0556348 38.4966194))</t>
  </si>
  <si>
    <t>POLYGON ((27.055719535091015 38.49618438420435, 27.055674899066602 38.496215016322004, 27.0557701 38.49628569999999, 27.0558709 38.49620259999999, 27.055786989225417 38.49614021737206, 27.055719535091015 38.49618438420435))</t>
  </si>
  <si>
    <t>POLYGON ((27.0569229 38.4951051, 27.0569913 38.495057399999986, 27.056900200000005 38.4949772, 27.0568317 38.49502489999998, 27.0569229 38.4951051))</t>
  </si>
  <si>
    <t>POLYGON ((27.05634 38.497319899999994, 27.056438800000002 38.4972515, 27.056356199999996 38.49717840000001, 27.0562574 38.4972468, 27.05634 38.497319899999994))</t>
  </si>
  <si>
    <t>POLYGON ((27.05852710426152 38.48682851604872, 27.0582705 38.48692030000001, 27.058364300000004 38.4870809, 27.0586152208427 38.48699111785333, 27.05852710426152 38.48682851604872))</t>
  </si>
  <si>
    <t>Parsel Alanı: 3,276.81 m² | Toplam Bina Alanı: 1,124.45 m² | Toplam İnşaat Alanı: nan m² | TAKS: 0.3432 | KAKS: nan</t>
  </si>
  <si>
    <t>POLYGON ((27.0601541 38.4916173, 27.060374100000004 38.49152389999999, 27.060301200000005 38.49141879999999, 27.0600812 38.49151220000002, 27.0601541 38.4916173))</t>
  </si>
  <si>
    <t>Parsel Alanı: 1,908.36 m² | Toplam Bina Alanı: 1,456.72 m² | Toplam İnşaat Alanı: nan m² | TAKS: 0.7633 | KAKS: nan</t>
  </si>
  <si>
    <t>POLYGON ((27.059965780899518 38.491388729649664, 27.060031 38.49148279999999, 27.06033 38.4913558, 27.060261513346358 38.49125701660848, 27.059965780899518 38.491388729649664))</t>
  </si>
  <si>
    <t>Parsel Alanı: 1,848.65 m² | Toplam Bina Alanı: 1,352.90 m² | Toplam İnşaat Alanı: nan m² | TAKS: 0.7318 | KAKS: nan</t>
  </si>
  <si>
    <t>POLYGON ((27.060589562257597 38.49111114953785, 27.0606646 38.49121929999999, 27.060769000000004 38.491175, 27.060692843660554 38.49106523732283, 27.060589562257597 38.49111114953785))</t>
  </si>
  <si>
    <t>POLYGON ((27.05857212181924 38.49080029547151, 27.058523 38.49082349999999, 27.0585879 38.49090759999999, 27.05863708248995 38.490884366811414, 27.05857212181924 38.49080029547151))</t>
  </si>
  <si>
    <t>Parsel Alanı: 337.24 m² | Toplam Bina Alanı: 272.99 m² | Toplam İnşaat Alanı: nan m² | TAKS: 0.8095 | KAKS: nan</t>
  </si>
  <si>
    <t>POLYGON ((27.065169073274426 38.48652276329121, 27.0650533 38.4865509, 27.0650849 38.48663049999999, 27.065199804286767 38.4866025000162, 27.065169073274426 38.48652276329121))</t>
  </si>
  <si>
    <t>Parsel Alanı: 752.17 m² | Toplam Bina Alanı: 637.58 m² | Toplam İnşaat Alanı: nan m² | TAKS: 0.8477 | KAKS: nan</t>
  </si>
  <si>
    <t>POLYGON ((27.0506903 38.4968268, 27.0509032 38.49669179999999, 27.050805100000005 38.496597, 27.0505922 38.496732, 27.0506903 38.4968268))</t>
  </si>
  <si>
    <t>POLYGON ((27.051474 38.4970343, 27.0515558 38.4969807, 27.0514056 38.49684020000001, 27.051323800000002 38.4968937, 27.051474 38.4970343))</t>
  </si>
  <si>
    <t>POLYGON ((27.0515041 38.49756409999999, 27.0515825 38.49750579999999, 27.051464599999996 38.49740849999999, 27.0513862 38.49746679999999, 27.0515041 38.49756409999999))</t>
  </si>
  <si>
    <t>POLYGON ((27.050848187350667 38.49752216622251, 27.0509636 38.49761320000001, 27.051074200000002 38.4975273, 27.05096182145238 38.49743865942826, 27.050848187350667 38.49752216622251))</t>
  </si>
  <si>
    <t>POLYGON ((27.0524104 38.4977733, 27.0526624 38.497587999999986, 27.052559200000005 38.4975088, 27.0523042 38.497687799999994, 27.0524104 38.4977733))</t>
  </si>
  <si>
    <t>POLYGON ((27.05347193883235 38.49672702013941, 27.0536144 38.496838099999984, 27.053685300000005 38.4967823, 27.0535423 38.49667079999999, 27.05351535193508 38.4966920087896, 27.05347193883235 38.49672702013941))</t>
  </si>
  <si>
    <t>POLYGON ((27.053048400000005 38.4979005, 27.053135 38.497838, 27.0530015 38.4977247, 27.0529149 38.4977872, 27.053048400000005 38.4979005))</t>
  </si>
  <si>
    <t>POLYGON ((27.052685939779757 38.49772415350577, 27.0527997 38.497810599999994, 27.0529614 38.49768019999999, 27.052851487446244 38.49759667735589, 27.052685939779757 38.49772415350577))</t>
  </si>
  <si>
    <t>POLYGON ((27.05236151084302 38.497973970369095, 27.052466200000005 38.4980589, 27.0526283 38.497936499999994, 27.05252208047487 38.49785032884784, 27.05236151084302 38.497973970369095))</t>
  </si>
  <si>
    <t>POLYGON ((27.050576063802694 38.4995291822955, 27.0506425 38.4996657, 27.050953800000002 38.49942629999999, 27.0508514 38.499344699999995, 27.050702000046968 38.49943546411512, 27.050576063802694 38.4995291822955))</t>
  </si>
  <si>
    <t>POLYGON ((27.05099625694277 38.49921648489659, 27.051090700000003 38.49929169999999, 27.0511046 38.4993028, 27.0512688 38.49917659999999, 27.051163063636963 38.49909235020324, 27.05099625694277 38.49921648489659))</t>
  </si>
  <si>
    <t>POLYGON ((27.051530289482404 38.49884020502402, 27.0516369 38.498928299999996, 27.051789600000003 38.49881499999999, 27.051682891086433 38.4987268406724, 27.051530289482404 38.49884020502402))</t>
  </si>
  <si>
    <t>POLYGON ((27.0541696 38.494955499999996, 27.054166300000002 38.49481279999999, 27.0539759 38.4948155, 27.0539792 38.4949582, 27.0541696 38.494955499999996))</t>
  </si>
  <si>
    <t>POLYGON ((27.05438714521754 38.49622422040463, 27.05431025843053 38.4962762345505, 27.054314500000004 38.49630520000001, 27.054391099999997 38.49633120000001, 27.0544794 38.4962634, 27.054410555861875 38.49620840036115, 27.05438714521754 38.49622422040463))</t>
  </si>
  <si>
    <t>Parsel Alanı: 698.40 m² | Toplam Bina Alanı: 427.86 m² | Toplam İnşaat Alanı: nan m² | TAKS: 0.6126 | KAKS: nan</t>
  </si>
  <si>
    <t>POLYGON ((27.056953102350388 38.4944853025458, 27.0570219729502 38.49454358858189, 27.057051 38.49452509999999, 27.056986456711744 38.49446302280422, 27.056953102350388 38.4944853025458))</t>
  </si>
  <si>
    <t>POLYGON ((27.057870966528714 38.49341262443053, 27.05781143465595 38.49341023331574, 27.05778902189223 38.49346472049374, 27.057791572680188 38.493493590638494, 27.0578949 38.4935196, 27.0579348 38.49342259999999, 27.05789087351166 38.49341154291885, 27.057870966528714 38.49341262443053))</t>
  </si>
  <si>
    <t>POLYGON ((27.07248554200949 38.48894777675398, 27.0723573 38.489079499999995, 27.0725413 38.4891893, 27.072664304427104 38.48906293897832, 27.07248554200949 38.48894777675398))</t>
  </si>
  <si>
    <t>Parsel Alanı: 5,217.24 m² | Toplam Bina Alanı: 1,391.49 m² | Toplam İnşaat Alanı: nan m² | TAKS: 0.2667 | KAKS: nan</t>
  </si>
  <si>
    <t>POLYGON ((27.074609303366422 38.489318083051344, 27.074645000000004 38.4893792, 27.074762300000003 38.4893372, 27.074728215084583 38.48927896855192, 27.074609303366422 38.489318083051344))</t>
  </si>
  <si>
    <t>POLYGON ((27.076619 38.491062899999996, 27.076547 38.490961799999994, 27.0764367 38.4910115, 27.0763586 38.49106509999999, 27.0764621 38.4911563, 27.076619 38.491062899999996))</t>
  </si>
  <si>
    <t>POLYGON ((27.076184800000004 38.4925442, 27.076290500000002 38.49247159999999, 27.076061400000004 38.4924256, 27.075931400000005 38.4924032, 27.075827100000005 38.492474699999995, 27.076184800000004 38.4925442))</t>
  </si>
  <si>
    <t>POLYGON ((27.0771955 38.492208999999995, 27.0770935 38.49212769999999, 27.077014100000003 38.4921887, 27.0771162 38.492269999999984, 27.0771955 38.492208999999995))</t>
  </si>
  <si>
    <t>Parsel Alanı: 3,466.05 m² | Toplam Bina Alanı: 1,752.50 m² | Toplam İnşaat Alanı: nan m² | TAKS: 0.5056 | KAKS: nan</t>
  </si>
  <si>
    <t>POLYGON ((27.076686600000002 38.4926977, 27.0765218 38.4925663, 27.0765211 38.492565799999994, 27.0764372 38.49263020000001, 27.0766027 38.4927621, 27.076686600000002 38.4926977))</t>
  </si>
  <si>
    <t>POLYGON ((27.07512942774732 38.49279624825251, 27.07490179474074 38.49282766846521, 27.0749098 38.4928757, 27.075138146274753 38.49285238159591, 27.07512942774732 38.49279624825251))</t>
  </si>
  <si>
    <t>POLYGON ((27.075166404433972 38.4930287526652, 27.074941300000003 38.49305150000001, 27.074953100000002 38.4931227, 27.075177893439687 38.493099905217335, 27.075166404433972 38.4930287526652))</t>
  </si>
  <si>
    <t>POLYGON ((27.075184970897222 38.493143736571554, 27.0749668 38.49316960000001, 27.074980100000005 38.493238500000004, 27.075196137050522 38.49321288953402, 27.075184970897222 38.493143736571554))</t>
  </si>
  <si>
    <t>POLYGON ((27.076128891161705 38.49393186206401, 27.076102457483625 38.49376834739528, 27.075856600000005 38.49378050000001, 27.075870000000002 38.4939464, 27.076129168757436 38.49393349982629, 27.076128891161705 38.49393186206401))</t>
  </si>
  <si>
    <t>POLYGON ((27.075718600000002 38.494175399999996, 27.0757173 38.494034199999994, 27.075571 38.4940429, 27.0755824 38.494159999999994, 27.075718600000002 38.494175399999996))</t>
  </si>
  <si>
    <t>POLYGON ((27.07645324919059 38.493083233369134, 27.076259000000004 38.4930967, 27.0762683 38.4931795, 27.07646757882537 38.493165684677365, 27.07645324919059 38.493083233369134))</t>
  </si>
  <si>
    <t>YOL899</t>
  </si>
  <si>
    <t>POLYGON ((26.9465163 38.49252320000001, 26.946539 38.4923001, 26.9463373 38.4922876, 26.9463147 38.492510599999996, 26.9465163 38.49252320000001))</t>
  </si>
  <si>
    <t>Parsel Alanı: 4,738.32 m² | Toplam Bina Alanı: 1,764.06 m² | Toplam İnşaat Alanı: nan m² | TAKS: 0.3723 | KAKS: nan</t>
  </si>
  <si>
    <t>POLYGON ((26.947026810932712 38.49203916420691, 26.947006971911783 38.492025635411885, 26.9467508 38.4920041, 26.946729200000004 38.49216150000001, 26.9470134 38.4921854, 26.947032765797264 38.49204493108675, 26.947026810932712 38.49203916420691))</t>
  </si>
  <si>
    <t>YOL1137</t>
  </si>
  <si>
    <t>POLYGON ((26.95524389537036 38.50628703590832, 26.955169477201903 38.50628040105864, 26.9551678 38.50631049999999, 26.955194 38.5063114, 26.9551923 38.50634250000002, 26.955157 38.5063413, 26.9551534 38.5064067, 26.955249225435985 38.50640990946792, 26.95524389537036 38.50628703590832))</t>
  </si>
  <si>
    <t>Parsel Alanı: 5,279.72 m² | Toplam Bina Alanı: 1,953.34 m² | Toplam İnşaat Alanı: nan m² | TAKS: 0.3700 | KAKS: nan</t>
  </si>
  <si>
    <t>#PL_PARKLAR_10</t>
  </si>
  <si>
    <t>POLYGON ((27.06446036554772 38.51441547883292, 27.064521295301795 38.51454900117533, 27.06452335960416 38.51455350272325, 27.0646102 38.51453479999999, 27.064560100000005 38.5143926, 27.064459797036633 38.51441424612833, 27.06446036554772 38.51441547883292))</t>
  </si>
  <si>
    <t>Parsel Alanı: 1,755.87 m² | Toplam Bina Alanı: 749.08 m² | Toplam İnşaat Alanı: nan m² | TAKS: 0.4266 | KAKS: nan</t>
  </si>
  <si>
    <t>POLYGON ((27.04347494923647 38.51601480694232, 27.04341779842177 38.51609916922423, 27.043418 38.516103099999995, 27.043765300000004 38.5161157, 27.0437694 38.515958299999994, 27.04351964985493 38.515951070914376, 27.04347494923647 38.51601480694232))</t>
  </si>
  <si>
    <t>Parsel Alanı: 2,538.72 m² | Toplam Bina Alanı: 799.21 m² | Toplam İnşaat Alanı: nan m² | TAKS: 0.3148 | KAKS: nan</t>
  </si>
  <si>
    <t>POLYGON ((27.045255366635754 38.514049732991865, 27.044951733999454 38.51397003058903, 27.04484006285388 38.51394009703211, 27.0448315 38.514229, 27.045250684148236 38.51423658875918, 27.045255366635754 38.514049732991865))</t>
  </si>
  <si>
    <t>Parsel Alanı: 6,037.67 m² | Toplam Bina Alanı: 2,229.24 m² | Toplam İnşaat Alanı: nan m² | TAKS: 0.3692 | KAKS: nan</t>
  </si>
  <si>
    <t>483</t>
  </si>
  <si>
    <t>POLYGON ((27.0411898 38.5190902, 27.0412326 38.5192182, 27.0413348 38.5192566, 27.0414395 38.5192384, 27.0415425 38.51917730000001, 27.0414978 38.519031299999995, 27.041376799999995 38.5190055, 27.041272500000005 38.519028199999994, 27.0411898 38.5190902))</t>
  </si>
  <si>
    <t>Parsel Alanı: 6,020.83 m² | Toplam Bina Alanı: 1,259.09 m² | Toplam İnşaat Alanı: nan m² | TAKS: 0.2091 | KAKS: nan</t>
  </si>
  <si>
    <t>479</t>
  </si>
  <si>
    <t>POLYGON ((27.0436511 38.518098, 27.0436382 38.51830030000001, 27.0438928 38.518310299999996, 27.0439058 38.518108000000005, 27.0436511 38.518098))</t>
  </si>
  <si>
    <t>Parsel Alanı: 6,422.76 m² | Toplam Bina Alanı: 1,612.42 m² | Toplam İnşaat Alanı: nan m² | TAKS: 0.2510 | KAKS: nan</t>
  </si>
  <si>
    <t>POLYGON ((27.0424078 38.5188155, 27.0424153 38.51879259999999, 27.042413400000004 38.51876889999999, 27.042402200000005 38.518747, 27.0423828 38.51872879999999, 27.042357100000004 38.5187162, 27.0423247 38.5187103, 27.042291700000003 38.5187134, 27.042262 38.5187251, 27.0422391 38.51874399999999, 27.0422259 38.51876789999999, 27.0422238 38.5187939, 27.0422332 38.5188189, 27.0422529 38.5188399, 27.0422805 38.518854399999995, 27.042309700000004 38.51886039999999, 27.04234 38.5188591, 27.0423681 38.51885049999999, 27.0423915 38.5188355, 27.0424078 38.5188155))</t>
  </si>
  <si>
    <t>Parsel Alanı: 5,222.20 m² | Toplam Bina Alanı: 600.53 m² | Toplam İnşaat Alanı: nan m² | TAKS: 0.1150 | KAKS: nan</t>
  </si>
  <si>
    <t>477</t>
  </si>
  <si>
    <t>POLYGON ((27.04159494688492 38.51987846689646, 27.04148310782509 38.51989709363689, 27.0415532 38.5200534, 27.0418459 38.51998030000001, 27.041786170007377 38.519835075728345, 27.04159494688492 38.51987846689646))</t>
  </si>
  <si>
    <t>Parsel Alanı: 3,769.82 m² | Toplam Bina Alanı: 1,029.20 m² | Toplam İnşaat Alanı: nan m² | TAKS: 0.2730 | KAKS: nan</t>
  </si>
  <si>
    <t>484</t>
  </si>
  <si>
    <t>POLYGON ((27.041264798997638 38.51818113105227, 27.041209500000004 38.51820120000001, 27.0411485 38.5182712, 27.0411363 38.518360300000005, 27.041274500000004 38.5184366, 27.0413843 38.518414400000005, 27.0414493 38.518347600000006, 27.041462895844933 38.518300563189726, 27.041264798997638 38.51818113105227))</t>
  </si>
  <si>
    <t>Parsel Alanı: 5,890.09 m² | Toplam Bina Alanı: 1,735.53 m² | Toplam İnşaat Alanı: nan m² | TAKS: 0.2947 | KAKS: nan</t>
  </si>
  <si>
    <t>508</t>
  </si>
  <si>
    <t>POLYGON ((27.0444271 38.5166408, 27.0442479 38.516581, 27.044134600000003 38.5167886, 27.044313800000005 38.516848399999986, 27.0444271 38.5166408))</t>
  </si>
  <si>
    <t>Parsel Alanı: 8,668.91 m² | Toplam Bina Alanı: 2,138.82 m² | Toplam İnşaat Alanı: nan m² | TAKS: 0.2467 | KAKS: nan</t>
  </si>
  <si>
    <t>POLYGON ((27.044725710669248 38.51654119505973, 27.0447202 38.516672899999996, 27.0449918 38.5166798, 27.044996946944625 38.51655687389493, 27.044725710669248 38.51654119505973))</t>
  </si>
  <si>
    <t>POLYGON ((27.0448887 38.516873100000005, 27.044894499999998 38.516732700000006, 27.044697900000003 38.51672769999999, 27.044692 38.5168681, 27.0448887 38.516873100000005))</t>
  </si>
  <si>
    <t>POLYGON ((27.043965100000005 38.5173736, 27.043965700000005 38.5173868, 27.0440867 38.5173832, 27.044086000000004 38.51737, 27.044169 38.51736749999999, 27.044162 38.5172231, 27.0440792 38.51722560000001, 27.044078300000002 38.51720699999999, 27.0439588 38.517210600000006, 27.0439597 38.51722920000001, 27.0438803 38.517231499999994, 27.0438874 38.51737589999999, 27.043965100000005 38.5173736))</t>
  </si>
  <si>
    <t>POLYGON ((27.041404600000003 38.51801300000001, 27.0415428 38.5180893, 27.0416526 38.51806710000001, 27.0417176 38.5180003, 27.0417461 38.517901699999996, 27.0415916 38.517812600000006, 27.041477800000003 38.51785389999999, 27.041416800000004 38.51792389999999, 27.041404600000003 38.51801300000001))</t>
  </si>
  <si>
    <t>Parsel Alanı: 3,859.96 m² | Toplam Bina Alanı: 993.11 m² | Toplam İnşaat Alanı: nan m² | TAKS: 0.2573 | KAKS: nan</t>
  </si>
  <si>
    <t>467</t>
  </si>
  <si>
    <t>POLYGON ((27.0434728 38.5189524, 27.0435755 38.5189414, 27.0436666 38.51889030000001, 27.0436385 38.5187533, 27.0435265 38.5187332, 27.043440100000005 38.51874779999999, 27.0433373 38.518802599999994, 27.043356000000003 38.518935899999995, 27.0434728 38.5189524))</t>
  </si>
  <si>
    <t>Parsel Alanı: 4,943.14 m² | Toplam Bina Alanı: 1,356.42 m² | Toplam İnşaat Alanı: nan m² | TAKS: 0.2744 | KAKS: nan</t>
  </si>
  <si>
    <t>POLYGON ((27.0433839 38.51916510000001, 27.043559 38.51914140000001, 27.043612700000004 38.5190062, 27.0434937 38.51901720000001, 27.043496000000005 38.5190391, 27.043416600000004 38.51904819999999, 27.0434073 38.5190281, 27.0432928 38.5190409, 27.0433839 38.51916510000001))</t>
  </si>
  <si>
    <t>476</t>
  </si>
  <si>
    <t>POLYGON ((27.0429949 38.520785700000005, 27.0429048 38.5206184, 27.042629 38.52070930000001, 27.0427191 38.5208767, 27.0429949 38.520785700000005))</t>
  </si>
  <si>
    <t>Parsel Alanı: 7,767.61 m² | Toplam Bina Alanı: 1,052.29 m² | Toplam İnşaat Alanı: nan m² | TAKS: 0.1355 | KAKS: nan</t>
  </si>
  <si>
    <t>468</t>
  </si>
  <si>
    <t>POLYGON ((27.0448640833559 38.51847875973849, 27.04458543282285 38.51845608070777, 27.0445692 38.51860680000001, 27.044852013160423 38.5186254183871, 27.0448640833559 38.51847875973849))</t>
  </si>
  <si>
    <t>Parsel Alanı: 8,591.00 m² | Toplam Bina Alanı: 2,154.71 m² | Toplam İnşaat Alanı: nan m² | TAKS: 0.2508 | KAKS: nan</t>
  </si>
  <si>
    <t>POLYGON ((27.0447154 38.5188675, 27.0447318 38.5187143, 27.0443962 38.51869229999999, 27.0443797 38.5188455, 27.0447154 38.5188675))</t>
  </si>
  <si>
    <t>POLYGON ((27.0858014 38.491343099999995, 27.0857305 38.4912068, 27.0855658 38.491259299999996, 27.0856367 38.491395600000004, 27.0858014 38.491343099999995))</t>
  </si>
  <si>
    <t>TGREG58</t>
  </si>
  <si>
    <t>POLYGON ((27.08560417431533 38.49048142420064, 27.085399373921508 38.49054979227626, 27.0854161 38.4905805, 27.085621800000002 38.490511899999994, 27.085605133618472 38.49048130187507, 27.08560417431533 38.49048142420064))</t>
  </si>
  <si>
    <t>Parsel Alanı: 3,111.47 m² | Toplam Bina Alanı: 1,371.83 m² | Toplam İnşaat Alanı: nan m² | TAKS: 0.4409 | KAKS: nan</t>
  </si>
  <si>
    <t>POLYGON ((27.08559407666115 38.490689628744995, 27.08560456383838 38.49070833283597, 27.08561855614356 38.49073047850342, 27.085600927956694 38.49073593205519, 27.0856148 38.4907614, 27.0858204 38.490692800000005, 27.0857754 38.49060999999999, 27.0855697 38.490678599999995, 27.08557828863125 38.49069436805544, 27.08559407666115 38.490689628744995))</t>
  </si>
  <si>
    <t>TGREG57</t>
  </si>
  <si>
    <t>POLYGON ((27.08539383357745 38.49080623815473, 27.085265079523293 38.49084893227306, 27.0852832 38.4908822, 27.085413028157905 38.49083888190974, 27.08539383357745 38.49080623815473))</t>
  </si>
  <si>
    <t>Parsel Alanı: 902.70 m² | Toplam Bina Alanı: 391.90 m² | Toplam İnşaat Alanı: nan m² | TAKS: 0.4341 | KAKS: nan</t>
  </si>
  <si>
    <t>POLYGON ((27.078771000000003 38.4907135, 27.078789900000004 38.49064409999999, 27.0785851 38.49061679999999, 27.0785633 38.4906896, 27.078771000000003 38.4907135))</t>
  </si>
  <si>
    <t>POLYGON ((27.08604562100055 38.48880308310122, 27.08590254889575 38.48884410250353, 27.085895249234888 38.48884086338092, 27.0859258 38.48890589999999, 27.086077378257023 38.48886238098987, 27.08604562100055 38.48880308310122))</t>
  </si>
  <si>
    <t>355556</t>
  </si>
  <si>
    <t>POLYGON ((27.082346800000003 38.48728780000001, 27.0823317 38.48736039999999, 27.0827193 38.48740959999999, 27.0827343 38.487337, 27.082346800000003 38.48728780000001))</t>
  </si>
  <si>
    <t>Parsel Alanı: 6,258.24 m² | Toplam Bina Alanı: 1,787.08 m² | Toplam İnşaat Alanı: nan m² | TAKS: 0.2856 | KAKS: nan</t>
  </si>
  <si>
    <t>POLYGON ((27.088269 38.4844387, 27.088446600000005 38.48437710000001, 27.0884211 38.4842744, 27.088302500000005 38.4842476, 27.088321800000003 38.48416019999999, 27.0882868 38.4841476, 27.088248200000002 38.4842332, 27.088269 38.4844387))</t>
  </si>
  <si>
    <t>POLYGON ((27.12250504275796 38.461453726462615, 27.1225144 38.4614169, 27.1225003 38.4614169, 27.1224995 38.4614004, 27.1224538 38.461377, 27.122420400000003 38.461374299999996, 27.12241960600915 38.461406456695066, 27.12250504275796 38.461453726462615))</t>
  </si>
  <si>
    <t>Parsel Alanı: 13,640.33 m² | Toplam Bina Alanı: 3,343.39 m² | Toplam İnşaat Alanı: nan m² | TAKS: 0.2451 | KAKS: nan</t>
  </si>
  <si>
    <t>POLYGON ((27.12832864910984 38.46346958518091, 27.128146772073773 38.463271976717145, 27.128101159157968 38.46322513738394, 27.1279626 38.4633049, 27.128259 38.4635958, 27.12838512427793 38.46353038619753, 27.12832864910984 38.46346958518091))</t>
  </si>
  <si>
    <t>Parsel Alanı: 4,175.64 m² | Toplam Bina Alanı: 3,112.79 m² | Toplam İnşaat Alanı: nan m² | TAKS: 0.7455 | KAKS: nan</t>
  </si>
  <si>
    <t>POLYGON ((27.1248837 38.4610827, 27.1251083 38.46102499999999, 27.125071100000003 38.4609363, 27.124846500000004 38.4609941, 27.1248837 38.4610827))</t>
  </si>
  <si>
    <t>POLYGON ((27.124675775835577 38.46057720093593, 27.1247151 38.46068900000001, 27.1248608 38.4606576, 27.124824042219664 38.460553039500724, 27.124675775835577 38.46057720093593))</t>
  </si>
  <si>
    <t>POLYGON ((27.1249908 38.4613851, 27.1251725 38.461346799999994, 27.125154300000002 38.461293899999994, 27.124972600000003 38.461332199999994, 27.1249908 38.4613851))</t>
  </si>
  <si>
    <t>POLYGON ((27.12470784400472 38.46206764923453, 27.124609315381168 38.46212238107269, 27.1246217 38.46216689999999, 27.1247747 38.4621262, 27.124740224536215 38.46205078091958, 27.12470784400472 38.46206764923453))</t>
  </si>
  <si>
    <t>POLYGON ((27.12543784317394 38.462699759707654, 27.1253581 38.4625651, 27.1252736 38.462595799999995, 27.125353900000004 38.462731399999996, 27.125411633864324 38.46271042451123, 27.12543784317394 38.462699759707654))</t>
  </si>
  <si>
    <t>POLYGON ((27.1262935 38.46177859999999, 27.126151400000005 38.4615945, 27.1261062 38.4616174, 27.1262005 38.4618275, 27.1262935 38.46177859999999))</t>
  </si>
  <si>
    <t>POLYGON ((27.1258389 38.46171499999999, 27.1259917 38.461637399999994, 27.1259211 38.4615522, 27.125798100000004 38.46161469999999, 27.1258389 38.46171499999999))</t>
  </si>
  <si>
    <t>POLYGON ((27.123929 38.4613306, 27.1239004 38.4612483, 27.123792600000005 38.46127129999999, 27.1238213 38.46135360000001, 27.123929 38.4613306))</t>
  </si>
  <si>
    <t>POLYGON ((27.124028278650812 38.46093994195608, 27.124025916162836 38.46093356036026, 27.123983 38.4609443, 27.124059 38.461130499999996, 27.124091725102698 38.46112231873625, 27.124028278650812 38.46093994195608))</t>
  </si>
  <si>
    <t>POLYGON ((27.126285603697283 38.46098971946067, 27.1261367 38.4610791, 27.1261934 38.4611369, 27.126340911462513 38.461048317045126, 27.126285603697283 38.46098971946067))</t>
  </si>
  <si>
    <t>Parsel Alanı: 5,429.30 m² | Toplam Bina Alanı: 3,432.63 m² | Toplam İnşaat Alanı: nan m² | TAKS: 0.6322 | KAKS: nan</t>
  </si>
  <si>
    <t>POLYGON ((27.125616 38.46065800000001, 27.125584500000002 38.4605541, 27.1254489 38.4605793, 27.125480400000004 38.46068319999999, 27.125616 38.46065800000001))</t>
  </si>
  <si>
    <t>POLYGON ((27.1256104 38.4610815, 27.125827600000004 38.461037399999995, 27.125794000000003 38.4609358, 27.1255767 38.460979899999984, 27.1256104 38.4610815))</t>
  </si>
  <si>
    <t>Çiğli625</t>
  </si>
  <si>
    <t>POLYGON ((27.127669764513406 38.460670054545425, 27.127538500000004 38.4607406, 27.1276752 38.460896399999996, 27.12784929284146 38.46080268765055, 27.127669764513406 38.460670054545425))</t>
  </si>
  <si>
    <t>Parsel Alanı: 1,699.12 m² | Toplam Bina Alanı: 957.53 m² | Toplam İnşaat Alanı: nan m² | TAKS: 0.5635 | KAKS: nan</t>
  </si>
  <si>
    <t>POLYGON ((27.12736089358566 38.460441863193715, 27.1272647 38.4604972, 27.127402100000005 38.46064379999999, 27.12753263888678 38.46056874750008, 27.12736089358566 38.460441863193715))</t>
  </si>
  <si>
    <t>POLYGON ((27.1273673 38.4616629, 27.1273786 38.461674900000006, 27.127554100000005 38.461574399999996, 27.1274274 38.46143889999999, 27.1273108 38.461505700000004, 27.12733 38.461526299999996, 27.127384300000003 38.46158439999999, 27.1273554 38.46160100000001, 27.1273371 38.46158140000001, 27.1273072 38.461598499999994, 27.1273673 38.4616629))</t>
  </si>
  <si>
    <t>POLYGON ((27.124833331368404 38.457899909616955, 27.124684 38.457957599999986, 27.124749700000002 38.45806189999998, 27.12489169714979 38.45800712392305, 27.124833331368404 38.457899909616955))</t>
  </si>
  <si>
    <t>546</t>
  </si>
  <si>
    <t>POLYGON ((27.1082939 38.456076700000004, 27.1083958 38.4560713, 27.1083811 38.4558991, 27.108279200000002 38.455904399999994, 27.1082939 38.456076700000004))</t>
  </si>
  <si>
    <t>Parsel Alanı: 3,945.29 m² | Toplam Bina Alanı: 1,830.26 m² | Toplam İnşaat Alanı: nan m² | TAKS: 0.4639 | KAKS: nan</t>
  </si>
  <si>
    <t>POLYGON ((27.109748400000004 38.4542958, 27.109725900000004 38.45418339999999, 27.109551700000004 38.4542048, 27.109574300000002 38.4543172, 27.109748400000004 38.4542958))</t>
  </si>
  <si>
    <t>POLYGON ((27.10966936776584 38.45405299370864, 27.109538080716778 38.454069323638485, 27.109556 38.454159800000006, 27.1097027 38.45414199999999, 27.109684760518345 38.454051421654384, 27.10966936776584 38.45405299370864))</t>
  </si>
  <si>
    <t>POLYGON ((27.109887885763424 38.45403067637331, 27.1099021 38.45411120000001, 27.1100067 38.4540999, 27.109992592749965 38.45401998245232, 27.109887885763424 38.45403067637331))</t>
  </si>
  <si>
    <t>POLYGON ((27.1123146 38.456323499999996, 27.112299 38.45624380000001, 27.1121408 38.4562627, 27.1121563 38.45634239999999, 27.1123146 38.456323499999996))</t>
  </si>
  <si>
    <t>Parsel Alanı: 7,625.36 m² | Toplam Bina Alanı: 5,603.01 m² | Toplam İnşaat Alanı: nan m² | TAKS: 0.7348 | KAKS: nan</t>
  </si>
  <si>
    <t>POLYGON ((27.112502500000005 38.45631509999999, 27.1123874 38.4563276, 27.1124213 38.456518900000006, 27.1125364 38.4565063, 27.112502500000005 38.45631509999999))</t>
  </si>
  <si>
    <t>POLYGON ((27.1127886 38.4562846, 27.1126908 38.456297199999995, 27.1127304 38.45648620000001, 27.1128282 38.4564736, 27.1127886 38.4562846))</t>
  </si>
  <si>
    <t>POLYGON ((27.1134598 38.456222, 27.1133082 38.4562366, 27.1133356 38.456410399999996, 27.1134872 38.456395799999996, 27.1134598 38.456222))</t>
  </si>
  <si>
    <t>POLYGON ((27.105156944840935 38.45488619778443, 27.105166700000005 38.454978199999985, 27.105457199999996 38.454959200000005, 27.10544940754998 38.45488570836459, 27.105156944840935 38.45488619778443))</t>
  </si>
  <si>
    <t>POLYGON ((27.1078822 38.4556051, 27.108049 38.45559479999999, 27.1080343 38.45544880000001, 27.1078674 38.45545920000001, 27.1078822 38.4556051))</t>
  </si>
  <si>
    <t>POLYGON ((27.10861151575985 38.45525469795692, 27.108426000000005 38.4552838, 27.1084451 38.4553584, 27.108628570941978 38.45532968560958, 27.10861151575985 38.45525469795692))</t>
  </si>
  <si>
    <t>POLYGON ((27.108185674124243 38.45519249078499, 27.108196000000003 38.4553426, 27.1083425 38.45533639999999, 27.10833190780021 38.45518113600735, 27.108185674124243 38.45519249078499))</t>
  </si>
  <si>
    <t>POLYGON ((27.107852230303518 38.455218381380725, 27.1078603 38.4553694, 27.1081341 38.45536040000001, 27.108132400000002 38.4553278, 27.1081773 38.45532630000001, 27.108170264842627 38.45519368727652, 27.107852230303518 38.455218381380725))</t>
  </si>
  <si>
    <t>POLYGON ((27.117084078506515 38.4598758960622, 27.1168596 38.4599266, 27.1169043 38.46004829999999, 27.117127137237794 38.45999798798659, 27.117084078506515 38.4598758960622))</t>
  </si>
  <si>
    <t>POLYGON ((27.116462200000004 38.4595007, 27.116463700000004 38.4595002, 27.116442300000003 38.459458600000005, 27.1161861 38.45953910000001, 27.1162074 38.45958069999999, 27.116462200000004 38.4595007))</t>
  </si>
  <si>
    <t>POLYGON ((27.116352600000003 38.46004739999999, 27.1166123 38.460006699999994, 27.1165841 38.4598966, 27.1163245 38.4599373, 27.116352600000003 38.46004739999999))</t>
  </si>
  <si>
    <t>POLYGON ((27.11855673957352 38.46629828402112, 27.118550457355873 38.46628169563725, 27.11829708085018 38.46630997102629, 27.1183146 38.46643369999999, 27.118575754357853 38.466411002067325, 27.11855673957352 38.46629828402112))</t>
  </si>
  <si>
    <t>Parsel Alanı: 1,950.20 m² | Toplam Bina Alanı: 890.38 m² | Toplam İnşaat Alanı: nan m² | TAKS: 0.4566 | KAKS: nan</t>
  </si>
  <si>
    <t>POLYGON ((27.09926001759356 38.464309947617096, 27.0991643 38.4644055, 27.09935621164022 38.46452331978006, 27.099433849589527 38.46444196628654, 27.09926001759356 38.464309947617096))</t>
  </si>
  <si>
    <t>POLYGON ((27.099175437330505 38.46424571193072, 27.09911181006278 38.46419300190205, 27.0989677 38.4643058, 27.0990337 38.464357500000006, 27.099176072778757 38.464246194531576, 27.099175437330505 38.46424571193072))</t>
  </si>
  <si>
    <t>POLYGON ((27.1197119 38.4622246, 27.1197006 38.462155700000004, 27.1195571 38.46217009999999, 27.1195683 38.46223890000001, 27.1197119 38.4622246))</t>
  </si>
  <si>
    <t>POLYGON ((27.113393378029983 38.45308306986709, 27.1132258 38.45311339999999, 27.113264 38.4532429, 27.11343060666321 38.45321274567662, 27.113393378029983 38.45308306986709))</t>
  </si>
  <si>
    <t>Parsel Alanı: 2,310.85 m² | Toplam Bina Alanı: 1,731.80 m² | Toplam İnşaat Alanı: nan m² | TAKS: 0.7494 | KAKS: nan</t>
  </si>
  <si>
    <t>580</t>
  </si>
  <si>
    <t>POLYGON ((27.103942300000003 38.4549624, 27.1038628 38.4547473, 27.103636300000005 38.45479859999998, 27.103715800000003 38.455013699999995, 27.103942300000003 38.4549624))</t>
  </si>
  <si>
    <t>Parsel Alanı: 5,950.62 m² | Toplam Bina Alanı: 3,274.41 m² | Toplam İnşaat Alanı: nan m² | TAKS: 0.5503 | KAKS: nan</t>
  </si>
  <si>
    <t>POLYGON ((27.11066632263483 38.45643639430823, 27.110447700000005 38.4564547, 27.110461300000004 38.4565538, 27.11070093052598 38.45653363166674, 27.11066632263483 38.45643639430823))</t>
  </si>
  <si>
    <t>POLYGON ((27.11001192739607 38.45641371742311, 27.110045400000004 38.456612299999996, 27.110139400000005 38.4566026, 27.11010591668164 38.45640395385763, 27.11001192739607 38.45641371742311))</t>
  </si>
  <si>
    <t>POLYGON ((27.109654529209916 38.45645084306222, 27.1096776 38.456598899999996, 27.1097947 38.4565877, 27.109771558335197 38.45643868649301, 27.109654529209916 38.45645084306222))</t>
  </si>
  <si>
    <t>POLYGON ((27.1094634 38.4569189, 27.109539500000004 38.45690999999999, 27.1095046 38.45672729999999, 27.1094285 38.4567362, 27.1094634 38.4569189))</t>
  </si>
  <si>
    <t>POLYGON ((27.103470464074565 38.454949668479045, 27.1032834 38.4549965, 27.103424 38.4553411, 27.10360887337585 38.45529481692297, 27.103470464074565 38.454949668479045))</t>
  </si>
  <si>
    <t>POLYGON ((27.103324788001753 38.45458639590243, 27.103121792194358 38.45464112098248, 27.103225700000003 38.4549001, 27.103430412661435 38.45484979254813, 27.103324788001753 38.45458639590243))</t>
  </si>
  <si>
    <t>POLYGON ((27.1098818 38.45029029999999, 27.1099524 38.45053269999999, 27.110155200000005 38.4504965, 27.110084700000005 38.450254099999995, 27.1098818 38.45029029999999))</t>
  </si>
  <si>
    <t>Parsel Alanı: 1,476.48 m² | Toplam Bina Alanı: 873.21 m² | Toplam İnşaat Alanı: nan m² | TAKS: 0.5914 | KAKS: nan</t>
  </si>
  <si>
    <t>POLYGON ((27.124162929818787 38.464307267900146, 27.1239981 38.4643101, 27.123999700000002 38.4643679, 27.1241716532007 38.464364945501174, 27.124162929818787 38.464307267900146))</t>
  </si>
  <si>
    <t>POLYGON ((27.1238234 38.46472589999998, 27.1239348 38.4647143, 27.1239034 38.4645288, 27.123792 38.4645404, 27.1238234 38.46472589999998))</t>
  </si>
  <si>
    <t>POLYGON ((27.1238234 38.46472589999998, 27.123792 38.4645404, 27.123662900000003 38.46455379999999, 27.1236944 38.4647393, 27.1238234 38.46472589999998))</t>
  </si>
  <si>
    <t>POLYGON ((27.124071222400687 38.463712523607484, 27.1238387 38.4637364, 27.1238462 38.463781299999994, 27.124077543536536 38.46375754465953, 27.124071222400687 38.463712523607484))</t>
  </si>
  <si>
    <t>POLYGON ((27.123814499999998 38.4636356, 27.123829100000002 38.4637169, 27.124067800000002 38.4636907, 27.1240532 38.4636094, 27.123814499999998 38.4636356))</t>
  </si>
  <si>
    <t>POLYGON ((27.123789 38.463518, 27.1238015 38.4636041, 27.1240388 38.4635831, 27.1240264 38.463497, 27.123789 38.463518))</t>
  </si>
  <si>
    <t>POLYGON ((27.1234718 38.46345620000001, 27.123494600000004 38.463636799999996, 27.123740800000004 38.4636178, 27.123718 38.46343709999999, 27.1234718 38.46345620000001))</t>
  </si>
  <si>
    <t>POLYGON ((27.1234349 38.463242099999995, 27.123457700000003 38.4634269, 27.1237113 38.46340769999999, 27.1236885 38.4632229, 27.1234349 38.463242099999995))</t>
  </si>
  <si>
    <t>528</t>
  </si>
  <si>
    <t>POLYGON ((27.1038561 38.4584586, 27.1036422 38.4579626, 27.1034203 38.4580283, 27.103669300000004 38.458498899999995, 27.1038561 38.4584586))</t>
  </si>
  <si>
    <t>Parsel Alanı: 6,873.45 m² | Toplam Bina Alanı: 3,864.29 m² | Toplam İnşaat Alanı: nan m² | TAKS: 0.5622 | KAKS: nan</t>
  </si>
  <si>
    <t>POLYGON ((27.10403526387858 38.458057782213494, 27.1038729 38.4581071, 27.1039893 38.45839540000001, 27.10416373257045 38.458348474375796, 27.10403526387858 38.458057782213494))</t>
  </si>
  <si>
    <t>POLYGON ((27.10398427017612 38.45794239577409, 27.10389416532365 38.45773498120705, 27.1037151 38.4577807, 27.103834100000004 38.4580665, 27.104018329043207 38.45801946280584, 27.10398427017612 38.45794239577409))</t>
  </si>
  <si>
    <t>POLYGON ((27.103223073861926 38.45757963675114, 27.103282 38.45772269999999, 27.1035041 38.457666599999996, 27.103442818104718 38.457517817338584, 27.103223073861926 38.45757963675114))</t>
  </si>
  <si>
    <t>POLYGON ((27.103594900000004 38.45790010000001, 27.1035643 38.457830900000005, 27.1033551 38.45788770000001, 27.1033857 38.45795679999999, 27.103594900000004 38.45790010000001))</t>
  </si>
  <si>
    <t>POLYGON ((27.111136956789085 38.45629159207738, 27.111175 38.4564377, 27.1112735 38.45642200000001, 27.111236880749793 38.45628165149496, 27.111136956789085 38.45629159207738))</t>
  </si>
  <si>
    <t>POLYGON ((27.111559800000002 38.4565801, 27.1117586 38.456522199999995, 27.1117367 38.4564339, 27.111729300000004 38.45640399999999, 27.111522900000004 38.4564631, 27.111559800000002 38.4565801))</t>
  </si>
  <si>
    <t>POLYGON ((27.12180780493222 38.46644643906611, 27.12180693132129 38.466441554385796, 27.12164600701481 38.466459344114284, 27.121655300000004 38.46654739999999, 27.121819929415135 38.466536785513746, 27.12180780493222 38.46644643906611))</t>
  </si>
  <si>
    <t>Parsel Alanı: 1,343.61 m² | Toplam Bina Alanı: 1,094.79 m² | Toplam İnşaat Alanı: nan m² | TAKS: 0.8148 | KAKS: nan</t>
  </si>
  <si>
    <t>POLYGON ((27.1111479 38.45727670000001, 27.1113035 38.45724380000001, 27.111261700000004 38.45712249999998, 27.1111061 38.457155400000005, 27.1111479 38.45727670000001))</t>
  </si>
  <si>
    <t>POLYGON ((27.111418649487895 38.45678019796627, 27.1114635 38.456906399999994, 27.111588900000005 38.456879, 27.111542041111978 38.45674700645969, 27.111418649487895 38.45678019796627))</t>
  </si>
  <si>
    <t>POLYGON ((27.111023172796372 38.456886577380686, 27.1110452 38.4569486, 27.1111932 38.456916299999996, 27.11116873809534 38.45684742191868, 27.111023172796372 38.456886577380686))</t>
  </si>
  <si>
    <t>POLYGON ((27.11209699955009 38.45684298292809, 27.1118678 38.456887200000004, 27.1118997 38.456988599999995, 27.11212500522877 38.45694513422308, 27.11209699955009 38.45684298292809))</t>
  </si>
  <si>
    <t>15626</t>
  </si>
  <si>
    <t>POLYGON ((27.097503010598885 38.46172211010236, 27.0973952 38.46179209999999, 27.0975369 38.46192600000001, 27.0976858 38.46182939999999, 27.09754509417629 38.46169653321962, 27.097503010598885 38.46172211010236))</t>
  </si>
  <si>
    <t>Parsel Alanı: 2,887.96 m² | Toplam Bina Alanı: 2,375.98 m² | Toplam İnşaat Alanı: nan m² | TAKS: 0.8227 | KAKS: nan</t>
  </si>
  <si>
    <t>POLYGON ((27.097921267427143 38.46175863368063, 27.0977794 38.46183380000001, 27.097907100000004 38.4619817, 27.098064355773563 38.46189846126902, 27.097921267427143 38.46175863368063))</t>
  </si>
  <si>
    <t>POLYGON ((27.097737842204573 38.4615793874579, 27.097694853290008 38.46160551473699, 27.097601700000002 38.4616694, 27.097750200000004 38.46180209999999, 27.097876858453258 38.461715236582165, 27.097737842204573 38.4615793874579))</t>
  </si>
  <si>
    <t>ŞİRİNKAPI312</t>
  </si>
  <si>
    <t>POLYGON ((27.101317900000005 38.45463329999999, 27.1014025 38.4545647, 27.1011648 38.454385, 27.1011095 38.4544757, 27.101317900000005 38.45463329999999))</t>
  </si>
  <si>
    <t>Parsel Alanı: 1,485.76 m² | Toplam Bina Alanı: 913.26 m² | Toplam İnşaat Alanı: nan m² | TAKS: 0.6147 | KAKS: nan</t>
  </si>
  <si>
    <t>ŞİRİNKAPI310</t>
  </si>
  <si>
    <t>POLYGON ((27.10066528590323 38.45394105532666, 27.1009176 38.45403710000001, 27.1009828 38.4539322, 27.100732230321388 38.45383675884876, 27.10066528590323 38.45394105532666))</t>
  </si>
  <si>
    <t>Parsel Alanı: 1,323.87 m² | Toplam Bina Alanı: 812.36 m² | Toplam İnşaat Alanı: nan m² | TAKS: 0.6136 | KAKS: nan</t>
  </si>
  <si>
    <t>ŞİRİNKAPI263</t>
  </si>
  <si>
    <t>POLYGON ((27.12166573616642 38.465653943563666, 27.1217404 38.4656454, 27.1217028 38.465444200000015, 27.121633304831267 38.46545218235735, 27.12166573616642 38.465653943563666))</t>
  </si>
  <si>
    <t>Parsel Alanı: 2,449.70 m² | Toplam Bina Alanı: 1,783.10 m² | Toplam İnşaat Alanı: nan m² | TAKS: 0.7279 | KAKS: nan</t>
  </si>
  <si>
    <t>ŞİRİNKAPI309</t>
  </si>
  <si>
    <t>POLYGON ((27.10136720456345 38.45398982780388, 27.1012738 38.45403019999999, 27.1012054 38.4541568, 27.101498709134816 38.45426807838823, 27.10136720456345 38.45398982780388))</t>
  </si>
  <si>
    <t>Parsel Alanı: 2,195.89 m² | Toplam Bina Alanı: 1,609.66 m² | Toplam İnşaat Alanı: nan m² | TAKS: 0.7330 | KAKS: nan</t>
  </si>
  <si>
    <t>POLYGON ((27.1011532 38.4541228, 27.1012224 38.454012399999996, 27.101114900000002 38.453885199999995, 27.1009995 38.4540654, 27.1011532 38.4541228))</t>
  </si>
  <si>
    <t>ŞİRİNKAPI313</t>
  </si>
  <si>
    <t>POLYGON ((27.1007981 38.45458829999999, 27.1009014 38.4544192, 27.100773000000004 38.45437109999999, 27.100669700000005 38.454540200000004, 27.1007981 38.45458829999999))</t>
  </si>
  <si>
    <t>Parsel Alanı: 2,804.39 m² | Toplam Bina Alanı: 1,811.51 m² | Toplam İnşaat Alanı: nan m² | TAKS: 0.6460 | KAKS: nan</t>
  </si>
  <si>
    <t>POLYGON ((27.12086762776152 38.45987106144371, 27.12083990771781 38.459785904933035, 27.1206368 38.45984990000001, 27.1206783 38.4599426, 27.1208145 38.4599439, 27.1209465 38.4598991, 27.120925851644326 38.459858978701746, 27.12086762776152 38.45987106144371))</t>
  </si>
  <si>
    <t>POLYGON ((27.12125805956467 38.45999656715355, 27.1210881 38.460015899999995, 27.1211041 38.46010210000001, 27.121282635138574 38.46008179167781, 27.12125805956467 38.45999656715355))</t>
  </si>
  <si>
    <t>ŞİRİNKAPI269</t>
  </si>
  <si>
    <t>POLYGON ((27.12484310000587 38.46534146835629, 27.124843100000003 38.465485799999996, 27.124996 38.465485799999996, 27.124996000005467 38.46533710673299, 27.12484310000587 38.46534146835629))</t>
  </si>
  <si>
    <t>Parsel Alanı: 3,572.60 m² | Toplam Bina Alanı: 2,215.08 m² | Toplam İnşaat Alanı: nan m² | TAKS: 0.6200 | KAKS: nan</t>
  </si>
  <si>
    <t>ŞİRİNKAPI335</t>
  </si>
  <si>
    <t>POLYGON ((27.109504229175176 38.45730607997411, 27.109508300000005 38.45741749999999, 27.1096466 38.45741340000001, 27.109641374786626 38.457293873223065, 27.109504229175176 38.45730607997411))</t>
  </si>
  <si>
    <t>Parsel Alanı: 3,748.29 m² | Toplam Bina Alanı: 3,189.70 m² | Toplam İnşaat Alanı: nan m² | TAKS: 0.8510 | KAKS: nan</t>
  </si>
  <si>
    <t>Çiğli766</t>
  </si>
  <si>
    <t>POLYGON ((27.1187885 38.4646952, 27.1187483 38.4645017, 27.118519 38.4645309, 27.118559100000002 38.4647244, 27.1187885 38.4646952))</t>
  </si>
  <si>
    <t>Parsel Alanı: 4,792.81 m² | Toplam Bina Alanı: 2,515.81 m² | Toplam İnşaat Alanı: nan m² | TAKS: 0.5249 | KAKS: nan</t>
  </si>
  <si>
    <t>POLYGON ((27.11984240962101 38.46580024572953, 27.119833520317307 38.46575199921706, 27.1196018 38.4657805, 27.11961058297257 38.46582430690808, 27.11984240962101 38.46580024572953))</t>
  </si>
  <si>
    <t>Parsel Alanı: 1,560.65 m² | Toplam Bina Alanı: 1,304.32 m² | Toplam İnşaat Alanı: nan m² | TAKS: 0.8358 | KAKS: nan</t>
  </si>
  <si>
    <t>POLYGON ((27.119779841976218 38.46546066022313, 27.11956 38.4654877, 27.1195844 38.46560939999999, 27.119802308617203 38.46558259802129, 27.119779841976218 38.46546066022313))</t>
  </si>
  <si>
    <t>ŞİRİNKAPI262</t>
  </si>
  <si>
    <t>POLYGON ((27.1208895 38.46572310000001, 27.1208558 38.465525899999996, 27.1207507 38.4655369, 27.1207846 38.4657341, 27.1208895 38.46572310000001))</t>
  </si>
  <si>
    <t>Parsel Alanı: 6,273.76 m² | Toplam Bina Alanı: 3,566.84 m² | Toplam İnşaat Alanı: nan m² | TAKS: 0.5685 | KAKS: nan</t>
  </si>
  <si>
    <t>POLYGON ((27.1209908 38.46570999999999, 27.1209676 38.46552059999999, 27.1208668 38.4655282, 27.120890000000003 38.465717600000005, 27.1209908 38.46570999999999))</t>
  </si>
  <si>
    <t>POLYGON ((27.12081748653623 38.465200490873094, 27.1208545 38.465395699999995, 27.1209333 38.46538650000001, 27.1209302 38.46537039999999, 27.1209496 38.4653681, 27.12091552071429 38.4651886902077, 27.12081748653623 38.465200490873094))</t>
  </si>
  <si>
    <t>POLYGON ((27.12135935924816 38.465135330928824, 27.1213891 38.4653196, 27.1214873 38.465309899999994, 27.121457416432367 38.465124746063005, 27.12135935924816 38.465135330928824))</t>
  </si>
  <si>
    <t>ŞİRİNKAPI261</t>
  </si>
  <si>
    <t>POLYGON ((27.120163800000004 38.4658052, 27.1201307 38.465601099999986, 27.119931600000005 38.4656209, 27.1199646 38.465825, 27.120163800000004 38.4658052))</t>
  </si>
  <si>
    <t>Parsel Alanı: 5,981.10 m² | Toplam Bina Alanı: 3,955.90 m² | Toplam İnşaat Alanı: nan m² | TAKS: 0.6614 | KAKS: nan</t>
  </si>
  <si>
    <t>POLYGON ((27.12066224394829 38.46554519293329, 27.120481000000005 38.465566499999994, 27.120520100000004 38.4657705, 27.120703214312833 38.465748962457326, 27.12066224394829 38.46554519293329))</t>
  </si>
  <si>
    <t>POLYGON ((27.119840891432613 38.46531640367697, 27.119868 38.46545480000002, 27.1199563 38.4654442, 27.119929145230238 38.46530597197758, 27.119840891432613 38.46531640367697))</t>
  </si>
  <si>
    <t>POLYGON ((27.120387879826907 38.46525174788228, 27.1204158 38.4654203, 27.120513200000005 38.465410399999996, 27.120506200000005 38.46536799999999, 27.1204914 38.46536950000001, 27.1204789 38.46529409999999, 27.1204986 38.46529209999999, 27.120489964942223 38.46523968079, 27.120387879826907 38.46525174788228))</t>
  </si>
  <si>
    <t>ŞİRİNKAPI340</t>
  </si>
  <si>
    <t>POLYGON ((27.107891013322515 38.45672759455581, 27.1076737 38.4567777, 27.107738 38.45694889999999, 27.107953668682928 38.45689911177045, 27.107891013322515 38.45672759455581))</t>
  </si>
  <si>
    <t>Parsel Alanı: 1,392.62 m² | Toplam Bina Alanı: 993.09 m² | Toplam İnşaat Alanı: nan m² | TAKS: 0.7131 | KAKS: nan</t>
  </si>
  <si>
    <t>POLYGON ((27.117181563296075 38.464542467538294, 27.1170254 38.46457329999999, 27.1170968 38.46479479999999, 27.117232709939294 38.464767966320295, 27.117181563296075 38.464542467538294))</t>
  </si>
  <si>
    <t>Parsel Alanı: 4,241.63 m² | Toplam Bina Alanı: 2,178.56 m² | Toplam İnşaat Alanı: nan m² | TAKS: 0.5136 | KAKS: nan</t>
  </si>
  <si>
    <t>ŞİRİNKAPI342</t>
  </si>
  <si>
    <t>POLYGON ((27.107758 38.4578009, 27.108012800000004 38.457718, 27.107926500000005 38.457555299999996, 27.107671600000003 38.4576383, 27.107758 38.4578009))</t>
  </si>
  <si>
    <t>Parsel Alanı: 3,484.27 m² | Toplam Bina Alanı: 1,446.70 m² | Toplam İnşaat Alanı: nan m² | TAKS: 0.4152 | KAKS: nan</t>
  </si>
  <si>
    <t>ŞİRİNKAPI341</t>
  </si>
  <si>
    <t>POLYGON ((27.1078899 38.4574548, 27.108133200000005 38.457381, 27.1080829 38.457279099999994, 27.107839600000002 38.457352799999995, 27.1078899 38.4574548))</t>
  </si>
  <si>
    <t>Parsel Alanı: 2,326.31 m² | Toplam Bina Alanı: 967.53 m² | Toplam İnşaat Alanı: nan m² | TAKS: 0.4159 | KAKS: nan</t>
  </si>
  <si>
    <t>POLYGON ((27.117327800000005 38.46323699999999, 27.117294700000002 38.46312519999999, 27.1170422 38.4631681, 27.117106 38.463273900000004, 27.117327800000005 38.46323699999999))</t>
  </si>
  <si>
    <t>POLYGON ((27.1172826 38.4634237, 27.117294100000002 38.463257, 27.1172214 38.463277999999995, 27.1172214 38.463289, 27.1171079 38.46328900000001, 27.1171066 38.463425699999995, 27.1172826 38.4634237))</t>
  </si>
  <si>
    <t>POLYGON ((27.1176414 38.46364510000001, 27.1176416 38.4635011, 27.1175157 38.463501, 27.1175157 38.4634508, 27.117432600000004 38.46345070000001, 27.1174324 38.46364489999999, 27.1176414 38.46364510000001))</t>
  </si>
  <si>
    <t>POLYGON ((27.117312123223343 38.462919981642074, 27.117329300000005 38.462955900000004, 27.1173451 38.4630644, 27.1174284 38.46306259999999, 27.1174138 38.462941799999996, 27.117398658650476 38.46290560937397, 27.117312123223343 38.462919981642074))</t>
  </si>
  <si>
    <t>POLYGON ((27.09655029098348 38.460650958257915, 27.0964182 38.460702999999995, 27.0964644 38.46077499999999, 27.096604367851707 38.46075087332458, 27.09655029098348 38.460650958257915))</t>
  </si>
  <si>
    <t>Parsel Alanı: 2,320.37 m² | Toplam Bina Alanı: 1,291.17 m² | Toplam İnşaat Alanı: nan m² | TAKS: 0.5565 | KAKS: nan</t>
  </si>
  <si>
    <t>ŞİRİNKAPI298</t>
  </si>
  <si>
    <t>POLYGON ((27.1075107 38.456450499999995, 27.1077745 38.4564264, 27.1077437 38.4562195, 27.1074799 38.4562437, 27.1075107 38.456450499999995))</t>
  </si>
  <si>
    <t>Parsel Alanı: 2,640.73 m² | Toplam Bina Alanı: 1,951.84 m² | Toplam İnşaat Alanı: nan m² | TAKS: 0.7391 | KAKS: nan</t>
  </si>
  <si>
    <t>ŞİRİNKAPI297</t>
  </si>
  <si>
    <t>POLYGON ((27.107351267743134 38.45585459100086, 27.107217015102655 38.455864739505095, 27.1072401 38.45605929999999, 27.107385422260144 38.4560487745411, 27.107351267743134 38.45585459100086))</t>
  </si>
  <si>
    <t>Parsel Alanı: 3,306.80 m² | Toplam Bina Alanı: 1,246.35 m² | Toplam İnşaat Alanı: nan m² | TAKS: 0.3769 | KAKS: nan</t>
  </si>
  <si>
    <t>POLYGON ((27.099582141021482 38.46037715612388, 27.099519219136248 38.46031937909649, 27.0993206 38.46043380000001, 27.0994905 38.460614699999994, 27.09970927668681 38.46048872065261, 27.099582141021482 38.46037715612388))</t>
  </si>
  <si>
    <t>Parsel Alanı: 1,853.64 m² | Toplam Bina Alanı: 1,161.46 m² | Toplam İnşaat Alanı: nan m² | TAKS: 0.6266 | KAKS: nan</t>
  </si>
  <si>
    <t>ŞİRİNKAPI302</t>
  </si>
  <si>
    <t>POLYGON ((27.113143016831746 38.45086208972031, 27.1129787 38.4509833, 27.1130537 38.451028099999995, 27.11322143158995 38.45090230135408, 27.113143016831746 38.45086208972031))</t>
  </si>
  <si>
    <t>Parsel Alanı: 3,075.98 m² | Toplam Bina Alanı: 2,457.35 m² | Toplam İnşaat Alanı: nan m² | TAKS: 0.7989 | KAKS: nan</t>
  </si>
  <si>
    <t>POLYGON ((27.1126957 38.450869499999996, 27.1125407 38.451059799999996, 27.112672700000005 38.4511302, 27.112841000000003 38.45096689999999, 27.1126957 38.450869499999996))</t>
  </si>
  <si>
    <t>POLYGON ((27.112981590941033 38.45371978246939, 27.113019700000002 38.45387359999999, 27.1131298 38.4538569, 27.11309167992142 38.453703365358, 27.112981590941033 38.45371978246939))</t>
  </si>
  <si>
    <t>POLYGON ((27.11231744605971 38.453818821219045, 27.1123623 38.45397750000001, 27.1124603 38.4539605, 27.11241600692453 38.453804123866945, 27.11231744605971 38.453818821219045))</t>
  </si>
  <si>
    <t>POLYGON ((27.11208410809168 38.45385361610923, 27.112107900000005 38.45393599999999, 27.1122846 38.4539048, 27.112262233898324 38.453827054392036, 27.11208410809168 38.45385361610923))</t>
  </si>
  <si>
    <t>POLYGON ((27.1125605 38.4541393, 27.1124245 38.4541536, 27.1124614 38.45436879999999, 27.1125974 38.45435450000001, 27.1125605 38.4541393))</t>
  </si>
  <si>
    <t>POLYGON ((27.113190700000004 38.45424289999999, 27.1132363 38.4542359, 27.1132418 38.45425770000001, 27.113314 38.4542467, 27.1132632 38.4540434, 27.1130991 38.45406849999999, 27.1131444 38.45425, 27.113190700000004 38.45424289999999))</t>
  </si>
  <si>
    <t>POLYGON ((27.116214141430664 38.45282166456046, 27.1160365 38.4529365, 27.116264100000002 38.4531664, 27.116451006483604 38.45304825777052, 27.116214141430664 38.45282166456046))</t>
  </si>
  <si>
    <t>POLYGON ((27.115838840610444 38.45246263534533, 27.11565800857896 38.45257982081147, 27.115748900000003 38.45266339999999, 27.115928312877898 38.45254822884068, 27.115838840610444 38.45246263534533))</t>
  </si>
  <si>
    <t>POLYGON ((27.0991654 38.45782030000001, 27.0990799 38.45770780000001, 27.098983 38.457753000000004, 27.0990685 38.4578655, 27.0991654 38.45782030000001))</t>
  </si>
  <si>
    <t>Parsel Alanı: 1,021.08 m² | Toplam Bina Alanı: 782.14 m² | Toplam İnşaat Alanı: nan m² | TAKS: 0.7660 | KAKS: nan</t>
  </si>
  <si>
    <t>POLYGON ((27.12224943898715 38.46706777560567, 27.12210861375643 38.46707765738076, 27.122095200000004 38.467125, 27.1221988 38.46714680000001, 27.122288700000002 38.467143699999994, 27.122299359111864 38.46706474156397, 27.12224943898715 38.46706777560567))</t>
  </si>
  <si>
    <t>Parsel Alanı: 1,894.52 m² | Toplam Bina Alanı: 1,077.02 m² | Toplam İnşaat Alanı: nan m² | TAKS: 0.5685 | KAKS: nan</t>
  </si>
  <si>
    <t>POLYGON ((27.101585500000002 38.46086799999999, 27.1014875 38.460791400000005, 27.1012855 38.460949899999996, 27.1013835 38.4610265, 27.101585500000002 38.46086799999999))</t>
  </si>
  <si>
    <t>Parsel Alanı: 4,344.54 m² | Toplam Bina Alanı: 1,735.14 m² | Toplam İnşaat Alanı: nan m² | TAKS: 0.3994 | KAKS: nan</t>
  </si>
  <si>
    <t>POLYGON ((27.1012603 38.46094179999999, 27.1014708 38.46078219999999, 27.1013711 38.4607016, 27.1011606 38.46086119999999, 27.1012603 38.46094179999999))</t>
  </si>
  <si>
    <t>POLYGON ((27.101608900000002 38.46119619999999, 27.1018047 38.4610324, 27.101715800000004 38.46096730000001, 27.10152 38.4611311, 27.101608900000002 38.46119619999999))</t>
  </si>
  <si>
    <t>322</t>
  </si>
  <si>
    <t>POLYGON ((27.100103800000003 38.4621175, 27.1003264 38.4619481, 27.1000333 38.4617119, 27.0998107 38.4618813, 27.100103800000003 38.4621175))</t>
  </si>
  <si>
    <t>Parsel Alanı: 9,012.50 m² | Toplam Bina Alanı: 5,174.66 m² | Toplam İnşaat Alanı: nan m² | TAKS: 0.5742 | KAKS: nan</t>
  </si>
  <si>
    <t>POLYGON ((27.100403100000005 38.462047399999996, 27.1001968 38.46221580000001, 27.1002975 38.462291400000005, 27.1005038 38.462123, 27.100403100000005 38.462047399999996))</t>
  </si>
  <si>
    <t>POLYGON ((27.10055475664407 38.46177194920718, 27.10049508874359 38.46172279656386, 27.100330400000004 38.4618462, 27.100505 38.461988999999996, 27.100676445326847 38.46186053375243, 27.10055475664407 38.46177194920718))</t>
  </si>
  <si>
    <t>POLYGON ((27.1003253733053 38.46158298953081, 27.100275704098404 38.46154379082365, 27.1001145 38.461670899999994, 27.100311 38.4618237, 27.100467690179862 38.461700226410706, 27.1003253733053 38.46158298953081))</t>
  </si>
  <si>
    <t>POLYGON ((27.0998935 38.4614342, 27.1000571 38.4615707, 27.1001266 38.46151969999999, 27.099963 38.4613831, 27.0998935 38.4614342))</t>
  </si>
  <si>
    <t>POLYGON ((27.10748665687733 38.45261104858006, 27.1072958 38.452609, 27.1072758 38.452728399999984, 27.107488756904306 38.45272257699925, 27.10748665687733 38.45261104858006))</t>
  </si>
  <si>
    <t>POLYGON ((27.107484973497005 38.4525216480697, 27.1073096 38.45251240000001, 27.1072958 38.452609, 27.10748665687733 38.45261104858006, 27.107484973497005 38.4525216480697))</t>
  </si>
  <si>
    <t>POLYGON ((27.107474033656665 38.45194067102012, 27.107334951855126 38.45196624128079, 27.107332200000002 38.4520629, 27.1073586 38.452066, 27.107356400000004 38.4520942, 27.107476911035686 38.45209347646666, 27.107474033656665 38.45194067102012))</t>
  </si>
  <si>
    <t>POLYGON ((27.107146269854837 38.45200093026211, 27.1071441 38.45206219999999, 27.1071882 38.4520635, 27.1073172 38.4520674, 27.107332200000002 38.4520629, 27.107334951855126 38.45196624128079, 27.107146269854837 38.45200093026211))</t>
  </si>
  <si>
    <t>POLYGON ((27.1072315 38.4525891, 27.107228100000004 38.4524911, 27.1070983 38.45248219999999, 27.107125400000005 38.45258679999999, 27.1072315 38.4525891))</t>
  </si>
  <si>
    <t>AYDINLATMA</t>
  </si>
  <si>
    <t>POLYGON ((27.1072487 38.4527292, 27.1072315 38.4525891, 27.107125400000005 38.45258679999999, 27.107181600000004 38.45273100000001, 27.1072487 38.4527292))</t>
  </si>
  <si>
    <t>POLYGON ((27.1105535 38.4554109, 27.1108124 38.45536990000001, 27.1108004 38.45532370000001, 27.1105416 38.45536460000001, 27.1105535 38.4554109))</t>
  </si>
  <si>
    <t>POLYGON ((27.110532000000003 38.45529869999999, 27.1107827 38.45525669999999, 27.1107548 38.45515459999999, 27.110504100000004 38.45519659999999, 27.110532000000003 38.45529869999999))</t>
  </si>
  <si>
    <t>POLYGON ((27.110491 38.4551571, 27.1107297 38.45512140000001, 27.1107119 38.45504849999999, 27.1104732 38.4550842, 27.110491 38.4551571))</t>
  </si>
  <si>
    <t>POLYGON ((27.1112775 38.45608320000001, 27.1112477 38.4559225, 27.111163900000005 38.45593199999999, 27.1111937 38.456092700000006, 27.1112775 38.45608320000001))</t>
  </si>
  <si>
    <t>POLYGON ((27.099264400000003 38.46116739999999, 27.099102 38.46103, 27.098952900000004 38.46113809999999, 27.0991153 38.4612755, 27.099264400000003 38.46116739999999))</t>
  </si>
  <si>
    <t>Parsel Alanı: 2,005.38 m² | Toplam Bina Alanı: 1,029.67 m² | Toplam İnşaat Alanı: nan m² | TAKS: 0.5135 | KAKS: nan</t>
  </si>
  <si>
    <t>POLYGON ((27.0994517 38.4609998, 27.0993129 38.46088269999999, 27.0992385 38.4609368, 27.0993773 38.46105390000001, 27.0994517 38.4609998))</t>
  </si>
  <si>
    <t>POLYGON ((27.09578685855391 38.4593442494531, 27.095589679955456 38.459410422985684, 27.095667500000005 38.45955589999999, 27.095688400000004 38.4595471, 27.095873909247384 38.459510947805356, 27.09578685855391 38.4593442494531))</t>
  </si>
  <si>
    <t>Parsel Alanı: 1,501.77 m² | Toplam Bina Alanı: 1,194.52 m² | Toplam İnşaat Alanı: nan m² | TAKS: 0.7954 | KAKS: nan</t>
  </si>
  <si>
    <t>POLYGON ((27.097665029896106 38.458990509904936, 27.097590721340953 38.45901185658022, 27.09753207665752 38.45903319093829, 27.0976226 38.4592028, 27.097726963492665 38.45917422585054, 27.097665029896106 38.458990509904936))</t>
  </si>
  <si>
    <t>POLYGON ((27.0961114 38.4598288, 27.096226300000005 38.45978479999999, 27.0962012 38.45975349999999, 27.0961307 38.459665699999995, 27.0961204 38.45964499999999, 27.0960231 38.4596951, 27.0961114 38.4598288))</t>
  </si>
  <si>
    <t>POLYGON ((27.0962798 38.45975279999999, 27.0963686 38.4597084, 27.0963123 38.4596373, 27.096212600000005 38.45966189999999, 27.0962798 38.45975279999999))</t>
  </si>
  <si>
    <t>POLYGON ((27.096443000000004 38.4600615, 27.0963474 38.459906000000004, 27.0962386 38.4599556, 27.0963548 38.4601042, 27.096443000000004 38.4600615))</t>
  </si>
  <si>
    <t>POLYGON ((27.099304078602735 38.46010774574422, 27.099096600000003 38.460207999999994, 27.099145926316876 38.460270538751175, 27.099348415794825 38.46015606062917, 27.099304078602735 38.46010774574422))</t>
  </si>
  <si>
    <t>Parsel Alanı: 1,681.93 m² | Toplam Bina Alanı: 1,135.79 m² | Toplam İnşaat Alanı: nan m² | TAKS: 0.6753 | KAKS: nan</t>
  </si>
  <si>
    <t>POLYGON ((27.09899338428999 38.45976975434317, 27.0988249540213 38.45985789394075, 27.0988448 38.4598821, 27.099017080522287 38.45979549362961, 27.09899338428999 38.45976975434317))</t>
  </si>
  <si>
    <t>584</t>
  </si>
  <si>
    <t>POLYGON ((27.1027375 38.4541229, 27.102703600000005 38.45402380000001, 27.1024612 38.4540856, 27.1025084 38.4541816, 27.1027375 38.4541229))</t>
  </si>
  <si>
    <t>Parsel Alanı: 6,572.98 m² | Toplam Bina Alanı: 4,368.37 m² | Toplam İnşaat Alanı: nan m² | TAKS: 0.6646 | KAKS: nan</t>
  </si>
  <si>
    <t>POLYGON ((27.103055706725243 38.453940592270115, 27.1028523 38.4539947, 27.1029367 38.4541892, 27.103136521835467 38.45413604588186, 27.103055706725243 38.453940592270115))</t>
  </si>
  <si>
    <t>POLYGON ((27.102768 38.45449369999999, 27.1027022 38.454339, 27.1026088 38.454363300000004, 27.102674599999997 38.45451810000001, 27.102768 38.45449369999999))</t>
  </si>
  <si>
    <t>POLYGON ((27.102456 38.454073300000005, 27.102698800000002 38.4540039, 27.1026492 38.4538975, 27.1024065 38.453966799999996, 27.102456 38.454073300000005))</t>
  </si>
  <si>
    <t>POLYGON ((27.127252300000002 38.46518779999999, 27.1271882 38.46535649999999, 27.127303800000004 38.4653835, 27.1273679 38.4652147, 27.127252300000002 38.46518779999999))</t>
  </si>
  <si>
    <t>POLYGON ((27.12707873771491 38.46492267440587, 27.1270261 38.465042499999996, 27.1271448 38.46507449999999, 27.127197421740547 38.46495487286702, 27.12707873771491 38.46492267440587))</t>
  </si>
  <si>
    <t>POLYGON ((27.126857543317012 38.46485489767753, 27.1268025 38.46498500000001, 27.1268883 38.465007199999995, 27.12694365156996 38.46487617380791, 27.126857543317012 38.46485489767753))</t>
  </si>
  <si>
    <t>POLYGON ((27.10110383316265 38.45821797641321, 27.1011928 38.45837550000001, 27.1012886 38.4583424, 27.101199161278114 38.45818404089848, 27.10110383316265 38.45821797641321))</t>
  </si>
  <si>
    <t>POLYGON ((27.10150964606935 38.45808350994132, 27.101593800000003 38.458241099999995, 27.1017725 38.45818260000001, 27.101688719789482 38.45802556163651, 27.10150964606935 38.45808350994132))</t>
  </si>
  <si>
    <t>POLYGON ((27.1020929 38.45840239999999, 27.1022928 38.4583132, 27.1021906 38.4581728, 27.1019907 38.45826210000001, 27.1020929 38.45840239999999))</t>
  </si>
  <si>
    <t>POLYGON ((27.1015854 38.458621099999995, 27.101458 38.458435200000004, 27.1011727 38.45855509999999, 27.101300100000003 38.458740999999996, 27.1015854 38.458621099999995))</t>
  </si>
  <si>
    <t>POLYGON ((27.1012853 38.4587484, 27.1011579 38.45855939999999, 27.1010412 38.45860759999999, 27.101168600000005 38.45879660000001, 27.1012853 38.4587484))</t>
  </si>
  <si>
    <t>321</t>
  </si>
  <si>
    <t>POLYGON ((27.101220558581872 38.462249913943424, 27.1010895 38.4623621, 27.101300100000003 38.462513, 27.10143410404452 38.462398281603164, 27.101220558581872 38.462249913943424))</t>
  </si>
  <si>
    <t>Parsel Alanı: 2,606.12 m² | Toplam Bina Alanı: 1,332.64 m² | Toplam İnşaat Alanı: nan m² | TAKS: 0.5114 | KAKS: nan</t>
  </si>
  <si>
    <t>POLYGON ((27.10428650728446 38.456882693132066, 27.10426285404802 38.4568329863501, 27.1038011 38.45695349999999, 27.1038841 38.45714859999998, 27.104348807610492 38.45702722262227, 27.10428650728446 38.456882693132066))</t>
  </si>
  <si>
    <t>Parsel Alanı: 1,971.80 m² | Toplam Bina Alanı: 1,056.77 m² | Toplam İnşaat Alanı: nan m² | TAKS: 0.5359 | KAKS: nan</t>
  </si>
  <si>
    <t>POLYGON ((27.111320023608556 38.45075635049908, 27.1110497 38.450784500000005, 27.1110748 38.450957, 27.11134708206099 38.45093116631787, 27.111320023608556 38.45075635049908))</t>
  </si>
  <si>
    <t>Parsel Alanı: 9,369.31 m² | Toplam Bina Alanı: 3,613.97 m² | Toplam İnşaat Alanı: nan m² | TAKS: 0.3857 | KAKS: nan</t>
  </si>
  <si>
    <t>POLYGON ((27.11127734494036 38.450480616554145, 27.1109995 38.450504599999995, 27.1110289 38.4507438, 27.111313516030123 38.450714307086805, 27.11127734494036 38.450480616554145))</t>
  </si>
  <si>
    <t>POLYGON ((27.1110212 38.4500922, 27.110682 38.4501417, 27.110733600000003 38.450378999999984, 27.1110661 38.4503329, 27.1110212 38.4500922))</t>
  </si>
  <si>
    <t>POLYGON ((27.102206499999998 38.458785400000004, 27.102320500000005 38.45894499999999, 27.1024903 38.4588707, 27.1023763 38.45871109999999, 27.102206499999998 38.458785400000004))</t>
  </si>
  <si>
    <t>POLYGON ((27.101649461654493 38.45878000118173, 27.101742599999998 38.45891639999999, 27.1019187 38.458842600000004, 27.10182531210178 38.45870595706998, 27.101649461654493 38.45878000118173))</t>
  </si>
  <si>
    <t>POLYGON ((27.101465228874652 38.4588575743146, 27.1015518 38.4589907, 27.101725200000004 38.458921600000004, 27.10163660971838 38.458785412639, 27.101465228874652 38.4588575743146))</t>
  </si>
  <si>
    <t>535</t>
  </si>
  <si>
    <t>POLYGON ((27.101949565486958 38.4565356325855, 27.1018239 38.45657610000001, 27.101864900000002 38.45665410000001, 27.101988596446752 38.45661426666689, 27.101949565486958 38.4565356325855))</t>
  </si>
  <si>
    <t>Parsel Alanı: 5,606.79 m² | Toplam Bina Alanı: 2,875.40 m² | Toplam İnşaat Alanı: nan m² | TAKS: 0.5128 | KAKS: nan</t>
  </si>
  <si>
    <t>POLYGON ((27.101823210285605 38.45628106882363, 27.1016933 38.4563227, 27.1017375 38.4564072, 27.10186546242569 38.456366193038185, 27.101823210285605 38.45628106882363))</t>
  </si>
  <si>
    <t>POLYGON ((27.10127561761847 38.45611575759375, 27.1013253 38.45621359999999, 27.101449 38.4561751, 27.10139940638211 38.45607743240136, 27.10127561761847 38.45611575759375))</t>
  </si>
  <si>
    <t>POLYGON ((27.101612932173033 38.45601132406692, 27.101660100000004 38.45610820000001, 27.10172741415688 38.45608807032706, 27.10167914549631 38.45599082408161, 27.101612932173033 38.45601132406692))</t>
  </si>
  <si>
    <t>POLYGON ((27.1010452 38.46157109999999, 27.1009708 38.461514099999995, 27.1007885 38.461660099999996, 27.1008629 38.46171710000001, 27.1010452 38.46157109999999))</t>
  </si>
  <si>
    <t>Parsel Alanı: 9,781.93 m² | Toplam Bina Alanı: 4,633.73 m² | Toplam İnşaat Alanı: nan m² | TAKS: 0.4737 | KAKS: nan</t>
  </si>
  <si>
    <t>POLYGON ((27.1007643 38.461639899999994, 27.1009481 38.46148560000001, 27.1008696 38.4614283, 27.1006858 38.4615827, 27.1007643 38.461639899999994))</t>
  </si>
  <si>
    <t>POLYGON ((27.1008508 38.461413599999986, 27.1007687 38.4613484, 27.1005729 38.461499599999996, 27.100655000000003 38.4615648, 27.1008508 38.461413599999986))</t>
  </si>
  <si>
    <t>POLYGON ((27.1005504 38.4614854, 27.100752900000003 38.461331999999985, 27.1006604 38.46125709999999, 27.1004578 38.46141039999999, 27.1005504 38.4614854))</t>
  </si>
  <si>
    <t>POLYGON ((27.1003858 38.46134669999999, 27.1004935 38.46126420000001, 27.1003135 38.46112, 27.1002057 38.46120249999999, 27.1003858 38.46134669999999))</t>
  </si>
  <si>
    <t>POLYGON ((27.10057994341595 38.46091445653882, 27.100756 38.46107430000001, 27.100832 38.461022899999996, 27.100655 38.460862299999995, 27.100608577040187 38.46089363551337, 27.10057994341595 38.46091445653882))</t>
  </si>
  <si>
    <t>POLYGON ((27.100659 38.46116159999999, 27.1007588 38.46109300000001, 27.1005778 38.4609313, 27.100478000000003 38.4609998, 27.100659 38.46116159999999))</t>
  </si>
  <si>
    <t>POLYGON ((27.101511428056018 38.46137798157079, 27.1014399 38.461442500000004, 27.1016129 38.4615601, 27.101678846231696 38.46150061639209, 27.101511428056018 38.46137798157079))</t>
  </si>
  <si>
    <t>POLYGON ((27.10225880529621 38.455995384821556, 27.1022027 38.45601099999999, 27.1022425 38.456098700000005, 27.102298395596154 38.45608318511733, 27.10225880529621 38.455995384821556))</t>
  </si>
  <si>
    <t>POLYGON ((27.102212700000003 38.456254, 27.1021713 38.45616919999999, 27.1020052 38.4562189, 27.102046600000005 38.45630369999999, 27.102212700000003 38.456254))</t>
  </si>
  <si>
    <t>POLYGON ((27.102383100000004 38.4566446, 27.102339600000004 38.456555, 27.102188700000003 38.4566, 27.1022323 38.456689600000004, 27.102383100000004 38.4566446))</t>
  </si>
  <si>
    <t>POLYGON ((27.102311 38.456511899999995, 27.1022706 38.45642779999999, 27.1021263 38.45647029999999, 27.1021667 38.45655440000001, 27.102311 38.456511899999995))</t>
  </si>
  <si>
    <t>POLYGON ((27.1269769 38.464679, 27.1270421 38.464536, 27.1270515 38.4645153, 27.126796200000005 38.464443900000006, 27.1267215 38.4646075, 27.1269769 38.464679))</t>
  </si>
  <si>
    <t>POLYGON ((27.12745510347703 38.464524061141084, 27.1274031 38.4646153, 27.127602200000002 38.464684799999986, 27.127648380479826 38.46460369199797, 27.12745510347703 38.464524061141084))</t>
  </si>
  <si>
    <t>POLYGON ((27.127258 38.46476729999999, 27.127333099999998 38.46461790000001, 27.1271937 38.464575, 27.127118599999996 38.464724399999994, 27.127258 38.46476729999999))</t>
  </si>
  <si>
    <t>POLYGON ((27.12795303217363 38.46488009536397, 27.127956930381583 38.46483064739909, 27.1278741 38.464801400000006, 27.1278138 38.46492049999999, 27.1278002 38.46494969999999, 27.1279146 38.464984300000005, 27.127949162076327 38.4649141996054, 27.12795303217363 38.46488009536397))</t>
  </si>
  <si>
    <t>527</t>
  </si>
  <si>
    <t>POLYGON ((27.104452455184333 38.45724433186112, 27.1039560846169 38.45737820440055, 27.1040285 38.4575442, 27.10452523569837 38.45741129805875, 27.104452455184333 38.45724433186112))</t>
  </si>
  <si>
    <t>Parsel Alanı: 6,415.48 m² | Toplam Bina Alanı: 3,652.50 m² | Toplam İnşaat Alanı: nan m² | TAKS: 0.5693 | KAKS: nan</t>
  </si>
  <si>
    <t>POLYGON ((27.1043941 38.4578946, 27.1042502 38.4575782, 27.1040596 38.45763139999998, 27.104203500000004 38.4579478, 27.1043941 38.4578946))</t>
  </si>
  <si>
    <t>15641</t>
  </si>
  <si>
    <t>POLYGON ((27.1088663 38.454383199999995, 27.1088505 38.45430369999999, 27.1086813 38.45432439999999, 27.1086972 38.4544039, 27.1088663 38.454383199999995))</t>
  </si>
  <si>
    <t>Parsel Alanı: 3,174.67 m² | Toplam Bina Alanı: 2,193.53 m² | Toplam İnşaat Alanı: nan m² | TAKS: 0.6909 | KAKS: nan</t>
  </si>
  <si>
    <t>582</t>
  </si>
  <si>
    <t>POLYGON ((27.102028815599382 38.45494813101795, 27.102150000000005 38.4552072, 27.102377000000004 38.455142099999996, 27.10225575004387 38.4548828908724, 27.102028815599382 38.45494813101795))</t>
  </si>
  <si>
    <t>Parsel Alanı: 5,093.36 m² | Toplam Bina Alanı: 2,942.78 m² | Toplam İnşaat Alanı: nan m² | TAKS: 0.5778 | KAKS: nan</t>
  </si>
  <si>
    <t>POLYGON ((27.102301200000003 38.455556499999986, 27.1025198 38.4554861, 27.102468200000004 38.45538770000001, 27.1022496 38.455458099999994, 27.102301200000003 38.455556499999986))</t>
  </si>
  <si>
    <t>POLYGON ((27.105761012433433 38.45655379348578, 27.10572386551256 38.45646011021795, 27.105219006067422 38.45658540708319, 27.1052887 38.456761400000005, 27.10577788870995 38.4566425597733, 27.105761012433433 38.45655379348578))</t>
  </si>
  <si>
    <t>Parsel Alanı: 1,858.62 m² | Toplam Bina Alanı: 1,054.84 m² | Toplam İnşaat Alanı: nan m² | TAKS: 0.5675 | KAKS: nan</t>
  </si>
  <si>
    <t>POLYGON ((27.102555 38.46123419999999, 27.1023726 38.4611081, 27.102291100000002 38.4611805, 27.1024735 38.4613065, 27.102555 38.46123419999999))</t>
  </si>
  <si>
    <t>Parsel Alanı: 2,168.99 m² | Toplam Bina Alanı: 1,143.66 m² | Toplam İnşaat Alanı: nan m² | TAKS: 0.5273 | KAKS: nan</t>
  </si>
  <si>
    <t>323</t>
  </si>
  <si>
    <t>POLYGON ((27.0993573 38.4621878, 27.0991936 38.462041299999996, 27.099090900000004 38.4621117, 27.0992547 38.46225819999999, 27.0993573 38.4621878))</t>
  </si>
  <si>
    <t>Parsel Alanı: 11,697.84 m² | Toplam Bina Alanı: 5,976.71 m² | Toplam İnşaat Alanı: nan m² | TAKS: 0.5109 | KAKS: nan</t>
  </si>
  <si>
    <t>POLYGON ((27.0994974 38.46278049999999, 27.0997065 38.4626138, 27.0995115 38.4624637, 27.0993024 38.4626304, 27.0994974 38.46278049999999))</t>
  </si>
  <si>
    <t>POLYGON ((27.100309173091645 38.462551861573196, 27.1001532 38.46268959999999, 27.100346112516693 38.4628235029276, 27.10048738834932 38.46269188331463, 27.100309173091645 38.462551861573196))</t>
  </si>
  <si>
    <t>POLYGON ((27.0992367 38.46226789999999, 27.0990731 38.46212040000001, 27.0989844 38.4621807, 27.099148 38.4623282, 27.0992367 38.46226789999999))</t>
  </si>
  <si>
    <t>POLYGON ((27.09986811160256 38.462205321191156, 27.09985176903833 38.4621917191991, 27.0996934 38.46230529999999, 27.0997738 38.4623741, 27.0999354454802 38.46225822547277, 27.09986811160256 38.462205321191156))</t>
  </si>
  <si>
    <t>POLYGON ((27.100207323063582 38.46295280542, 27.1000027 38.4628319, 27.0999347 38.462902299999996, 27.100134635390994 38.4630205242517, 27.100207323063582 38.46295280542))</t>
  </si>
  <si>
    <t>526</t>
  </si>
  <si>
    <t>POLYGON ((27.105276424548688 38.45730079590119, 27.1050896 38.4573492, 27.1052325 38.45768689999999, 27.105412592949175 38.457640239987995, 27.105276424548688 38.45730079590119))</t>
  </si>
  <si>
    <t>Parsel Alanı: 6,591.11 m² | Toplam Bina Alanı: 3,834.41 m² | Toplam İnşaat Alanı: nan m² | TAKS: 0.5818 | KAKS: nan</t>
  </si>
  <si>
    <t>POLYGON ((27.1079966 38.45481840000001, 27.107985900000003 38.45474539999999, 27.107761100000005 38.4547657, 27.107771900000003 38.454838699999996, 27.1079966 38.45481840000001))</t>
  </si>
  <si>
    <t>POLYGON ((27.1079642 38.4546962, 27.107941200000003 38.45455720000001, 27.1077398 38.45457759999999, 27.1077628 38.4547166, 27.1079642 38.4546962))</t>
  </si>
  <si>
    <t>POLYGON ((27.108418752765182 38.45431012174276, 27.1081652 38.45434230000001, 27.1081806 38.45441689999999, 27.108433919233722 38.45438476396807, 27.108418752765182 38.45431012174276))</t>
  </si>
  <si>
    <t>POLYGON ((27.09894621520554 38.45831234365937, 27.0987853 38.4583833, 27.098897300000004 38.458539000000016, 27.099082710733043 38.45845724220439, 27.09894621520554 38.45831234365937))</t>
  </si>
  <si>
    <t>Parsel Alanı: 2,480.90 m² | Toplam Bina Alanı: 1,846.07 m² | Toplam İnşaat Alanı: nan m² | TAKS: 0.7441 | KAKS: nan</t>
  </si>
  <si>
    <t>POLYGON ((27.102878976455024 38.4585619036684, 27.1029595 38.4586935, 27.1032392 38.4585886, 27.10317186456914 38.458478556495756, 27.102878976455024 38.4585619036684))</t>
  </si>
  <si>
    <t>Parsel Alanı: 1,476.63 m² | Toplam Bina Alanı: 802.20 m² | Toplam İnşaat Alanı: nan m² | TAKS: 0.5433 | KAKS: nan</t>
  </si>
  <si>
    <t>POLYGON ((27.112866100000005 38.453303, 27.1129201 38.45352449999999, 27.113026400000003 38.453505299999996, 27.1129741 38.453287599999996, 27.112866100000005 38.453303))</t>
  </si>
  <si>
    <t>POLYGON ((27.11250425370479 38.45317020834352, 27.1125288 38.4532921, 27.1126625 38.453273900000006, 27.112635960786914 38.453150937223135, 27.11250425370479 38.45317020834352))</t>
  </si>
  <si>
    <t>POLYGON ((27.112314515407895 38.453197970191475, 27.112346900000002 38.4533262, 27.1124826 38.453305099999994, 27.112454157607427 38.453177538263056, 27.112314515407895 38.453197970191475))</t>
  </si>
  <si>
    <t>POLYGON ((27.112509600000003 38.453423400000005, 27.1123725 38.4534426, 27.1124151 38.45362859999999, 27.1125522 38.45360940000001, 27.112509600000003 38.453423400000005))</t>
  </si>
  <si>
    <t>POLYGON ((27.11270017663408 38.45314154122824, 27.112711500000003 38.45320069999999, 27.112942099999998 38.453171299999994, 27.112929160790458 38.45310803619442, 27.11270017663408 38.45314154122824))</t>
  </si>
  <si>
    <t>15846</t>
  </si>
  <si>
    <t>POLYGON ((27.124758550818893 38.4644375210851, 27.124758289727588 38.464436105767604, 27.1247117 38.464438799999996, 27.1247151 38.46447529999999, 27.124733400000004 38.4646692, 27.124800245523254 38.46466533439142, 27.124758550818893 38.4644375210851))</t>
  </si>
  <si>
    <t>Parsel Alanı: 2,370.83 m² | Toplam Bina Alanı: 1,669.44 m² | Toplam İnşaat Alanı: nan m² | TAKS: 0.7042 | KAKS: nan</t>
  </si>
  <si>
    <t>POLYGON ((27.1244275 38.4647007, 27.124647 38.464688, 27.124645700000002 38.46467429999999, 27.124627499999995 38.46448040000001, 27.1246256 38.4644606, 27.1244061 38.46447320000001, 27.1244275 38.4647007))</t>
  </si>
  <si>
    <t>POLYGON ((27.1081512 38.452096, 27.1081685 38.452163500000005, 27.1083458 38.4521451, 27.1083254 38.452075099999995, 27.1081512 38.452096))</t>
  </si>
  <si>
    <t>POLYGON ((27.108334 38.4529187, 27.1084998 38.45290690000001, 27.1084806 38.452832499999985, 27.108317200000002 38.452845999999994, 27.108334 38.4529187))</t>
  </si>
  <si>
    <t>POLYGON ((27.1084096 38.4532635, 27.108565399999996 38.45324970000001, 27.1085814 38.453230700000006, 27.108568 38.4531691, 27.108393499999995 38.453187500000006, 27.1084096 38.4532635))</t>
  </si>
  <si>
    <t>POLYGON ((27.108233 38.452433299999996, 27.108402699999996 38.4524088, 27.1083775 38.45228019999999, 27.1081999 38.45230110000001, 27.108233 38.452433299999996))</t>
  </si>
  <si>
    <t>592</t>
  </si>
  <si>
    <t>POLYGON ((27.10204307634585 38.4554953289723, 27.1018346 38.4555526, 27.101904 38.4557074, 27.10211208597701 38.455650236211895, 27.10204307634585 38.4554953289723))</t>
  </si>
  <si>
    <t>Parsel Alanı: 5,319.46 m² | Toplam Bina Alanı: 2,914.94 m² | Toplam İnşaat Alanı: nan m² | TAKS: 0.5480 | KAKS: nan</t>
  </si>
  <si>
    <t>POLYGON ((27.101829 38.45538109999999, 27.1017865 38.4552819, 27.101576700000003 38.45533699999999, 27.1016192 38.4554362, 27.101829 38.45538109999999))</t>
  </si>
  <si>
    <t>POLYGON ((27.1016121 38.454994400000004, 27.1015696 38.4549011, 27.101366600000002 38.45495779999999, 27.1014091 38.4550511, 27.1016121 38.454994400000004))</t>
  </si>
  <si>
    <t>320</t>
  </si>
  <si>
    <t>POLYGON ((27.101822982598353 38.461600167525155, 27.101636700000004 38.46176009999999, 27.101819100000004 38.46189030000001, 27.10200032977177 38.4617347056315, 27.101822982598353 38.461600167525155))</t>
  </si>
  <si>
    <t>Parsel Alanı: 2,695.90 m² | Toplam Bina Alanı: 1,362.69 m² | Toplam İnşaat Alanı: nan m² | TAKS: 0.5055 | KAKS: nan</t>
  </si>
  <si>
    <t>POLYGON ((27.101611200000004 38.4618116, 27.1015258 38.461881299999995, 27.101721600000005 38.4620283, 27.101807 38.4619586, 27.101611200000004 38.4618116))</t>
  </si>
  <si>
    <t>POLYGON ((27.1017241 38.4620397, 27.1015471 38.4619127, 27.101465 38.46198279999999, 27.101642 38.4621098, 27.1017241 38.4620397))</t>
  </si>
  <si>
    <t>POLYGON ((27.1088775 38.45197919999999, 27.1088571 38.451868700000006, 27.108590400000004 38.45189809999999, 27.108614000000003 38.4520124, 27.1088775 38.45197919999999))</t>
  </si>
  <si>
    <t>Parsel Alanı: 1,879.59 m² | Toplam Bina Alanı: 1,164.15 m² | Toplam İnşaat Alanı: nan m² | TAKS: 0.6194 | KAKS: nan</t>
  </si>
  <si>
    <t>POLYGON ((27.108894697746482 38.45169220612107, 27.1089126 38.451761899999994, 27.1090596 38.45174579999999, 27.10905953917901 38.451744889782525, 27.10904415680529 38.45167318076561, 27.108894697746482 38.45169220612107))</t>
  </si>
  <si>
    <t>POLYGON ((27.10253816350874 38.45741775664829, 27.102316000000002 38.45748359999999, 27.102370800000003 38.457597, 27.102589816549262 38.45753208932726, 27.10253816350874 38.45741775664829))</t>
  </si>
  <si>
    <t>Parsel Alanı: 1,924.08 m² | Toplam Bina Alanı: 938.12 m² | Toplam İnşaat Alanı: nan m² | TAKS: 0.4876 | KAKS: nan</t>
  </si>
  <si>
    <t>POLYGON ((27.102431392093482 38.45718141981913, 27.102227300000003 38.4572372, 27.102267 38.45732619999999, 27.10247154428879 38.45727029622963, 27.102431392093482 38.45718141981913))</t>
  </si>
  <si>
    <t>POLYGON ((27.11755160898194 38.45915641281743, 27.1175809 38.459291199999996, 27.1176912 38.4592766, 27.117679799999998 38.459223800000004, 27.1178552 38.4592004, 27.11783591009821 38.4591113766586, 27.11755160898194 38.45915641281743))</t>
  </si>
  <si>
    <t>POLYGON ((27.118086900000005 38.459925899999995, 27.1182974 38.4599139, 27.1182873 38.4598056, 27.1180769 38.4598175, 27.118086900000005 38.459925899999995))</t>
  </si>
  <si>
    <t>POLYGON ((27.118268410532416 38.45958535489092, 27.1180317 38.4596042, 27.118039400000004 38.4596634, 27.1182767 38.4596445, 27.118272603685696 38.45961259187361, 27.118268410532416 38.45958535489092))</t>
  </si>
  <si>
    <t>15845</t>
  </si>
  <si>
    <t>POLYGON ((27.1190723 38.465953000000006, 27.1190446 38.4657563, 27.1186031 38.4657944, 27.1186308 38.4659911, 27.1190723 38.465953000000006))</t>
  </si>
  <si>
    <t>Parsel Alanı: 13,173.67 m² | Toplam Bina Alanı: 6,879.05 m² | Toplam İnşaat Alanı: nan m² | TAKS: 0.5222 | KAKS: nan</t>
  </si>
  <si>
    <t>POLYGON ((27.11770150523876 38.46560563325231, 27.117551403678974 38.46563298537013, 27.117577300000004 38.4657635, 27.1180006 38.465711999999996, 27.117970817509693 38.46556221862008, 27.11770150523876 38.46560563325231))</t>
  </si>
  <si>
    <t>POLYGON ((27.118515921472415 38.46547839757929, 27.1185562 38.4656354, 27.1186955 38.465613399999995, 27.118655748242666 38.46545852603527, 27.118515921472415 38.46547839757929))</t>
  </si>
  <si>
    <t>POLYGON ((27.103990869743527 38.45279241106173, 27.104103800000004 38.4529836, 27.1041777 38.45296189999999, 27.1041674 38.452939900000004, 27.1040822 38.45275920000001, 27.10407916876186 38.45276023009774, 27.103990869743527 38.45279241106173))</t>
  </si>
  <si>
    <t>POLYGON ((27.1040829194164 38.45275886315306, 27.1040822 38.45275920000001, 27.1041674 38.452939900000004, 27.104264 38.4529209, 27.10416281685819 38.45272974409072, 27.1040829194164 38.45275886315306))</t>
  </si>
  <si>
    <t>16094</t>
  </si>
  <si>
    <t>POLYGON ((27.116500901376455 38.4617833350052, 27.1165109 38.4618683, 27.1165979 38.461862, 27.116587648558987 38.46177447957257, 27.116500901376455 38.4617833350052))</t>
  </si>
  <si>
    <t>Parsel Alanı: 6,746.31 m² | Toplam Bina Alanı: 3,718.76 m² | Toplam İnşaat Alanı: nan m² | TAKS: 0.5512 | KAKS: nan</t>
  </si>
  <si>
    <t>16012</t>
  </si>
  <si>
    <t>POLYGON ((27.1078822 38.45081479999999, 27.108086800000002 38.45077510000001, 27.108123100000004 38.450768, 27.108109 38.450678999999994, 27.1078606 38.450712599999996, 27.1078822 38.45081479999999))</t>
  </si>
  <si>
    <t>Parsel Alanı: 6,024.54 m² | Toplam Bina Alanı: 3,051.16 m² | Toplam İnşaat Alanı: nan m² | TAKS: 0.5065 | KAKS: nan</t>
  </si>
  <si>
    <t>POLYGON ((27.107922599999995 38.45104690000001, 27.1079232 38.4510468, 27.1080997 38.4510259, 27.108084800000004 38.450953699999985, 27.1079111 38.450979399999994, 27.107922599999995 38.45104690000001))</t>
  </si>
  <si>
    <t>POLYGON ((27.1079689 38.4512721, 27.107970900000005 38.45127169999999, 27.1081892 38.451237500000005, 27.1081933 38.45123689999999, 27.1081934 38.45117260000001, 27.1079576 38.451201700000006, 27.1079689 38.4512721))</t>
  </si>
  <si>
    <t>POLYGON ((27.108058800000002 38.451654999999995, 27.1082163 38.451638, 27.1081796 38.4514808, 27.1081725 38.45145050000001, 27.1080194 38.4514696, 27.108058800000002 38.451654999999995))</t>
  </si>
  <si>
    <t>POLYGON ((27.1086724 38.45082029999999, 27.1086517 38.4506095, 27.108650900000004 38.4506022, 27.1084796 38.450625099999996, 27.1085202 38.45083880000001, 27.1086724 38.45082029999999))</t>
  </si>
  <si>
    <t>POLYGON ((27.1081892 38.451237500000005, 27.1079689 38.4512721, 27.1080065 38.45140779999999, 27.1082206 38.45137359999999, 27.1081892 38.451237500000005))</t>
  </si>
  <si>
    <t>POLYGON ((27.11881845779432 38.46274102598788, 27.1186448 38.46278040000001, 27.1186859 38.462891600000006, 27.118839363554653 38.4628568047113, 27.11881845779432 38.46274102598788))</t>
  </si>
  <si>
    <t>Parsel Alanı: 4,212.91 m² | Toplam Bina Alanı: 2,987.35 m² | Toplam İnşaat Alanı: nan m² | TAKS: 0.7091 | KAKS: nan</t>
  </si>
  <si>
    <t>POLYGON ((27.118554700000004 38.4629115, 27.1184912 38.462636100000005, 27.1182767 38.4626664, 27.1183401 38.4629419, 27.118554700000004 38.4629115))</t>
  </si>
  <si>
    <t>POLYGON ((27.11822814262979 38.462457958754776, 27.1182457 38.462545900000016, 27.1183638 38.46251749999999, 27.118338151462005 38.46244246706019, 27.11822814262979 38.462457958754776))</t>
  </si>
  <si>
    <t>POLYGON ((27.1058548 38.45138729999999, 27.1057739 38.45118959999999, 27.105613899999998 38.45124090000001, 27.105696800000004 38.4514372, 27.1058548 38.45138729999999))</t>
  </si>
  <si>
    <t>Parsel Alanı: 9,824.72 m² | Toplam Bina Alanı: 5,198.87 m² | Toplam İnşaat Alanı: nan m² | TAKS: 0.5292 | KAKS: nan</t>
  </si>
  <si>
    <t>POLYGON ((27.1060977 38.451336000000005, 27.1060283 38.4511383, 27.1057739 38.45118959999999, 27.1058548 38.45138729999999, 27.1060977 38.451336000000005))</t>
  </si>
  <si>
    <t>POLYGON ((27.106141400000002 38.451319999999996, 27.1063535 38.4512656, 27.1062957 38.4510603, 27.106070100000004 38.45111469999999, 27.106141400000002 38.451319999999996))</t>
  </si>
  <si>
    <t>Büte Apt.</t>
  </si>
  <si>
    <t>POLYGON ((27.106818 38.45114790000002, 27.106796000000003 38.45104429999999, 27.1067801 38.4509699, 27.1067775 38.4509577, 27.1066272 38.45098939999998, 27.1066853 38.4511769, 27.106818 38.45114790000002))</t>
  </si>
  <si>
    <t>POLYGON ((27.107059699999997 38.45100250000001, 27.1071031 38.451085499999984, 27.1072006 38.4510582, 27.107138 38.45090069999999, 27.1070223 38.4509305, 27.107032 38.4509954, 27.107059699999997 38.45100250000001))</t>
  </si>
  <si>
    <t>POLYGON ((27.1075785 38.450992299999996, 27.107582400000002 38.4509817, 27.1076094 38.45097719999999, 27.1076079 38.45095769999999, 27.107594 38.45077949999999, 27.1073029 38.45084289999999, 27.107370399999997 38.451036099999996, 27.1075785 38.450992299999996))</t>
  </si>
  <si>
    <t>POLYGON ((27.107791481061057 38.451087035768815, 27.1076722 38.45110520000001, 27.1075873 38.45111820000001, 27.1076065 38.45125250000001, 27.107820254698513 38.451227394371266, 27.107791481061057 38.451087035768815))</t>
  </si>
  <si>
    <t>POLYGON ((27.115490100000002 38.455402599999985, 27.115557000000003 38.45539519999999, 27.1155278 38.4552347, 27.115461 38.45524210000001, 27.115490100000002 38.455402599999985))</t>
  </si>
  <si>
    <t>POLYGON ((27.114953000000003 38.4554589, 27.115165200000003 38.4554391, 27.1151559 38.455378, 27.1149437 38.45539780000001, 27.114953000000003 38.4554589))</t>
  </si>
  <si>
    <t>POLYGON ((27.122555731060167 38.46500201540393, 27.122561900000004 38.46509379999999, 27.1226893 38.4650886, 27.122682691288098 38.464990210489326, 27.122555731060167 38.46500201540393))</t>
  </si>
  <si>
    <t>POLYGON ((27.1226636 38.465190199999995, 27.1225622 38.46519540000001, 27.122578499999996 38.465390299999996, 27.122679900000005 38.465385100000006, 27.1226636 38.465190199999995))</t>
  </si>
  <si>
    <t>POLYGON ((27.1230997 38.4651677, 27.1231161 38.46536259999999, 27.1231911 38.46535879999999, 27.1231748 38.4651639, 27.1230997 38.4651677))</t>
  </si>
  <si>
    <t>POLYGON ((27.1224283 38.4652869, 27.1224132 38.46518879999999, 27.1222308 38.46520600000001, 27.1222459 38.4653041, 27.1224283 38.4652869))</t>
  </si>
  <si>
    <t>POLYGON ((27.1226269 38.46627120000001, 27.1226518 38.46627019999999, 27.122814 38.4662634, 27.1228294 38.4662628, 27.1228249 38.4661959, 27.122622400000004 38.46620429999999, 27.1226269 38.46627120000001))</t>
  </si>
  <si>
    <t>POLYGON ((27.1077888569986 38.45274289372791, 27.107617067139255 38.45276331920617, 27.107654900000004 38.4528891, 27.107811582812086 38.45286685657123, 27.1077888569986 38.45274289372791))</t>
  </si>
  <si>
    <t>POLYGON ((27.109392825175874 38.451406779935176, 27.1091672 38.451438599999996, 27.109183000000005 38.4515251, 27.10941941291509 38.4514954551815, 27.109392825175874 38.451406779935176))</t>
  </si>
  <si>
    <t>Parsel Alanı: 1,320.63 m² | Toplam Bina Alanı: 898.91 m² | Toplam İnşaat Alanı: nan m² | TAKS: 0.6807 | KAKS: nan</t>
  </si>
  <si>
    <t>POLYGON ((27.116552 38.4635414, 27.1165649 38.4636691, 27.116786 38.463655300000006, 27.1167731 38.4635276, 27.116552 38.4635414))</t>
  </si>
  <si>
    <t>Parsel Alanı: 3,592.37 m² | Toplam Bina Alanı: 2,461.58 m² | Toplam İnşaat Alanı: nan m² | TAKS: 0.6852 | KAKS: nan</t>
  </si>
  <si>
    <t>ŞİRİNKAPI207</t>
  </si>
  <si>
    <t>POLYGON ((27.104800900000004 38.45218859999999, 27.105017500000002 38.452085, 27.1049589 38.45200979999999, 27.104742300000005 38.4521134, 27.104800900000004 38.45218859999999))</t>
  </si>
  <si>
    <t>Parsel Alanı: 1,464.62 m² | Toplam Bina Alanı: 711.72 m² | Toplam İnşaat Alanı: nan m² | TAKS: 0.4859 | KAKS: nan</t>
  </si>
  <si>
    <t>POLYGON ((27.113679659194013 38.45556363345059, 27.1135866 38.4555756, 27.1136063 38.4556696, 27.113702474722285 38.45565723282118, 27.113679659194013 38.45556363345059))</t>
  </si>
  <si>
    <t>POLYGON ((27.1096456 38.45394569999999, 27.109620000000003 38.45381789999999, 27.1094775 38.4538354, 27.109503100000005 38.4539632, 27.1096456 38.45394569999999))</t>
  </si>
  <si>
    <t>POLYGON ((27.108167326848637 38.452909861562546, 27.1079426 38.4529363, 27.107962 38.453042, 27.108188296630043 38.453009141284085, 27.108167326848637 38.452909861562546))</t>
  </si>
  <si>
    <t>116</t>
  </si>
  <si>
    <t>POLYGON ((27.11823552059637 38.46334972841476, 27.118217421638693 38.4633540148132, 27.1182469 38.4634248, 27.1182585 38.46342179999999, 27.1182666 38.463441399999994, 27.118344 38.4634216, 27.118306996751883 38.463332871830666, 27.11823552059637 38.46334972841476))</t>
  </si>
  <si>
    <t>Parsel Alanı: 3,589.91 m² | Toplam Bina Alanı: 2,774.71 m² | Toplam İnşaat Alanı: nan m² | TAKS: 0.7729 | KAKS: nan</t>
  </si>
  <si>
    <t>POLYGON ((27.118914903961365 38.46328124674476, 27.118909500000004 38.46328210000001, 27.1189141 38.4633002, 27.1188138 38.463315999999985, 27.1188396 38.4634163, 27.11893926036593 38.463400620715696, 27.118914903961365 38.46328124674476))</t>
  </si>
  <si>
    <t>POLYGON ((27.1185252 38.46357700000001, 27.1185225 38.463569099999994, 27.118542300000005 38.4635636, 27.1185017 38.463441399999994, 27.1184892 38.4634459, 27.1184859 38.4634356, 27.118302 38.46348739999999, 27.1183232 38.4636238, 27.1185252 38.46357700000001))</t>
  </si>
  <si>
    <t>POLYGON ((27.12221615272077 38.46346756157016, 27.122196285214383 38.46347248696827, 27.1222501 38.4635829, 27.122400300000002 38.4635448, 27.122353567345055 38.46343274142491, 27.12221615272077 38.46346756157016))</t>
  </si>
  <si>
    <t>Parsel Alanı: 5,023.73 m² | Toplam Bina Alanı: 2,858.65 m² | Toplam İnşaat Alanı: nan m² | TAKS: 0.5690 | KAKS: nan</t>
  </si>
  <si>
    <t>POLYGON ((27.122068141773184 38.46350425519582, 27.1221267 38.463618700000005, 27.1222501 38.4635829, 27.122196285214383 38.46347248696827, 27.122068141773184 38.46350425519582))</t>
  </si>
  <si>
    <t>POLYGON ((27.1220145 38.4640943, 27.1222506 38.464084899999996, 27.1222454 38.4640063, 27.122009400000003 38.4640157, 27.1220145 38.4640943))</t>
  </si>
  <si>
    <t>POLYGON ((27.106619568294608 38.45639963240768, 27.1063799 38.4564277, 27.106406700000004 38.4565682, 27.106649888084267 38.456539638593675, 27.106619568294608 38.45639963240768))</t>
  </si>
  <si>
    <t>Parsel Alanı: 4,231.90 m² | Toplam Bina Alanı: 2,287.89 m² | Toplam İnşaat Alanı: nan m² | TAKS: 0.5406 | KAKS: nan</t>
  </si>
  <si>
    <t>POLYGON ((27.106477699148236 38.45574452514812, 27.106239700000003 38.4557755, 27.1062875 38.45600019999999, 27.106526333674122 38.455969105104174, 27.106477699148236 38.45574452514812))</t>
  </si>
  <si>
    <t>POLYGON ((27.122571800000003 38.45918389999999, 27.122534 38.45911100000001, 27.1223069 38.459183199999984, 27.1223447 38.4592561, 27.122571800000003 38.45918389999999))</t>
  </si>
  <si>
    <t>551</t>
  </si>
  <si>
    <t>POLYGON ((27.109855100000004 38.455761, 27.110099200000004 38.455727399999994, 27.1100816 38.455649199999996, 27.109837500000005 38.4556828, 27.109855100000004 38.455761))</t>
  </si>
  <si>
    <t>Parsel Alanı: 8,012.33 m² | Toplam Bina Alanı: 5,834.12 m² | Toplam İnşaat Alanı: nan m² | TAKS: 0.7281 | KAKS: nan</t>
  </si>
  <si>
    <t>POLYGON ((27.1098264 38.455664899999995, 27.1100692 38.45563229999999, 27.1100481 38.45553579999999, 27.1098053 38.45556839999999, 27.1098264 38.455664899999995))</t>
  </si>
  <si>
    <t>POLYGON ((27.109685289443696 38.455022517216435, 27.1097024 38.455097900000005, 27.1100056 38.455055699999996, 27.1099858997184 38.45496890783445, 27.109685289443696 38.455022517216435))</t>
  </si>
  <si>
    <t>POLYGON ((27.1101956 38.4560567, 27.1101607 38.455853000000005, 27.110019900000005 38.4558435, 27.110028000000003 38.455896, 27.1100561 38.4560473, 27.1101956 38.4560567))</t>
  </si>
  <si>
    <t>POLYGON ((27.1115472 38.4522649, 27.111524000000003 38.452126, 27.11125 38.4521597, 27.1112803 38.45229650000001, 27.1115472 38.4522649))</t>
  </si>
  <si>
    <t>15639</t>
  </si>
  <si>
    <t>POLYGON ((27.1074369 38.455621699999995, 27.107674600000003 38.455607499999985, 27.107665300000004 38.45551249999999, 27.107427600000005 38.4555267, 27.1074369 38.455621699999995))</t>
  </si>
  <si>
    <t>Parsel Alanı: 1,680.94 m² | Toplam Bina Alanı: 872.97 m² | Toplam İnşaat Alanı: nan m² | TAKS: 0.5193 | KAKS: nan</t>
  </si>
  <si>
    <t>POLYGON ((27.11439960221416 38.45252572241773, 27.114279248283367 38.452544113052916, 27.114327300000003 38.45270039999999, 27.114564454191534 38.4526647499379, 27.11439960221416 38.45252572241773))</t>
  </si>
  <si>
    <t>Parsel Alanı: 2,571.90 m² | Toplam Bina Alanı: 1,840.84 m² | Toplam İnşaat Alanı: nan m² | TAKS: 0.7158 | KAKS: nan</t>
  </si>
  <si>
    <t>POLYGON ((27.113606788267948 38.45264686553164, 27.113645900000005 38.4528102, 27.113898000000002 38.45277320000001, 27.11385853700102 38.45260839860363, 27.113606788267948 38.45264686553164))</t>
  </si>
  <si>
    <t>POLYGON ((27.12637768337666 38.46581208334028, 27.12612609983813 38.46582075284586, 27.1261342 38.46611269999999, 27.12639227326997 38.46610832093661, 27.12637768337666 38.46581208334028))</t>
  </si>
  <si>
    <t>POLYGON ((27.1253509 38.4661766, 27.1253457 38.4660236, 27.125079100000004 38.46602909999999, 27.125084300000005 38.4661822, 27.1253509 38.4661766))</t>
  </si>
  <si>
    <t>POLYGON ((27.12600132550763 38.465825052334566, 27.12577756388196 38.4658328443339, 27.125786 38.4661369, 27.126051200000003 38.4661324, 27.126042455422315 38.46582363508997, 27.12600132550763 38.465825052334566))</t>
  </si>
  <si>
    <t>POLYGON ((27.12558768701041 38.465839456032036, 27.125417243590412 38.465845417180645, 27.125425600000003 38.4661466, 27.125690800000005 38.46614209999999, 27.125682135633564 38.465836167277764, 27.12558768701041 38.465839456032036))</t>
  </si>
  <si>
    <t>POLYGON ((27.1179024 38.46514460000001, 27.1179502 38.4653559, 27.1181269 38.46533130000002, 27.118079100000003 38.4651201, 27.1179024 38.46514460000001))</t>
  </si>
  <si>
    <t>Parsel Alanı: 8,760.49 m² | Toplam Bina Alanı: 3,990.81 m² | Toplam İnşaat Alanı: nan m² | TAKS: 0.4555 | KAKS: nan</t>
  </si>
  <si>
    <t>POLYGON ((27.1179625 38.4647359, 27.1179224 38.46451460000001, 27.1177462 38.4645342, 27.117786300000002 38.4647555, 27.1179625 38.4647359))</t>
  </si>
  <si>
    <t>POLYGON ((27.117924600000002 38.464307700000006, 27.117898 38.4641881, 27.1177005 38.464215, 27.1177271 38.4643347, 27.117924600000002 38.464307700000006))</t>
  </si>
  <si>
    <t>POLYGON ((27.118253913379696 38.46431443273105, 27.118250400000004 38.4642993, 27.1180565 38.46432679999999, 27.1180858 38.4644531, 27.118275907614823 38.464426039816814, 27.118253913379696 38.46431443273105))</t>
  </si>
  <si>
    <t>POLYGON ((27.11819646978345 38.46401023963219, 27.118008543511646 38.46402816827279, 27.118020100000003 38.46410989999999, 27.118211369091178 38.46409322070576, 27.11819646978345 38.46401023963219))</t>
  </si>
  <si>
    <t>POLYGON ((27.12475018771409 38.46542229633423, 27.124593699999995 38.465427000000005, 27.1245978 38.46550909999999, 27.12475286771713 38.46550443901706, 27.12475018771409 38.46542229633423))</t>
  </si>
  <si>
    <t>Parsel Alanı: 549.32 m² | Toplam Bina Alanı: 138.59 m² | Toplam İnşaat Alanı: nan m² | TAKS: 0.2523 | KAKS: nan</t>
  </si>
  <si>
    <t>POLYGON ((27.101528583641834 38.45570694373997, 27.1014861 38.4557225, 27.101568 38.455859600000004, 27.101598993839804 38.45584824041253, 27.101528583641834 38.45570694373997))</t>
  </si>
  <si>
    <t>POLYGON ((27.101139900000003 38.45533069999999, 27.1009381 38.4551859, 27.1008595 38.4552462, 27.1009458 38.4554007, 27.101139900000003 38.45533069999999))</t>
  </si>
  <si>
    <t>POLYGON ((27.1238095 38.46620860000001, 27.123802200000004 38.46604289999999, 27.123693600000003 38.46604579999999, 27.123700800000005 38.4662115, 27.1238095 38.46620860000001))</t>
  </si>
  <si>
    <t>601</t>
  </si>
  <si>
    <t>POLYGON ((27.100315426082 38.45693112125811, 27.10010290763536 38.45704025268495, 27.1001931 38.4571546, 27.100415944278843 38.45704686626453, 27.100315426082 38.45693112125811))</t>
  </si>
  <si>
    <t>Parsel Alanı: 1,017.30 m² | Toplam Bina Alanı: 816.84 m² | Toplam İnşaat Alanı: nan m² | TAKS: 0.8029 | KAKS: nan</t>
  </si>
  <si>
    <t>POLYGON ((27.1004196 38.4599831, 27.1002448 38.459813399999994, 27.1000416 38.459941799999996, 27.100216400000004 38.4601114, 27.1004196 38.4599831))</t>
  </si>
  <si>
    <t>Parsel Alanı: 9,271.68 m² | Toplam Bina Alanı: 5,377.22 m² | Toplam İnşaat Alanı: nan m² | TAKS: 0.5800 | KAKS: nan</t>
  </si>
  <si>
    <t>POLYGON ((27.0999935 38.4599261, 27.100217500000003 38.4597696, 27.1001427 38.45970400000001, 27.099918700000003 38.45986039999999, 27.0999935 38.4599261))</t>
  </si>
  <si>
    <t>POLYGON ((27.0999093 38.45984969999999, 27.1001332 38.459692200000006, 27.1000528 38.45962209999999, 27.0998289 38.45977959999999, 27.0999093 38.45984969999999))</t>
  </si>
  <si>
    <t>POLYGON ((27.0997968 38.4597528, 27.100022100000004 38.4596005, 27.0999429 38.4595286, 27.099717600000005 38.4596809, 27.0997968 38.4597528))</t>
  </si>
  <si>
    <t>POLYGON ((27.099698200000002 38.4596663, 27.099928900000002 38.4595193, 27.099849000000003 38.4594425, 27.099618300000003 38.45958949999999, 27.099698200000002 38.4596663))</t>
  </si>
  <si>
    <t>POLYGON ((27.0993072 38.459299699999995, 27.0993817 38.45936900000001, 27.0996017 38.459224099999986, 27.099527100000003 38.4591547, 27.0993072 38.459299699999995))</t>
  </si>
  <si>
    <t>16071</t>
  </si>
  <si>
    <t>POLYGON ((27.1232961 38.460644599999995, 27.1233832 38.460627099999996, 27.1233265 38.46045370000001, 27.1232394 38.4604712, 27.1232961 38.460644599999995))</t>
  </si>
  <si>
    <t>Parsel Alanı: 9,570.53 m² | Toplam Bina Alanı: 6,380.28 m² | Toplam İnşaat Alanı: nan m² | TAKS: 0.6667 | KAKS: nan</t>
  </si>
  <si>
    <t>POLYGON ((27.123190100000002 38.4606643, 27.123281 38.46064810000001, 27.1232179 38.460430499999994, 27.123127000000004 38.4604467, 27.123190100000002 38.4606643))</t>
  </si>
  <si>
    <t>POLYGON ((27.1226424 38.4605766, 27.1228881 38.46053690000001, 27.1228265 38.46030269999999, 27.1225807 38.46034239999999, 27.1226424 38.4605766))</t>
  </si>
  <si>
    <t>POLYGON ((27.1062029 38.451991799999995, 27.1061599 38.4518264, 27.1061564 38.451813099999995, 27.1059902 38.45183949999999, 27.1060423 38.452027099999995, 27.1062029 38.451991799999995))</t>
  </si>
  <si>
    <t>POLYGON ((27.1064044 38.45195759999999, 27.1063523 38.4517877, 27.1061599 38.4518264, 27.1062029 38.451991799999995, 27.1064044 38.45195759999999))</t>
  </si>
  <si>
    <t>POLYGON ((27.1067979 38.451866, 27.106740200000004 38.45170459999999, 27.106608400000002 38.4517408, 27.1066627 38.4518982, 27.1067979 38.451866))</t>
  </si>
  <si>
    <t>POLYGON ((27.107500458443923 38.45157817999241, 27.107501086684156 38.45155147653219, 27.107348 38.45156200000001, 27.1072729 38.4517537, 27.10748870911646 38.45173494232113, 27.107500458443923 38.45157817999241))</t>
  </si>
  <si>
    <t>15997</t>
  </si>
  <si>
    <t>POLYGON ((27.107519142115244 38.45302112536247, 27.1073528 38.45305449999999, 27.1073986 38.45320629999999, 27.107570710888936 38.4531692341026, 27.107519142115244 38.45302112536247))</t>
  </si>
  <si>
    <t>Parsel Alanı: 1,478.31 m² | Toplam Bina Alanı: 1,238.72 m² | Toplam İnşaat Alanı: nan m² | TAKS: 0.8379 | KAKS: nan</t>
  </si>
  <si>
    <t>POLYGON ((27.1177944 38.462374399999995, 27.1177558 38.4621886, 27.117662300000003 38.4622005, 27.1177009 38.46238629999999, 27.1177944 38.462374399999995))</t>
  </si>
  <si>
    <t>POLYGON ((27.118200599772763 38.46228152212385, 27.118170441188013 38.462133010257006, 27.118094924598743 38.46214147178972, 27.1180823 38.4621434, 27.1181311 38.4623385, 27.118209592890793 38.462326511412535, 27.118200599772763 38.46228152212385))</t>
  </si>
  <si>
    <t>POLYGON ((27.1162411 38.4623468, 27.1162373 38.4622551, 27.1159743 38.4622619, 27.115978100000003 38.4623536, 27.1162411 38.4623468))</t>
  </si>
  <si>
    <t>POLYGON ((27.1159849 38.4624908, 27.1159986 38.4626102, 27.1162714 38.462591, 27.1162577 38.4624716, 27.1159849 38.4624908))</t>
  </si>
  <si>
    <t>POLYGON ((27.11651369558835 38.46234615349641, 27.116540700000005 38.46249819999999, 27.116788800000002 38.4624711, 27.11676060143329 38.46231240650451, 27.11651369558835 38.46234615349641))</t>
  </si>
  <si>
    <t>POLYGON ((27.099708024285622 38.455510738690094, 27.0996845 38.4555461, 27.0999092 38.45563789999999, 27.099931957954535 38.455603690626766, 27.099708024285622 38.455510738690094))</t>
  </si>
  <si>
    <t>POLYGON ((27.102216076188473 38.460233594028196, 27.102099400000004 38.4603162, 27.1022134 38.46041490000001, 27.102336 38.4603281, 27.102329619275494 38.46032257564527, 27.102216076188473 38.460233594028196))</t>
  </si>
  <si>
    <t>Parsel Alanı: 4,574.29 m² | Toplam Bina Alanı: 2,077.66 m² | Toplam İnşaat Alanı: nan m² | TAKS: 0.4542 | KAKS: nan</t>
  </si>
  <si>
    <t>POLYGON ((27.123365870299377 38.46542803624479, 27.123372199999995 38.4655528, 27.123507599999996 38.465548600000005, 27.12350120479173 38.4654210077783, 27.123365870299377 38.46542803624479))</t>
  </si>
  <si>
    <t>Parsel Alanı: 1,128.85 m² | Toplam Bina Alanı: 655.27 m² | Toplam İnşaat Alanı: nan m² | TAKS: 0.5805 | KAKS: nan</t>
  </si>
  <si>
    <t>ŞİRİNKAPI203</t>
  </si>
  <si>
    <t>POLYGON ((27.1043707 38.453699500000006, 27.1042852 38.4534069, 27.1040399 38.45345079999999, 27.1041255 38.4537435, 27.1043707 38.453699500000006))</t>
  </si>
  <si>
    <t>Parsel Alanı: 3,277.90 m² | Toplam Bina Alanı: 2,618.48 m² | Toplam İnşaat Alanı: nan m² | TAKS: 0.7988 | KAKS: nan</t>
  </si>
  <si>
    <t>POLYGON ((27.104239532615015 38.45316083118267, 27.1039552 38.4532138, 27.1040049 38.45337740000001, 27.104288296037918 38.45332460566055, 27.104239532615015 38.45316083118267))</t>
  </si>
  <si>
    <t>POLYGON ((27.10423062296295 38.453130907590776, 27.104215909476334 38.45308245323865, 27.103943135804283 38.453174034575376, 27.1039552 38.4532138, 27.104239532615015 38.45316083118267, 27.10423062296295 38.453130907590776))</t>
  </si>
  <si>
    <t>ŞİRİNKAPI196</t>
  </si>
  <si>
    <t>POLYGON ((27.10262050496091 38.45258409889983, 27.102751500000004 38.452767300000005, 27.1028791 38.452711300000004, 27.102745892222227 38.45252500429978, 27.10262050496091 38.45258409889983))</t>
  </si>
  <si>
    <t>Parsel Alanı: 3,996.22 m² | Toplam Bina Alanı: 2,439.71 m² | Toplam İnşaat Alanı: nan m² | TAKS: 0.6105 | KAKS: nan</t>
  </si>
  <si>
    <t>POLYGON ((27.10279521342682 38.45250175931303, 27.102931900000005 38.45268010000001, 27.1030785 38.45261129999999, 27.102941702439605 38.45243271910721, 27.10279521342682 38.45250175931303))</t>
  </si>
  <si>
    <t>POLYGON ((27.105405 38.45641199999999, 27.1053463 38.456278100000006, 27.105101 38.4563441, 27.1051597 38.45647799999999, 27.105405 38.45641199999999))</t>
  </si>
  <si>
    <t>POLYGON ((27.1052682 38.456105900000004, 27.1052301 38.4559886, 27.104998 38.4560348, 27.1050361 38.45615209999998, 27.1052682 38.456105900000004))</t>
  </si>
  <si>
    <t>POLYGON ((27.1055735 38.455754199999994, 27.1055313 38.4555584, 27.1052735 38.45559250000001, 27.105315700000002 38.45578830000001, 27.1055735 38.455754199999994))</t>
  </si>
  <si>
    <t>POLYGON ((27.1048705 38.455747900000006, 27.105118 38.4556932, 27.105084 38.4555988, 27.1048366 38.4556534, 27.1048705 38.455747900000006))</t>
  </si>
  <si>
    <t>POLYGON ((27.104983700000002 38.4560362, 27.105235100000005 38.4559727, 27.1051886 38.4558598, 27.104937100000004 38.455923299999995, 27.104983700000002 38.4560362))</t>
  </si>
  <si>
    <t>POLYGON ((27.125688400000005 38.4673311, 27.1257834 38.46748190000001, 27.125900700000003 38.4674365, 27.1258288 38.4673224, 27.125688400000005 38.4673311))</t>
  </si>
  <si>
    <t>Parsel Alanı: 2,891.00 m² | Toplam Bina Alanı: 1,514.71 m² | Toplam İnşaat Alanı: nan m² | TAKS: 0.5239 | KAKS: nan</t>
  </si>
  <si>
    <t>POLYGON ((27.123235833978484 38.467714137403334, 27.1231493 38.46771720000001, 27.123156000000005 38.4678337, 27.123247706814166 38.46783052017293, 27.123235833978484 38.467714137403334))</t>
  </si>
  <si>
    <t>Parsel Alanı: 334.39 m² | Toplam Bina Alanı: 164.02 m² | Toplam İnşaat Alanı: nan m² | TAKS: 0.4905 | KAKS: nan</t>
  </si>
  <si>
    <t>POLYGON ((27.10806536645197 38.452413958936134, 27.107853 38.452432, 27.1078726 38.4525428, 27.108087836041356 38.45252152043275, 27.10806536645197 38.452413958936134))</t>
  </si>
  <si>
    <t>POLYGON ((27.108018268679874 38.45218850206722, 27.1079958 38.45219079999999, 27.1079961 38.452163299999995, 27.107809400000004 38.452173599999995, 27.1078057 38.4522887, 27.108031000000004 38.452268000000004, 27.10802667783966 38.45222875675801, 27.108018268679874 38.45218850206722))</t>
  </si>
  <si>
    <t>POLYGON ((27.11821528149718 38.463079513359524, 27.118206862827233 38.46303665947138, 27.1179639 38.4630885, 27.1179985 38.46318810000001, 27.1179749 38.463193099999984, 27.117998299999996 38.46326030000001, 27.118247220507172 38.463207231523924, 27.11821528149718 38.463079513359524))</t>
  </si>
  <si>
    <t>POLYGON ((27.124276600000005 38.460001399999996, 27.124237 38.459883500000004, 27.1241591 38.4598996, 27.1241987 38.46001739999999, 27.124276600000005 38.460001399999996))</t>
  </si>
  <si>
    <t>POLYGON ((27.12375999947477 38.45983667847778, 27.123775600000002 38.459883, 27.1238656 38.45986450000001, 27.123849396188415 38.459816345633634, 27.12375999947477 38.45983667847778))</t>
  </si>
  <si>
    <t>POLYGON ((27.103344595303604 38.4530314167, 27.1033996 38.45312189999999, 27.1035892 38.4530512, 27.103536286910632 38.45296415741952, 27.103344595303604 38.4530314167))</t>
  </si>
  <si>
    <t>POLYGON ((27.10385106062701 38.453580870059795, 27.103579900000003 38.453634900000004, 27.1036101 38.453727699999995, 27.103880600589534 38.45367378330524, 27.10385106062701 38.453580870059795))</t>
  </si>
  <si>
    <t>POLYGON ((27.103107738101265 38.45595299564589, 27.102868427967035 38.45601656141919, 27.102898 38.4560861, 27.103138968374754 38.45602320911008, 27.103107738101265 38.45595299564589))</t>
  </si>
  <si>
    <t>POLYGON ((27.1028687 38.45625210000001, 27.102826 38.456162799999994, 27.1025893 38.4562322, 27.102632 38.4563216, 27.1028687 38.45625210000001))</t>
  </si>
  <si>
    <t>POLYGON ((27.1029278 38.45639679999999, 27.102889000000005 38.4563103, 27.102654500000003 38.4563748, 27.102693300000002 38.4564612, 27.1029278 38.45639679999999))</t>
  </si>
  <si>
    <t>POLYGON ((27.103229544161255 38.456226845428695, 27.1030189 38.4562834, 27.1030579 38.4563726, 27.103269147673206 38.45631588339474, 27.103229544161255 38.456226845428695))</t>
  </si>
  <si>
    <t>POLYGON ((27.102990600000002 38.4565337, 27.1029498 38.456439, 27.1027125 38.45650169999999, 27.102753300000003 38.4565964, 27.102990600000002 38.4565337))</t>
  </si>
  <si>
    <t>POLYGON ((27.1031457 38.45679049999999, 27.1031019 38.45669759999999, 27.1028438 38.4567722, 27.1028876 38.4568651, 27.1031457 38.45679049999999))</t>
  </si>
  <si>
    <t>POLYGON ((27.10458468818302 38.452575989495806, 27.10438081505624 38.45265029306824, 27.104531400000003 38.45281709999999, 27.10470897825417 38.4527187587922, 27.10458468818302 38.452575989495806))</t>
  </si>
  <si>
    <t>POLYGON ((27.10515225373975 38.45323147734458, 27.105004900000004 38.45330940000001, 27.104959000000004 38.45333359999999, 27.1050999 38.4534971, 27.10529104310328 38.45339609263477, 27.10515225373975 38.45323147734458))</t>
  </si>
  <si>
    <t>POLYGON ((27.09858386987432 38.459091538120404, 27.0986695 38.459249699999994, 27.0987627 38.4592188, 27.098678058009543 38.45906246324499, 27.09858386987432 38.459091538120404))</t>
  </si>
  <si>
    <t>POLYGON ((27.098842782381276 38.45960616712936, 27.098682000000004 38.459692, 27.0987705 38.45979369999999, 27.09893469733402 38.459706007341104, 27.098842782381276 38.45960616712936))</t>
  </si>
  <si>
    <t>Parsel Alanı: 1,702.29 m² | Toplam Bina Alanı: 1,018.62 m² | Toplam İnşaat Alanı: nan m² | TAKS: 0.5984 | KAKS: nan</t>
  </si>
  <si>
    <t>POLYGON ((27.098704973670035 38.45945647542236, 27.0985286 38.459548500000004, 27.0986174 38.45965299999999, 27.09879880301338 38.45955839557854, 27.098704973670035 38.45945647542236))</t>
  </si>
  <si>
    <t>84</t>
  </si>
  <si>
    <t>POLYGON ((27.121497700000003 38.46723919999999, 27.121584 38.4670866, 27.1210535 38.4669027, 27.1209672 38.4670554, 27.121497700000003 38.46723919999999))</t>
  </si>
  <si>
    <t>Parsel Alanı: 9,470.55 m² | Toplam Bina Alanı: 5,833.71 m² | Toplam İnşaat Alanı: nan m² | TAKS: 0.6160 | KAKS: nan</t>
  </si>
  <si>
    <t>POLYGON ((27.12096507307634 38.46653438536414, 27.120584782202652 38.46657139505581, 27.12039533987253 38.46659335540883, 27.1204142 38.466692699999996, 27.1209842 38.4666263, 27.120974043569763 38.466572801635216, 27.12096507307634 38.46653438536414))</t>
  </si>
  <si>
    <t>POLYGON ((27.1206808 38.466964999999995, 27.120944 38.46704809999999, 27.1210312 38.4668838, 27.1205599 38.466767, 27.120478900000002 38.466768900000005, 27.1204414 38.4667793, 27.1204497 38.46684069999999, 27.1204588 38.466893199999994, 27.1206808 38.466964999999995))</t>
  </si>
  <si>
    <t>ŞİRİNKAPI292</t>
  </si>
  <si>
    <t>POLYGON ((27.106782028899204 38.452648351164996, 27.1067679 38.45279440000001, 27.1068629 38.45280000000001, 27.106877609974735 38.452653488744986, 27.106782028899204 38.452648351164996))</t>
  </si>
  <si>
    <t>Parsel Alanı: 1,346.57 m² | Toplam Bina Alanı: 1,022.58 m² | Toplam İnşaat Alanı: nan m² | TAKS: 0.7594 | KAKS: nan</t>
  </si>
  <si>
    <t>ŞİRİNKAPI337</t>
  </si>
  <si>
    <t>POLYGON ((27.108289900000003 38.457156, 27.108567500000003 38.45708990000001, 27.1085031 38.45692420000001, 27.1082255 38.456990299999994, 27.108289900000003 38.457156))</t>
  </si>
  <si>
    <t>Parsel Alanı: 7,331.13 m² | Toplam Bina Alanı: 4,904.72 m² | Toplam İnşaat Alanı: nan m² | TAKS: 0.6690 | KAKS: nan</t>
  </si>
  <si>
    <t>POLYGON ((27.108519226534668 38.45655966313551, 27.108536700000002 38.4566732, 27.1087418 38.456653900000006, 27.108724320112042 38.456539790661665, 27.108519226534668 38.45655966313551))</t>
  </si>
  <si>
    <t>POLYGON ((27.10080453601262 38.45980863974476, 27.100745500000002 38.45985339999999, 27.1009365 38.46000800000001, 27.101000065157933 38.459959846239606, 27.10080453601262 38.45980863974476))</t>
  </si>
  <si>
    <t>Parsel Alanı: 2,286.89 m² | Toplam Bina Alanı: 1,430.47 m² | Toplam İnşaat Alanı: nan m² | TAKS: 0.6255 | KAKS: nan</t>
  </si>
  <si>
    <t>POLYGON ((27.1008159 38.46005160000001, 27.100891100000002 38.459998, 27.100702 38.45983520000001, 27.100626800000004 38.4598888, 27.1008159 38.46005160000001))</t>
  </si>
  <si>
    <t>POLYGON ((27.100255016858444 38.460156372386244, 27.1004377 38.46031309999999, 27.1005377 38.46024159999999, 27.100353900000005 38.460084099999996, 27.10031469118686 38.460112123144576, 27.100255016858444 38.460156372386244))</t>
  </si>
  <si>
    <t>POLYGON ((27.09858120121365 38.45993536225534, 27.098390105001716 38.46002420260331, 27.0984751 38.4601246, 27.09866289479593 38.460027202275626, 27.09858120121365 38.45993536225534))</t>
  </si>
  <si>
    <t>Parsel Alanı: 7,080.56 m² | Toplam Bina Alanı: 3,788.33 m² | Toplam İnşaat Alanı: nan m² | TAKS: 0.5350 | KAKS: nan</t>
  </si>
  <si>
    <t>POLYGON ((27.098712800000005 38.460544799999994, 27.0986223 38.4604481, 27.098401 38.4605752, 27.0984915 38.4606718, 27.098712800000005 38.460544799999994))</t>
  </si>
  <si>
    <t>POLYGON ((27.0988066 38.4606509, 27.0987078 38.4605568, 27.098489200000003 38.4606975, 27.098588 38.4607916, 27.0988066 38.4606509))</t>
  </si>
  <si>
    <t>POLYGON ((27.099057500000004 38.4609234, 27.098932800000004 38.4608229, 27.0987464 38.4609647, 27.098871100000004 38.46106519999999, 27.099057500000004 38.4609234))</t>
  </si>
  <si>
    <t>POLYGON ((27.098348265171953 38.46029351772391, 27.0981863 38.4603776, 27.098243700000005 38.4604454, 27.0984036900015 38.46036234311263, 27.098348265171953 38.46029351772391))</t>
  </si>
  <si>
    <t>Parsel Alanı: 1,510.79 m² | Toplam Bina Alanı: 1,047.50 m² | Toplam İnşaat Alanı: nan m² | TAKS: 0.6933 | KAKS: nan</t>
  </si>
  <si>
    <t>POLYGON ((27.098278480001134 38.46020685976079, 27.098119000000004 38.46029839999999, 27.098176799999997 38.4603602, 27.098330805882515 38.46027183711538, 27.098278480001134 38.46020685976079))</t>
  </si>
  <si>
    <t>POLYGON ((27.098284000000003 38.458717299999996, 27.098402 38.458932600000004, 27.0985347 38.45888800000001, 27.098416700000005 38.45867270000001, 27.098284000000003 38.458717299999996))</t>
  </si>
  <si>
    <t>Parsel Alanı: 3,221.94 m² | Toplam Bina Alanı: 2,278.40 m² | Toplam İnşaat Alanı: nan m² | TAKS: 0.7072 | KAKS: nan</t>
  </si>
  <si>
    <t>POLYGON ((27.0986541 38.4588281, 27.098768 38.4587924, 27.0986674 38.458596, 27.0985535 38.4586318, 27.0986541 38.4588281))</t>
  </si>
  <si>
    <t>POLYGON ((27.122510720814503 38.46641761639576, 27.122493458452016 38.466256768327064, 27.1222971 38.4662684, 27.1223263 38.466569199999995, 27.122525599999996 38.466557300000005, 27.12251914081234 38.466491010732064, 27.122510720814503 38.46641761639576))</t>
  </si>
  <si>
    <t>POLYGON ((27.122449717676524 38.46587312263165, 27.122296625518782 38.46588726052258, 27.1223013 38.46592210000001, 27.122453958562065 38.46590948628736, 27.122449717676524 38.46587312263165))</t>
  </si>
  <si>
    <t>POLYGON ((27.122537438947827 38.46665050929811, 27.1223353 38.4666609, 27.1223527 38.4668688, 27.12256125206927 38.466858079633724, 27.122537438947827 38.46665050929811))</t>
  </si>
  <si>
    <t>POLYGON ((27.122406167048204 38.467409572052254, 27.122331300000003 38.46753619999999, 27.12298919847051 38.46777444853554, 27.12297667673335 38.46761032145669, 27.122406167048204 38.467409572052254))</t>
  </si>
  <si>
    <t>Parsel Alanı: 1,783.72 m² | Toplam Bina Alanı: 1,605.21 m² | Toplam İnşaat Alanı: nan m² | TAKS: 0.8999 | KAKS: nan</t>
  </si>
  <si>
    <t>POLYGON ((27.126457062312014 38.466741912168125, 27.126456415823316 38.4667390901582, 27.12623754964933 38.46674722218903, 27.1262592 38.46684179999999, 27.12646166164987 38.46683719023242, 27.126457062312014 38.466741912168125))</t>
  </si>
  <si>
    <t>Parsel Alanı: 5,066.76 m² | Toplam Bina Alanı: 3,928.44 m² | Toplam İnşaat Alanı: nan m² | TAKS: 0.7753 | KAKS: nan</t>
  </si>
  <si>
    <t>POLYGON ((27.1223213116078 38.46737971302752, 27.122055968032967 38.467286343049636, 27.1219959 38.46743349999999, 27.1220663 38.467451100000005, 27.122253874465002 38.467498059966935, 27.1223213116078 38.46737971302752))</t>
  </si>
  <si>
    <t>Parsel Alanı: 895.69 m² | Toplam Bina Alanı: 459.25 m² | Toplam İnşaat Alanı: nan m² | TAKS: 0.5127 | KAKS: nan</t>
  </si>
  <si>
    <t>POLYGON ((27.125277807605 38.46714730819757, 27.1251771 38.467150200000006, 27.125185099999996 38.4673213, 27.125288435134816 38.467318334875955, 27.125277807605 38.46714730819757))</t>
  </si>
  <si>
    <t>Parsel Alanı: 2,134.70 m² | Toplam Bina Alanı: 969.77 m² | Toplam İnşaat Alanı: nan m² | TAKS: 0.4543 | KAKS: nan</t>
  </si>
  <si>
    <t>POLYGON ((27.125159599999996 38.46714599999999, 27.125064400000003 38.467146899999996, 27.1250671 38.4673139, 27.1251623 38.46731290000001, 27.125159599999996 38.46714599999999))</t>
  </si>
  <si>
    <t>ŞİRİNKAPI346</t>
  </si>
  <si>
    <t>POLYGON ((27.1062997587648 38.45679170276082, 27.10616216117968 38.45680622530011, 27.1060267 38.4568283, 27.1061166 38.45716639999999, 27.10638068274042 38.457123365020145, 27.1062997587648 38.45679170276082))</t>
  </si>
  <si>
    <t>Parsel Alanı: 4,514.98 m² | Toplam Bina Alanı: 2,908.34 m² | Toplam İnşaat Alanı: nan m² | TAKS: 0.6442 | KAKS: nan</t>
  </si>
  <si>
    <t>POLYGON ((27.125880510957057 38.46368948488809, 27.125788 38.463799500000015, 27.125960800000005 38.463876299999995, 27.126005955566747 38.46375862191377, 27.125880510957057 38.46368948488809))</t>
  </si>
  <si>
    <t>Parsel Alanı: 3,172.37 m² | Toplam Bina Alanı: 2,553.09 m² | Toplam İnşaat Alanı: nan m² | TAKS: 0.8048 | KAKS: nan</t>
  </si>
  <si>
    <t>POLYGON ((27.112432064494723 38.45047551260662, 27.112310864673795 38.45041150452722, 27.1121694 38.4505715, 27.1123574 38.4506578, 27.112492610929973 38.45051052327991, 27.112432064494723 38.45047551260662))</t>
  </si>
  <si>
    <t>POLYGON ((27.112129976046102 38.45031597315646, 27.1119731 38.4504761, 27.1120426 38.4505131, 27.112201921336407 38.450353969150406, 27.112129976046102 38.45031597315646))</t>
  </si>
  <si>
    <t>POLYGON ((27.105012236526708 38.456649175339365, 27.1044812 38.4568009, 27.1045773 38.4570071, 27.10509615152155 38.45685885680348, 27.105012236526708 38.456649175339365))</t>
  </si>
  <si>
    <t>Parsel Alanı: 2,050.47 m² | Toplam Bina Alanı: 1,255.94 m² | Toplam İnşaat Alanı: nan m² | TAKS: 0.6125 | KAKS: nan</t>
  </si>
  <si>
    <t>POLYGON ((27.12158659503558 38.46594868700084, 27.12120576969052 38.46599110514048, 27.1212186 38.466070499999994, 27.1217863 38.4660144, 27.121772482708923 38.46592843992971, 27.12158659503558 38.46594868700084))</t>
  </si>
  <si>
    <t>Parsel Alanı: 7,654.59 m² | Toplam Bina Alanı: 4,196.61 m² | Toplam İnşaat Alanı: nan m² | TAKS: 0.5482 | KAKS: nan</t>
  </si>
  <si>
    <t>POLYGON ((27.106740600000002 38.453779299999994, 27.106738800000002 38.45376920000001, 27.1067079 38.4535891, 27.1064901 38.453612099999994, 27.1065228 38.4538022, 27.106740600000002 38.453779299999994))</t>
  </si>
  <si>
    <t>Parsel Alanı: 4,417.21 m² | Toplam Bina Alanı: 2,372.05 m² | Toplam İnşaat Alanı: nan m² | TAKS: 0.5370 | KAKS: nan</t>
  </si>
  <si>
    <t>POLYGON ((27.10595733121297 38.453242471201115, 27.105794 38.453322899999996, 27.105848900000005 38.453390699999986, 27.106049400000003 38.4532915, 27.10601577001994 38.45324546607849, 27.10595733121297 38.453242471201115))</t>
  </si>
  <si>
    <t>Parsel Alanı: 1,589.39 m² | Toplam Bina Alanı: 619.28 m² | Toplam İnşaat Alanı: nan m² | TAKS: 0.3896 | KAKS: nan</t>
  </si>
  <si>
    <t>POLYGON ((27.112171886349962 38.45099114509638, 27.1121662 38.450992, 27.112202000000003 38.45120060000001, 27.112325100000003 38.4511883, 27.112299552817827 38.45105978275006, 27.112171886349962 38.45099114509638))</t>
  </si>
  <si>
    <t>POLYGON ((27.109825500000003 38.4548174, 27.1097996 38.4547174, 27.1095859 38.454751400000006, 27.109611800000003 38.4548513, 27.109825500000003 38.4548174))</t>
  </si>
  <si>
    <t>POLYGON ((27.1098253 38.4546118, 27.1098104 38.4545542, 27.1097386 38.4545656, 27.109732800000003 38.45454329999999, 27.1095399 38.454573999999994, 27.1095606 38.4546539, 27.1098253 38.4546118))</t>
  </si>
  <si>
    <t>16099</t>
  </si>
  <si>
    <t>POLYGON ((27.12362175575779 38.46513825668693, 27.123634887507258 38.4651377957241, 27.1236328 38.46509580000001, 27.123392 38.4651031, 27.1233971 38.4652057, 27.123624550869643 38.465198804700215, 27.12362175575779 38.46513825668693))</t>
  </si>
  <si>
    <t>Parsel Alanı: 3,859.12 m² | Toplam Bina Alanı: 3,353.28 m² | Toplam İnşaat Alanı: nan m² | TAKS: 0.8689 | KAKS: nan</t>
  </si>
  <si>
    <t>POLYGON ((27.123684850516767 38.46490284467381, 27.123703 38.465084600000004, 27.123802200000004 38.4650786, 27.123784394646783 38.464899348057415, 27.123684850516767 38.46490284467381))</t>
  </si>
  <si>
    <t>POLYGON ((27.12384085963584 38.46489736461345, 27.123784394646783 38.464899348057415, 27.123802200000004 38.4650786, 27.123915000000004 38.46507170000001, 27.12389744649179 38.46489504453365, 27.12384085963584 38.46489736461345))</t>
  </si>
  <si>
    <t>POLYGON ((27.12428565491523 38.46508914481541, 27.1241136 38.46509, 27.1241145 38.465209699999996, 27.124308352814392 38.46520882404992, 27.12428565491523 38.46508914481541))</t>
  </si>
  <si>
    <t>573</t>
  </si>
  <si>
    <t>POLYGON ((27.1068356 38.45447, 27.106822600000005 38.45432340000001, 27.1065449 38.454338500000006, 27.1065579 38.4544851, 27.1068356 38.45447))</t>
  </si>
  <si>
    <t>Parsel Alanı: 4,365.40 m² | Toplam Bina Alanı: 2,193.29 m² | Toplam İnşaat Alanı: nan m² | TAKS: 0.5024 | KAKS: nan</t>
  </si>
  <si>
    <t>POLYGON ((27.106625800000003 38.454601999999994, 27.1068944 38.4545838, 27.106886200000005 38.45450890000001, 27.1066175 38.454527, 27.106625800000003 38.454601999999994))</t>
  </si>
  <si>
    <t>POLYGON ((27.1069412 38.4548445, 27.1069327 38.4547757, 27.1067006 38.45479319999999, 27.1067091 38.45486199999999, 27.1069412 38.4548445))</t>
  </si>
  <si>
    <t>POLYGON ((27.115221420564275 38.454883876714966, 27.115221896175466 38.454880853998446, 27.1151745 38.45483109999999, 27.1151126 38.45486729999999, 27.115142000000002 38.45501110000001, 27.115271036877143 38.4549356479048, 27.115221420564275 38.454883876714966))</t>
  </si>
  <si>
    <t>POLYGON ((27.125243353446802 38.46656274814915, 27.125048 38.4665663, 27.1250521 38.4667049, 27.12525134132275 38.466701362177794, 27.125243353446802 38.46656274814915))</t>
  </si>
  <si>
    <t>Parsel Alanı: 3,767.03 m² | Toplam Bina Alanı: 1,917.00 m² | Toplam İnşaat Alanı: nan m² | TAKS: 0.5089 | KAKS: nan</t>
  </si>
  <si>
    <t>POLYGON ((27.0976755 38.460787399999994, 27.0976029 38.460693299999996, 27.097365500000002 38.4608057, 27.0974381 38.4608997, 27.0976755 38.460787399999994))</t>
  </si>
  <si>
    <t>POLYGON ((27.0974696 38.460514599999996, 27.0973769 38.4603801, 27.0971222 38.46048270000001, 27.097226100000004 38.4606231, 27.0974696 38.460514599999996))</t>
  </si>
  <si>
    <t>POLYGON ((27.09794432244241 38.46043564337027, 27.097902900000005 38.46038919999999, 27.0976763 38.4605131, 27.0977488 38.460594500000006, 27.09797374767621 38.46047155771379, 27.09794432244241 38.46043564337027))</t>
  </si>
  <si>
    <t>POLYGON ((27.0980814 38.46061019999999, 27.0980075 38.4605266, 27.097794200000003 38.460642099999994, 27.0978682 38.46072579999999, 27.0980814 38.46061019999999))</t>
  </si>
  <si>
    <t>POLYGON ((27.098236753255687 38.46077305657113, 27.098037600000005 38.460893299999995, 27.098110500000004 38.4609674, 27.098307093249883 38.460848755539004, 27.098236753255687 38.46077305657113))</t>
  </si>
  <si>
    <t>POLYGON ((27.09838088125881 38.46092816501539, 27.09835871432236 38.46090430933394, 27.098159400000004 38.46101529999999, 27.0982325 38.46109589999999, 27.098437179868146 38.460982010637984, 27.09838088125881 38.46092816501539))</t>
  </si>
  <si>
    <t>POLYGON ((27.09850411369156 38.461046027957956, 27.0983083 38.461156200000005, 27.0983852 38.46123999999999, 27.098587736268094 38.461126006654936, 27.09850411369156 38.461046027957956))</t>
  </si>
  <si>
    <t>POLYGON ((27.09864725267013 38.46118292947738, 27.098604855218976 38.461142379615126, 27.0984055 38.461252699999996, 27.0984986 38.4613559, 27.098712925917667 38.46123729501129, 27.09864725267013 38.46118292947738))</t>
  </si>
  <si>
    <t>POLYGON ((27.0979405 38.461076, 27.0978582 38.4609845, 27.0976222 38.4611147, 27.097704500000003 38.4612062, 27.0979405 38.461076))</t>
  </si>
  <si>
    <t>15633</t>
  </si>
  <si>
    <t>POLYGON ((27.1033041609253 38.45880217416525, 27.1033705 38.45896900000001, 27.103402600000003 38.45896330000001, 27.103428400000002 38.4590347, 27.1035282 38.4589983, 27.10344279943472 38.45876306348326, 27.1033041609253 38.45880217416525))</t>
  </si>
  <si>
    <t>Parsel Alanı: 2,767.97 m² | Toplam Bina Alanı: 2,218.76 m² | Toplam İnşaat Alanı: nan m² | TAKS: 0.8016 | KAKS: nan</t>
  </si>
  <si>
    <t>POLYGON ((27.103746500966487 38.45244704583597, 27.103789600000002 38.4526217, 27.1039256 38.45257410000001, 27.103828300000004 38.452414000000005, 27.103810197670768 38.45242053087195, 27.103746500966487 38.45244704583597))</t>
  </si>
  <si>
    <t>Parsel Alanı: 2,154.87 m² | Toplam Bina Alanı: 1,062.15 m² | Toplam İnşaat Alanı: nan m² | TAKS: 0.4929 | KAKS: nan</t>
  </si>
  <si>
    <t>POLYGON ((27.1041647 38.4524891, 27.1042802 38.452444199999995, 27.1041984 38.4523151, 27.1040829 38.452359900000005, 27.1041647 38.4524891))</t>
  </si>
  <si>
    <t>POLYGON ((27.104457600000003 38.456171299999994, 27.1043692 38.45597769999999, 27.1041558 38.456037499999994, 27.1042442 38.45623109999999, 27.104457600000003 38.456171299999994))</t>
  </si>
  <si>
    <t>Parsel Alanı: 9,036.14 m² | Toplam Bina Alanı: 4,627.16 m² | Toplam İnşaat Alanı: nan m² | TAKS: 0.5121 | KAKS: nan</t>
  </si>
  <si>
    <t>POLYGON ((27.10474338300342 38.45597494653906, 27.1047273 38.45594009999999, 27.104516 38.456, 27.1045653 38.456106600000005, 27.104772225173278 38.456047912420296, 27.10474338300342 38.45597494653906))</t>
  </si>
  <si>
    <t>POLYGON ((27.1248855 38.466844099999996, 27.1248989 38.4670462, 27.1250295 38.467040899999986, 27.1250162 38.466838800000005, 27.1248855 38.466844099999996))</t>
  </si>
  <si>
    <t>Parsel Alanı: 2,515.72 m² | Toplam Bina Alanı: 1,514.47 m² | Toplam İnşaat Alanı: nan m² | TAKS: 0.6020 | KAKS: nan</t>
  </si>
  <si>
    <t>POLYGON ((27.12442677071255 38.46687129082158, 27.124438800000004 38.467060900000014, 27.124570200000004 38.46705579999999, 27.124558100000005 38.466863499999995, 27.124480292224757 38.46686651765807, 27.12442677071255 38.46687129082158))</t>
  </si>
  <si>
    <t>POLYGON ((27.1061154 38.45600659999999, 27.1060694 38.45577769999999, 27.105780100000004 38.4558134, 27.105826100000005 38.45604229999999, 27.1061154 38.45600659999999))</t>
  </si>
  <si>
    <t>Parsel Alanı: 4,268.80 m² | Toplam Bina Alanı: 2,419.80 m² | Toplam İnşaat Alanı: nan m² | TAKS: 0.5669 | KAKS: nan</t>
  </si>
  <si>
    <t>POLYGON ((27.105751216336866 38.45560361591965, 27.1057858 38.45577010000001, 27.1060472 38.4557368, 27.106012522851934 38.45557017274847, 27.105751216336866 38.45560361591965))</t>
  </si>
  <si>
    <t>POLYGON ((27.1059069 38.45645270000001, 27.106187200000004 38.456424299999995, 27.106166899999998 38.4563014, 27.1058866 38.4563298, 27.1059069 38.45645270000001))</t>
  </si>
  <si>
    <t>POLYGON ((27.12340970606298 38.46441024317266, 27.1233949309444 38.46432167111992, 27.1232048 38.4643386, 27.1232225 38.464459999999995, 27.12341512654816 38.464442848914196, 27.12340970606298 38.46441024317266))</t>
  </si>
  <si>
    <t>POLYGON ((27.123121100000002 38.4644528, 27.123105600000002 38.46435559999999, 27.1228819 38.464377299999995, 27.1228973 38.46447460000001, 27.123121100000002 38.4644528))</t>
  </si>
  <si>
    <t>POLYGON ((27.1229937 38.46398839999999, 27.122983400000003 38.4639046, 27.122789400000002 38.46391919999999, 27.1227996 38.46400299999999, 27.1229937 38.46398839999999))</t>
  </si>
  <si>
    <t>POLYGON ((27.12321566050688 38.46325392532349, 27.123007100000002 38.4632647, 27.1230152 38.4633605, 27.123231460262794 38.46334923037862, 27.12321566050688 38.46325392532349))</t>
  </si>
  <si>
    <t>POLYGON ((27.12325911553992 38.46351604825794, 27.123047700000004 38.4635276, 27.123062200000003 38.46369020000001, 27.123285959827474 38.46367797375419, 27.12325911553992 38.46351604825794))</t>
  </si>
  <si>
    <t>POLYGON ((27.12297 38.4636777, 27.1229589 38.46359569999999, 27.1227319 38.4636145, 27.122743 38.4636965, 27.12297 38.4636777))</t>
  </si>
  <si>
    <t>POLYGON ((27.1229871 38.4637913, 27.1229763 38.463711199999985, 27.122751000000004 38.46372989999999, 27.1227618 38.4638099, 27.1229871 38.4637913))</t>
  </si>
  <si>
    <t>POLYGON ((27.123029 38.46409839999999, 27.1230178 38.464015, 27.122802299999996 38.4640329, 27.1228135 38.46411619999999, 27.123029 38.46409839999999))</t>
  </si>
  <si>
    <t>POLYGON ((27.1230824 38.4643286, 27.123057300000003 38.4641488, 27.122831400000003 38.46416810000001, 27.1228565 38.46434790000001, 27.1230824 38.4643286))</t>
  </si>
  <si>
    <t>POLYGON ((27.1233145 38.46392349999999, 27.1233057 38.4638561, 27.1231095 38.4638717, 27.1231183 38.4639392, 27.1233145 38.46392349999999))</t>
  </si>
  <si>
    <t>POLYGON ((27.09714879760529 38.463843819318086, 27.0969221 38.463970199999984, 27.0970563 38.4641178, 27.0972798571418 38.463993087442255, 27.09714879760529 38.463843819318086))</t>
  </si>
  <si>
    <t>Parsel Alanı: 2,013.07 m² | Toplam Bina Alanı: 1,227.03 m² | Toplam İnşaat Alanı: nan m² | TAKS: 0.6095 | KAKS: nan</t>
  </si>
  <si>
    <t>POLYGON ((27.0973951 38.45967679999999, 27.097303600000004 38.4595048, 27.0971999 38.4595478, 27.0973117 38.4597086, 27.0973951 38.45967679999999))</t>
  </si>
  <si>
    <t>POLYGON ((27.0975538 38.459892799999984, 27.097429900000005 38.45972789999998, 27.0973467 38.4597681, 27.09746 38.45993300000001, 27.0975538 38.459892799999984))</t>
  </si>
  <si>
    <t>POLYGON ((27.0977059 38.4598402, 27.0975927 38.459665599999994, 27.0974847 38.459708499999984, 27.0975945 38.4598734, 27.0977059 38.4598402))</t>
  </si>
  <si>
    <t>POLYGON ((27.122461502477034 38.46057582532102, 27.122210599999995 38.4606197, 27.1222439 38.46073640000001, 27.12248593854233 38.46069407534512, 27.122461502477034 38.46057582532102))</t>
  </si>
  <si>
    <t>POLYGON ((27.121573400000003 38.459296900000005, 27.1217572 38.459260699999994, 27.1217418 38.459213, 27.1215581 38.4592493, 27.121573400000003 38.459296900000005))</t>
  </si>
  <si>
    <t>POLYGON ((27.122065790886644 38.45917216218145, 27.1219028 38.45919670000001, 27.1219229 38.4592784, 27.12211975419976 38.45924867431806, 27.122065790886644 38.45917216218145))</t>
  </si>
  <si>
    <t>POLYGON ((27.12137666663019 38.45904330725355, 27.1213883 38.45904169999999, 27.1213764 38.4589888, 27.121363490832067 38.458990583516346, 27.12137666663019 38.45904330725355))</t>
  </si>
  <si>
    <t>ŞİRİNKAPI198</t>
  </si>
  <si>
    <t>POLYGON ((27.10132352596595 38.45352400433252, 27.101378 38.4536089, 27.101669700000002 38.453494199999994, 27.1016047 38.45339289999999, 27.101570744103885 38.45340625193159, 27.10132352596595 38.45352400433252))</t>
  </si>
  <si>
    <t>Parsel Alanı: 1,867.02 m² | Toplam Bina Alanı: 1,344.13 m² | Toplam İnşaat Alanı: nan m² | TAKS: 0.7199 | KAKS: nan</t>
  </si>
  <si>
    <t>POLYGON ((27.102138416686817 38.453173076362916, 27.1022211 38.453289000000005, 27.1023888 38.453223400000006, 27.102290889772505 38.45309961481123, 27.102138416686817 38.453173076362916))</t>
  </si>
  <si>
    <t>POLYGON ((27.10242341793071 38.45303576242983, 27.10234410515804 38.45307397554542, 27.102422600000004 38.45317699999999, 27.102478724197063 38.45315078258039, 27.10242341793071 38.45303576242983))</t>
  </si>
  <si>
    <t>POLYGON ((27.1200635 38.459672999999995, 27.120151000000003 38.459726199999984, 27.1202609 38.45967730000001, 27.1201989 38.459603699999995, 27.1200635 38.459672999999995))</t>
  </si>
  <si>
    <t>POLYGON ((27.120788711955793 38.45699762619461, 27.120626699999995 38.4570208, 27.1206552 38.457142999999995, 27.120818002691294 38.457119654246604, 27.120788711955793 38.45699762619461))</t>
  </si>
  <si>
    <t>POLYGON ((27.120728227047287 38.45672904399698, 27.1205463 38.456755099999995, 27.120573 38.4568699, 27.120753729401446 38.45684394955197, 27.120728227047287 38.45672904399698))</t>
  </si>
  <si>
    <t>POLYGON ((27.1171156 38.4595431, 27.1171336 38.4595938, 27.1173135 38.4595547, 27.117295500000004 38.459503899999994, 27.1171156 38.4595431))</t>
  </si>
  <si>
    <t>POLYGON ((27.1172117 38.45983340000001, 27.117364800000004 38.459810399999995, 27.117346 38.4597339, 27.1171929 38.4597569, 27.1172117 38.45983340000001))</t>
  </si>
  <si>
    <t>POLYGON ((27.117335800000003 38.46013049999999, 27.1173658 38.46024709999999, 27.117502000000005 38.4602256, 27.1174721 38.46010909999998, 27.117335800000003 38.46013049999999))</t>
  </si>
  <si>
    <t>POLYGON ((27.117681256820156 38.46017929454645, 27.1175049 38.46020870000001, 27.1175257 38.460285400000004, 27.117702205896407 38.460255969689584, 27.117681256820156 38.46017929454645))</t>
  </si>
  <si>
    <t>POLYGON ((27.103694077832053 38.45551337020048, 27.103497170078228 38.45554573467421, 27.103575000000003 38.455733599999995, 27.10376981412152 38.455684065081634, 27.103694077832053 38.45551337020048))</t>
  </si>
  <si>
    <t>Parsel Alanı: 8,629.65 m² | Toplam Bina Alanı: 4,449.99 m² | Toplam İnşaat Alanı: nan m² | TAKS: 0.5157 | KAKS: nan</t>
  </si>
  <si>
    <t>POLYGON ((27.10393042372363 38.4560524070963, 27.1037719 38.4560951, 27.1038641 38.456305, 27.104019004762737 38.45626330475253, 27.10393042372363 38.4560524070963))</t>
  </si>
  <si>
    <t>POLYGON ((27.10403623174242 38.45630430220186, 27.103869500000002 38.45635219999999, 27.1039673 38.45656069999999, 27.104126287318905 38.4565150269851, 27.10403623174242 38.45630430220186))</t>
  </si>
  <si>
    <t>POLYGON ((27.103833500000004 38.45659890000001, 27.103734400000004 38.45637779999999, 27.1035433 38.456430399999995, 27.1036424 38.4566514, 27.103833500000004 38.45659890000001))</t>
  </si>
  <si>
    <t>POLYGON ((27.103937 38.4568579, 27.1038453 38.4566328, 27.1036581 38.45667960000001, 27.1037498 38.4569047, 27.103937 38.4568579))</t>
  </si>
  <si>
    <t>POLYGON ((27.1237904 38.466819, 27.123782400000003 38.46664859999999, 27.123584 38.46665440000001, 27.123592000000002 38.4668247, 27.1237904 38.466819))</t>
  </si>
  <si>
    <t>POLYGON ((27.09874370966598 38.461262778331566, 27.098667492265733 38.461318587899804, 27.0988365 38.4614495, 27.09890402579217 38.461396098159334, 27.09874370966598 38.461262778331566))</t>
  </si>
  <si>
    <t>Parsel Alanı: 2,423.72 m² | Toplam Bina Alanı: 1,425.49 m² | Toplam İnşaat Alanı: nan m² | TAKS: 0.5881 | KAKS: nan</t>
  </si>
  <si>
    <t>POLYGON ((27.09855877741469 38.46139819320889, 27.0987305 38.4615386, 27.098819 38.46147219999999, 27.098648307704828 38.46133263561476, 27.09855877741469 38.46139819320889))</t>
  </si>
  <si>
    <t>POLYGON ((27.102305528700157 38.454191033010595, 27.1021048 38.454249000000004, 27.102188700000003 38.4544272, 27.102385490364803 38.454370370338346, 27.102305528700157 38.454191033010595))</t>
  </si>
  <si>
    <t>Parsel Alanı: 4,784.90 m² | Toplam Bina Alanı: 3,391.24 m² | Toplam İnşaat Alanı: nan m² | TAKS: 0.7087 | KAKS: nan</t>
  </si>
  <si>
    <t>POLYGON ((27.101353700000004 38.4606333, 27.101441000000005 38.460578299999995, 27.10128 38.4604218, 27.1011928 38.4604769, 27.101353700000004 38.4606333))</t>
  </si>
  <si>
    <t>Parsel Alanı: 4,175.43 m² | Toplam Bina Alanı: 2,810.92 m² | Toplam İnşaat Alanı: nan m² | TAKS: 0.6732 | KAKS: nan</t>
  </si>
  <si>
    <t>POLYGON ((27.10190320936401 38.46063956420671, 27.1017475 38.4607581, 27.1018338 38.460827599999995, 27.1019913530542 38.46070766066958, 27.10190320936401 38.46063956420671))</t>
  </si>
  <si>
    <t>POLYGON ((27.10317186456914 38.458478556495756, 27.103152800000004 38.45844739999998, 27.1028731 38.458552299999994, 27.102878976455024 38.4585619036684, 27.10317186456914 38.458478556495756))</t>
  </si>
  <si>
    <t>Parsel Alanı: 3,552.28 m² | Toplam Bina Alanı: 2,604.88 m² | Toplam İnşaat Alanı: nan m² | TAKS: 0.7333 | KAKS: nan</t>
  </si>
  <si>
    <t>POLYGON ((27.1111512 38.4774729, 27.1112595 38.47741359999999, 27.1113028 38.47737819999999, 27.111226100000003 38.4773083, 27.111015 38.47736770000001, 27.1111512 38.4774729))</t>
  </si>
  <si>
    <t>POLYGON ((27.111425500000003 38.4773408, 27.111395700000003 38.47725179999999, 27.1112604 38.4772949, 27.1113271 38.4773627, 27.111425500000003 38.4773408))</t>
  </si>
  <si>
    <t>POLYGON ((27.111693659856254 38.47764993685244, 27.1117071 38.47769279999999, 27.1119042 38.477655, 27.11188687794373 38.477599756695135, 27.111693659856254 38.47764993685244))</t>
  </si>
  <si>
    <t>POLYGON ((27.111452156916172 38.47630747150161, 27.1115143 38.4764547, 27.1117466 38.47639459999999, 27.11168274227044 38.4762434019965, 27.111452156916172 38.47630747150161))</t>
  </si>
  <si>
    <t>POLYGON ((27.1121824 38.4784382, 27.1123105 38.478406199999995, 27.1122844 38.478329599999995, 27.112116100000005 38.478364799999994, 27.1121824 38.4784382))</t>
  </si>
  <si>
    <t>1224</t>
  </si>
  <si>
    <t>POLYGON ((27.11259286735406 38.479055818664726, 27.1126693 38.479190499999994, 27.1127924 38.47914769999999, 27.1127327368283 38.47903293034096, 27.11259286735406 38.479055818664726))</t>
  </si>
  <si>
    <t>Parsel Alanı: 1,788.91 m² | Toplam Bina Alanı: 1,151.20 m² | Toplam İnşaat Alanı: nan m² | TAKS: 0.6435 | KAKS: nan</t>
  </si>
  <si>
    <t>POLYGON ((27.112887400000005 38.4793186, 27.1127988 38.4791591, 27.112674000000002 38.47920150000001, 27.112762500000002 38.47936109999999, 27.112887400000005 38.4793186))</t>
  </si>
  <si>
    <t>POLYGON ((27.112928400000005 38.478248699999995, 27.112907699999997 38.478164000000014, 27.1127801 38.4781832, 27.1128008 38.4782679, 27.112928400000005 38.478248699999995))</t>
  </si>
  <si>
    <t>Çiğli559</t>
  </si>
  <si>
    <t>POLYGON ((27.105492580607958 38.48073941508614, 27.1054426 38.480750300000004, 27.1054889 38.48088389999999, 27.105616099999995 38.4808578, 27.105776700000003 38.48082169999999, 27.105732872090726 38.4806944852346, 27.105492580607958 38.48073941508614))</t>
  </si>
  <si>
    <t>Parsel Alanı: 2,826.17 m² | Toplam Bina Alanı: 405.41 m² | Toplam İnşaat Alanı: nan m² | TAKS: 0.1434 | KAKS: nan</t>
  </si>
  <si>
    <t>945</t>
  </si>
  <si>
    <t>POLYGON ((27.106112249219844 38.477285699193494, 27.106116299999996 38.4773621, 27.106370222339123 38.477353832390186, 27.106365446555575 38.47727933494792, 27.106112249219844 38.477285699193494))</t>
  </si>
  <si>
    <t>Parsel Alanı: 724.48 m² | Toplam Bina Alanı: 419.78 m² | Toplam İnşaat Alanı: nan m² | TAKS: 0.5794 | KAKS: nan</t>
  </si>
  <si>
    <t>1262</t>
  </si>
  <si>
    <t>POLYGON ((27.1062306 38.4807615, 27.1062521 38.480769, 27.1063162 38.48071889999999, 27.1063043 38.4807095, 27.1063394 38.480682099999996, 27.106359600000005 38.4806979, 27.1064269 38.4806453, 27.1064086 38.480630999999995, 27.1064267 38.48061679999999, 27.106389400000005 38.4805876, 27.1063661 38.480594100000005, 27.1062721 38.4805184, 27.1062902 38.4805046, 27.1062504 38.4804724, 27.106238700000002 38.4804813, 27.1062207 38.4804668, 27.1061503 38.480520299999995, 27.1061627 38.4805303, 27.106130000000004 38.48055519999999, 27.1061126 38.4805412, 27.106042200000005 38.48059489999999, 27.1060533 38.480610500000004, 27.1060376 38.480621699999986, 27.106086000000005 38.480663199999995, 27.1061062 38.4806488, 27.1061878 38.48071900000001, 27.1061712 38.48073080000001, 27.106217700000002 38.480770699999994, 27.1062306 38.4807615))</t>
  </si>
  <si>
    <t>Parsel Alanı: 4,163.55 m² | Toplam Bina Alanı: 1,177.17 m² | Toplam İnşaat Alanı: nan m² | TAKS: 0.2827 | KAKS: nan</t>
  </si>
  <si>
    <t>POLYGON ((27.106609822565947 38.48019554078518, 27.1065555 38.48023690000001, 27.106568 38.48024689999999, 27.106535200000003 38.48027179999999, 27.1065179 38.480257800000004, 27.1064474 38.480311400000005, 27.1064585 38.4803271, 27.1064429 38.4803382, 27.1064912 38.4803798, 27.1065114 38.48036539999998, 27.106593 38.4804355, 27.1065764 38.480447399999996, 27.1066229 38.48048730000001, 27.106635800000003 38.48047809999999, 27.1066573 38.48048560000001, 27.1067214 38.4804354, 27.106709500000004 38.480426099999995, 27.106744600000003 38.480398599999994, 27.1067649 38.4804145, 27.106791814983502 38.48039343263193, 27.106609822565947 38.48019554078518))</t>
  </si>
  <si>
    <t>POLYGON ((27.108842689837594 38.477304723057486, 27.108861100000002 38.4773726, 27.1089651 38.4773553, 27.108947489230133 38.47729017240586, 27.108842689837594 38.477304723057486))</t>
  </si>
  <si>
    <t>1427</t>
  </si>
  <si>
    <t>POLYGON ((27.1136166111114 38.480028057277586, 27.11344224605718 38.48007455785539, 27.1134872 38.48015540000001, 27.113651665324475 38.480099353226485, 27.1136166111114 38.480028057277586))</t>
  </si>
  <si>
    <t>Parsel Alanı: 613.16 m² | Toplam Bina Alanı: 407.84 m² | Toplam İnşaat Alanı: nan m² | TAKS: 0.6651 | KAKS: nan</t>
  </si>
  <si>
    <t>1247</t>
  </si>
  <si>
    <t>POLYGON ((27.111767559371742 38.47596817023325, 27.1118517 38.476102999999995, 27.1119625 38.4760721, 27.111906018296715 38.475931371505936, 27.111767559371742 38.47596817023325))</t>
  </si>
  <si>
    <t>Parsel Alanı: 1,706.21 m² | Toplam Bina Alanı: 1,007.44 m² | Toplam İnşaat Alanı: nan m² | TAKS: 0.5905 | KAKS: nan</t>
  </si>
  <si>
    <t>POLYGON ((27.112020600000005 38.4762829, 27.11209 38.47626240000001, 27.1120178 38.47611679999999, 27.1119125 38.4761481, 27.112020600000005 38.4762829))</t>
  </si>
  <si>
    <t>966</t>
  </si>
  <si>
    <t>POLYGON ((27.10956093262313 38.476878459955856, 27.109506703383865 38.476886227603856, 27.1095456 38.4770303, 27.109594259570354 38.47702223381408, 27.10956093262313 38.476878459955856))</t>
  </si>
  <si>
    <t>Parsel Alanı: 1,569.08 m² | Toplam Bina Alanı: 1,376.87 m² | Toplam İnşaat Alanı: nan m² | TAKS: 0.8775 | KAKS: nan</t>
  </si>
  <si>
    <t>POLYGON ((27.108921423997252 38.476970059677626, 27.1089611 38.47711699999999, 27.109056000000002 38.4771013, 27.10901687180685 38.47695638849703, 27.108921423997252 38.476970059677626))</t>
  </si>
  <si>
    <t>POLYGON ((27.111280415155722 38.47609108155017, 27.1113127 38.4761589, 27.111459100000005 38.47611620000001, 27.111428829122193 38.47605261214806, 27.111280415155722 38.47609108155017))</t>
  </si>
  <si>
    <t>POLYGON ((27.112642227073874 38.47602350718876, 27.112598200000004 38.4760352, 27.1126591 38.4761754, 27.112707263223754 38.476162548775335, 27.112642227073874 38.47602350718876))</t>
  </si>
  <si>
    <t>POLYGON ((27.113284291458324 38.47829940841944, 27.1133137 38.47840620000001, 27.1134319 38.4783863, 27.113402635476895 38.47828003139634, 27.113284291458324 38.47829940841944))</t>
  </si>
  <si>
    <t>POLYGON ((27.11283008001077 38.47837140762866, 27.112759554221725 38.47838533963059, 27.1128181 38.4785196, 27.113182100000003 38.478433999999986, 27.113137500838658 38.478322767165494, 27.11283008001077 38.47837140762866))</t>
  </si>
  <si>
    <t>1004</t>
  </si>
  <si>
    <t>POLYGON ((27.111131285907373 38.4797242539632, 27.111156800000003 38.479791999999996, 27.1113003 38.479758900000014, 27.11127733823401 38.479698053681844, 27.111131285907373 38.4797242539632))</t>
  </si>
  <si>
    <t>Parsel Alanı: 2,454.53 m² | Toplam Bina Alanı: 2,085.70 m² | Toplam İnşaat Alanı: nan m² | TAKS: 0.8497 | KAKS: nan</t>
  </si>
  <si>
    <t>POLYGON ((27.110945478417793 38.47975758561183, 27.1109634 38.4798143, 27.1111262 38.4797828, 27.111108937120353 38.47972826308689, 27.110945478417793 38.47975758561183))</t>
  </si>
  <si>
    <t>POLYGON ((27.11261449562796 38.480392308369986, 27.112431431492087 38.48042724374159, 27.112443100000004 38.4804662, 27.1126964 38.4804196, 27.112684079371487 38.480378676206925, 27.11261449562796 38.480392308369986))</t>
  </si>
  <si>
    <t>POLYGON ((27.112140212860485 38.480482818290746, 27.112164400000005 38.48054049999998, 27.112341999999998 38.480494900000004, 27.11232237776569 38.48044805504781, 27.112140212860485 38.480482818290746))</t>
  </si>
  <si>
    <t>POLYGON ((27.111007044053743 38.480693040075856, 27.110913482206858 38.48070989869831, 27.1109348 38.48077899999999, 27.1110736 38.48075279999998, 27.111052589219337 38.48068469387534, 27.111007044053743 38.480693040075856))</t>
  </si>
  <si>
    <t>POLYGON ((27.11108952793488 38.4806779248012, 27.1111143 38.48075300000001, 27.111273400000005 38.480720899999994, 27.11124954412475 38.48064860144469, 27.11108952793488 38.4806779248012))</t>
  </si>
  <si>
    <t>POLYGON ((27.11190300645504 38.48052808482992, 27.111807110883646 38.480545855288085, 27.111816000000005 38.480589, 27.1119805 38.48056819999999, 27.11196966726297 38.48051536387995, 27.11190300645504 38.48052808482992))</t>
  </si>
  <si>
    <t>POLYGON ((27.11180727159321 38.48068814399603, 27.111812753451655 38.48068190365704, 27.111882187919782 38.48066783704718, 27.111879 38.4806592, 27.1116657 38.4807074, 27.111700100000004 38.480800599999995, 27.111829841822225 38.480771281931844, 27.11180727159321 38.48068814399603))</t>
  </si>
  <si>
    <t>POLYGON ((27.1126741 38.4801972, 27.1126428 38.48008960000001, 27.1124887 38.480117, 27.112519900000002 38.48022459999999, 27.1126741 38.4801972))</t>
  </si>
  <si>
    <t>POLYGON ((27.1119503 38.48032930000001, 27.111920500000004 38.4802247, 27.111691199999996 38.48026490000001, 27.1117211 38.4803694, 27.1119503 38.48032930000001))</t>
  </si>
  <si>
    <t>POLYGON ((27.1109486 38.4805046, 27.1110938 38.4804765, 27.1110641 38.4803829, 27.110919000000003 38.4804111, 27.1109486 38.4805046))</t>
  </si>
  <si>
    <t>1007</t>
  </si>
  <si>
    <t>POLYGON ((27.11213156555796 38.47976402034635, 27.1121547 38.4798423, 27.111961899999997 38.4798772, 27.1119878 38.47996499999999, 27.112619999999996 38.479850600000006, 27.1125904 38.47975039999999, 27.112572901088125 38.47969111799863, 27.11213156555796 38.47976402034635))</t>
  </si>
  <si>
    <t>Parsel Alanı: 5,602.53 m² | Toplam Bina Alanı: 4,002.63 m² | Toplam İnşaat Alanı: nan m² | TAKS: 0.7144 | KAKS: nan</t>
  </si>
  <si>
    <t>POLYGON ((27.111042917431345 38.47994907329506, 27.110970985832655 38.47996011900876, 27.1110292 38.480162199999995, 27.1112066 38.480130900000006, 27.111149087923334 38.47993093779559, 27.111042917431345 38.47994907329506))</t>
  </si>
  <si>
    <t>POLYGON ((27.1113633 38.480077, 27.111517500000005 38.480055699999994, 27.1114971 38.4799652, 27.1113429 38.4799865, 27.1113633 38.480077))</t>
  </si>
  <si>
    <t>POLYGON ((27.111514033824182 38.47986859878097, 27.111534800000005 38.4799377, 27.111760700000005 38.47989609999999, 27.111740775081184 38.47982986684396, 27.111514033824182 38.47986859878097))</t>
  </si>
  <si>
    <t>POLYGON ((27.1110066 38.4802034, 27.1109852 38.4800942, 27.110732 38.48009909999999, 27.1107844 38.48023980000001, 27.1110066 38.4802034))</t>
  </si>
  <si>
    <t>POLYGON ((27.11277410121121 38.48119585721546, 27.112803300000003 38.48127229999999, 27.1131004 38.48120279999999, 27.11307541099546 38.481137174685045, 27.11277410121121 38.48119585721546))</t>
  </si>
  <si>
    <t>POLYGON ((27.113983700000002 38.47756079999999, 27.1141116 38.477519099999995, 27.1140509 38.477405, 27.113923 38.4774468, 27.113983700000002 38.47756079999999))</t>
  </si>
  <si>
    <t>1071</t>
  </si>
  <si>
    <t>POLYGON ((27.107368110796397 38.4818253451076, 27.1070933 38.481833399999985, 27.1071034 38.4820449, 27.10738718606997 38.482036670514745, 27.107368110796397 38.4818253451076))</t>
  </si>
  <si>
    <t>Parsel Alanı: 1,541.79 m² | Toplam Bina Alanı: 661.80 m² | Toplam İnşaat Alanı: nan m² | TAKS: 0.4292 | KAKS: nan</t>
  </si>
  <si>
    <t>POLYGON ((27.107949483152073 38.47891280929808, 27.107869902191364 38.478709123305286, 27.107798728198834 38.47872869980369, 27.107877569496445 38.478930585499235, 27.107949483152073 38.47891280929808))</t>
  </si>
  <si>
    <t>POLYGON ((27.107516523457928 38.47880632003078, 27.1075456 38.4788808, 27.1076517 38.47885539999999, 27.107621289932663 38.47877750418394, 27.107516523457928 38.47880632003078))</t>
  </si>
  <si>
    <t>1438</t>
  </si>
  <si>
    <t>POLYGON ((27.1131347 38.4809618, 27.113377300000003 38.48091629999999, 27.1133523 38.480834699999996, 27.1131097 38.48088010000001, 27.1131347 38.4809618))</t>
  </si>
  <si>
    <t>Parsel Alanı: 2,595.13 m² | Toplam Bina Alanı: 1,998.98 m² | Toplam İnşaat Alanı: nan m² | TAKS: 0.7703 | KAKS: nan</t>
  </si>
  <si>
    <t>1429</t>
  </si>
  <si>
    <t>POLYGON ((27.113796404494188 38.48036341063565, 27.11377078838667 38.480370342160846, 27.113628526978086 38.48042308863754, 27.113662500000004 38.480500299999996, 27.113843470876773 38.48045148427997, 27.113796404494188 38.48036341063565))</t>
  </si>
  <si>
    <t>Parsel Alanı: 524.97 m² | Toplam Bina Alanı: 276.13 m² | Toplam İnşaat Alanı: nan m² | TAKS: 0.5260 | KAKS: nan</t>
  </si>
  <si>
    <t>953</t>
  </si>
  <si>
    <t>POLYGON ((27.1076568 38.478312899999985, 27.1076086 38.47818939999999, 27.1074752 38.47822140000001, 27.1075235 38.47834480000001, 27.1076568 38.478312899999985))</t>
  </si>
  <si>
    <t>Parsel Alanı: 2,064.50 m² | Toplam Bina Alanı: 1,775.54 m² | Toplam İnşaat Alanı: nan m² | TAKS: 0.8600 | KAKS: nan</t>
  </si>
  <si>
    <t>POLYGON ((27.1077188 38.478470699999995, 27.1076596 38.47831910000001, 27.1075253 38.4783512, 27.1075845 38.4785028, 27.1077188 38.478470699999995))</t>
  </si>
  <si>
    <t>POLYGON ((27.107801911160845 38.47863960825482, 27.107735374681344 38.47847946877499, 27.1075902 38.4785142, 27.1076549 38.47867970000001, 27.10772846569402 38.47866209364907, 27.107801911160845 38.47863960825482))</t>
  </si>
  <si>
    <t>POLYGON ((27.10566572243512 38.47823757499053, 27.10550661040528 38.47825162537376, 27.1055554 38.4783469, 27.1056932 38.478336299999995, 27.105680629704572 38.478236527428784, 27.10566572243512 38.47823757499053))</t>
  </si>
  <si>
    <t>947</t>
  </si>
  <si>
    <t>POLYGON ((27.10638090432653 38.47819489044414, 27.1061768 38.47822070000001, 27.106224000000005 38.478449499999996, 27.106422949319434 38.47842434231373, 27.10638090432653 38.47819489044414))</t>
  </si>
  <si>
    <t>Parsel Alanı: 1,774.48 m² | Toplam Bina Alanı: 956.75 m² | Toplam İnşaat Alanı: nan m² | TAKS: 0.5392 | KAKS: nan</t>
  </si>
  <si>
    <t>POLYGON ((27.10632313839496 38.477879643232065, 27.10612737476764 38.47790190728172, 27.1061583 38.478081, 27.106356204284968 38.4780600946186, 27.10632313839496 38.477879643232065))</t>
  </si>
  <si>
    <t>POLYGON ((27.1090609 38.45872810000001, 27.109112400000004 38.45893459999999, 27.1091918 38.4589225, 27.1091403 38.4587159, 27.1090609 38.45872810000001))</t>
  </si>
  <si>
    <t>POLYGON ((27.109298919542503 38.45853789690557, 27.1091227 38.4585635, 27.1091428 38.4586483, 27.109315699447738 38.45862317928779, 27.109298919542503 38.45853789690557))</t>
  </si>
  <si>
    <t>POLYGON ((27.108566036244753 38.45889761855441, 27.10813867290785 38.45897233613015, 27.1081659 38.4590605, 27.108586351885176 38.458980811888246, 27.108566036244753 38.45889761855441))</t>
  </si>
  <si>
    <t>Parsel Alanı: 2,128.47 m² | Toplam Bina Alanı: 1,329.58 m² | Toplam İnşaat Alanı: nan m² | TAKS: 0.6247 | KAKS: nan</t>
  </si>
  <si>
    <t>POLYGON ((27.10420778756814 38.46476645814617, 27.104240100000002 38.4648316, 27.104361 38.4648083, 27.1044145 38.464798, 27.104400585314984 38.46473738231612, 27.10420778756814 38.46476645814617))</t>
  </si>
  <si>
    <t>POLYGON ((27.104401200000005 38.465005899999994, 27.1043872 38.4648907, 27.1042588 38.46491809999999, 27.1042868 38.465022299999994, 27.104401200000005 38.465005899999994))</t>
  </si>
  <si>
    <t>POLYGON ((27.106858910805844 38.46355340008607, 27.1067822 38.4635577, 27.106802 38.46365489999999, 27.10688284144096 38.46365300932822, 27.106858910805844 38.46355340008607))</t>
  </si>
  <si>
    <t>15666</t>
  </si>
  <si>
    <t>POLYGON ((27.100652565465747 38.47038205511596, 27.1007683 38.470579699999995, 27.10102125182443 38.47049438778319, 27.10089489787079 38.47029474982647, 27.100814051532023 38.470324008707465, 27.100652565465747 38.47038205511596))</t>
  </si>
  <si>
    <t>Parsel Alanı: 2,736.55 m² | Toplam Bina Alanı: 1,544.84 m² | Toplam İnşaat Alanı: nan m² | TAKS: 0.5645 | KAKS: nan</t>
  </si>
  <si>
    <t>15673</t>
  </si>
  <si>
    <t>POLYGON ((27.100166628485354 38.46768940597518, 27.1000714 38.46771219999999, 27.100086500000003 38.4678333, 27.100224863025804 38.46780440310976, 27.100166628485354 38.46768940597518))</t>
  </si>
  <si>
    <t>Parsel Alanı: 2,716.81 m² | Toplam Bina Alanı: 2,122.39 m² | Toplam İnşaat Alanı: nan m² | TAKS: 0.7812 | KAKS: nan</t>
  </si>
  <si>
    <t>POLYGON ((27.100224863025804 38.46780440310976, 27.100086500000003 38.4678333, 27.1000264 38.4678467, 27.1000593 38.46794329999999, 27.100272601883574 38.467898673913275, 27.100224863025804 38.46780440310976))</t>
  </si>
  <si>
    <t>POLYGON ((27.099544083792914 38.467877001409036, 27.0995995 38.4680395, 27.0997551 38.46800699999999, 27.099699408386456 38.467843896223584, 27.099544083792914 38.467877001409036))</t>
  </si>
  <si>
    <t>POLYGON ((27.10006734005263 38.46749812425576, 27.099849688886163 38.467576877334984, 27.0998597 38.467689899999996, 27.1000327 38.4676878, 27.100139533223807 38.46763621014302, 27.10006734005263 38.46749812425576))</t>
  </si>
  <si>
    <t>POLYGON ((27.1107333600832 38.46137517966104, 27.110455917169503 38.46142240206281, 27.110508300000003 38.4616017, 27.110823900000003 38.461545199999996, 27.1107591 38.4613234, 27.11072019463376 38.46133036504962, 27.1107333600832 38.46137517966104))</t>
  </si>
  <si>
    <t>Parsel Alanı: 7,160.09 m² | Toplam Bina Alanı: 5,594.67 m² | Toplam İnşaat Alanı: nan m² | TAKS: 0.7814 | KAKS: nan</t>
  </si>
  <si>
    <t>15667</t>
  </si>
  <si>
    <t>POLYGON ((27.102106677079757 38.46985946755897, 27.101844500000002 38.469959900000006, 27.1019647 38.470165, 27.10220335637429 38.470084484177654, 27.102106677079757 38.46985946755897))</t>
  </si>
  <si>
    <t>Parsel Alanı: 2,979.80 m² | Toplam Bina Alanı: 1,544.79 m² | Toplam İnşaat Alanı: nan m² | TAKS: 0.5184 | KAKS: nan</t>
  </si>
  <si>
    <t>POLYGON ((27.11169965862932 38.46022664403525, 27.111687997216556 38.46022850906296, 27.1117158 38.460402200000004, 27.1119566 38.460378599999984, 27.11192740115841 38.46019618752546, 27.11169965862932 38.46022664403525))</t>
  </si>
  <si>
    <t>Parsel Alanı: 3,684.32 m² | Toplam Bina Alanı: 2,678.77 m² | Toplam İnşaat Alanı: nan m² | TAKS: 0.7271 | KAKS: nan</t>
  </si>
  <si>
    <t>POLYGON ((27.093955000000005 38.47657860000001, 27.094303600000003 38.476468999999994, 27.0941993 38.476310000000005, 27.093889200000003 38.47647760000001, 27.093955000000005 38.47657860000001))</t>
  </si>
  <si>
    <t>Parsel Alanı: 2,356.33 m² | Toplam Bina Alanı: 1,347.59 m² | Toplam İnşaat Alanı: nan m² | TAKS: 0.5719 | KAKS: nan</t>
  </si>
  <si>
    <t>POLYGON ((27.094456944623435 38.476162363505935, 27.0942796 38.47623939999999, 27.094439600000005 38.47646509999999, 27.094611982300957 38.476390289998726, 27.09453285704035 38.476273628659825, 27.094456944623435 38.476162363505935))</t>
  </si>
  <si>
    <t>Çiğli788</t>
  </si>
  <si>
    <t>POLYGON ((27.1113444 38.4604977, 27.1113058 38.4603454, 27.1110359 38.46038730000001, 27.1110745 38.4605397, 27.1113444 38.4604977))</t>
  </si>
  <si>
    <t>Parsel Alanı: 2,485.09 m² | Toplam Bina Alanı: 1,351.86 m² | Toplam İnşaat Alanı: nan m² | TAKS: 0.5440 | KAKS: nan</t>
  </si>
  <si>
    <t>POLYGON ((27.1114072 38.4606197, 27.1113787 38.460525600000004, 27.111105700000003 38.4605764, 27.1111342 38.46067049999999, 27.1114072 38.4606197))</t>
  </si>
  <si>
    <t>POLYGON ((27.098450544179475 38.47290067315452, 27.098197652999364 38.47274671894335, 27.09817245170623 38.47274184546951, 27.098113600000005 38.47280339999999, 27.098386979475347 38.47296362638107, 27.098450544179475 38.47290067315452))</t>
  </si>
  <si>
    <t>POLYGON ((27.103803226393985 38.472779967881564, 27.103835500000002 38.4729117, 27.1041085 38.47287059999999, 27.104079455668924 38.47275233321902, 27.103803226393985 38.472779967881564))</t>
  </si>
  <si>
    <t>Parsel Alanı: 1,717.69 m² | Toplam Bina Alanı: 1,419.81 m² | Toplam İnşaat Alanı: nan m² | TAKS: 0.8266 | KAKS: nan</t>
  </si>
  <si>
    <t>POLYGON ((27.10435649966347 38.47272417502079, 27.1043803 38.47286239999999, 27.1045365 38.472845899999996, 27.104512528663275 38.47270712669034, 27.10435649966347 38.47272417502079))</t>
  </si>
  <si>
    <t>POLYGON ((27.09394146468672 38.475763693974756, 27.093770086213475 38.47578938238777, 27.09379 38.47585459999999, 27.093958996092525 38.47582296367741, 27.09394146468672 38.475763693974756))</t>
  </si>
  <si>
    <t>Parsel Alanı: 799.14 m² | Toplam Bina Alanı: 701.71 m² | Toplam İnşaat Alanı: nan m² | TAKS: 0.8781 | KAKS: nan</t>
  </si>
  <si>
    <t>POLYGON ((27.09452764265319 38.47724187131552, 27.094603648145736 38.47722369980442, 27.094594000000004 38.4772012, 27.0943604 38.4772626, 27.094411600000004 38.47738199999999, 27.094566559860958 38.477341270034124, 27.09452764265319 38.47724187131552))</t>
  </si>
  <si>
    <t>Parsel Alanı: 1,726.29 m² | Toplam Bina Alanı: 742.17 m² | Toplam İnşaat Alanı: nan m² | TAKS: 0.4299 | KAKS: nan</t>
  </si>
  <si>
    <t>Çiğli880</t>
  </si>
  <si>
    <t>POLYGON ((27.099079322698238 38.46646400555923, 27.0991995 38.4664326, 27.09913151070921 38.46627282044266, 27.09901293617035 38.46630141982205, 27.099079322698238 38.46646400555923))</t>
  </si>
  <si>
    <t>Parsel Alanı: 1,234.07 m² | Toplam Bina Alanı: 779.64 m² | Toplam İnşaat Alanı: nan m² | TAKS: 0.6318 | KAKS: nan</t>
  </si>
  <si>
    <t>POLYGON ((27.094217773681073 38.47389652230944, 27.094063400000003 38.47394310000001, 27.0941266 38.47407140000001, 27.09427281950879 38.474027282596516, 27.094217773681073 38.47389652230944))</t>
  </si>
  <si>
    <t>POLYGON ((27.0930556 38.474257000000016, 27.093055099999997 38.474256000000004, 27.092874600000002 38.4743105, 27.0929068 38.4743746, 27.0929603 38.4744023, 27.0931153 38.47437819999999, 27.0930556 38.474257000000016))</t>
  </si>
  <si>
    <t>POLYGON ((27.0937648 38.473711000000016, 27.093928600000005 38.473661, 27.093879 38.4735616, 27.0937153 38.4736116, 27.0937648 38.473711000000016))</t>
  </si>
  <si>
    <t>Parsel Alanı: 4,456.43 m² | Toplam Bina Alanı: 3,281.23 m² | Toplam İnşaat Alanı: nan m² | TAKS: 0.7363 | KAKS: nan</t>
  </si>
  <si>
    <t>POLYGON ((27.0936203 38.47375539999999, 27.093572 38.473658500000006, 27.093356 38.4737245, 27.093358400000003 38.473729299999995, 27.0934043 38.47382139999999, 27.0936203 38.47375539999999))</t>
  </si>
  <si>
    <t>Hacı Esat İzci Apt.</t>
  </si>
  <si>
    <t>POLYGON ((27.0926821 38.47393569999999, 27.092737000000003 38.47404589999999, 27.0929819 38.473971000000006, 27.092981000000005 38.4739692, 27.092927 38.47386089999999, 27.0926821 38.47393569999999))</t>
  </si>
  <si>
    <t>Doyranlı Apt.</t>
  </si>
  <si>
    <t>POLYGON ((27.0932175 38.473784, 27.093073800000003 38.4738279, 27.0931169 38.473914400000005, 27.0932606 38.4738705, 27.0932175 38.473784))</t>
  </si>
  <si>
    <t>POLYGON ((27.093933806203133 38.47342929811502, 27.0939677 38.4734852, 27.094033409911006 38.473460799866004, 27.09400917529571 38.47340481701858, 27.093933806203133 38.47342929811502))</t>
  </si>
  <si>
    <t>POLYGON ((27.0935554268318 38.473552200809095, 27.093588200000003 38.4736064, 27.0936011 38.47362770000001, 27.093820699999995 38.4735462, 27.093780144896183 38.47347920957461, 27.0935554268318 38.473552200809095))</t>
  </si>
  <si>
    <t>POLYGON ((27.092550780846484 38.47387851499194, 27.0925978 38.473956099999995, 27.0927803 38.47388839999999, 27.092737567553872 38.473817846621955, 27.092550780846484 38.47387851499194))</t>
  </si>
  <si>
    <t>POLYGON ((27.0939476 38.47365469999998, 27.0940573 38.4736139, 27.0939961 38.47351280000001, 27.093886300000005 38.473553599999995, 27.0939476 38.47365469999998))</t>
  </si>
  <si>
    <t>POLYGON ((27.092754812424054 38.47381224546271, 27.0927993 38.47388569999998, 27.0928893 38.4738523, 27.092846956168366 38.473782316978536, 27.092754812424054 38.47381224546271))</t>
  </si>
  <si>
    <t>POLYGON ((27.0937656 38.4722344, 27.0938858 38.472206500000006, 27.093857800000002 38.47213279999999, 27.0937376 38.4721608, 27.0937656 38.4722344))</t>
  </si>
  <si>
    <t>POLYGON ((27.08763569969492 38.47829711868587, 27.087629236357763 38.478118525246735, 27.0875475 38.47811990000001, 27.087553 38.47832519999999, 27.087636432642608 38.47832386050212, 27.08763569969492 38.47829711868587))</t>
  </si>
  <si>
    <t>POLYGON ((27.10451190664299 38.47166014213432, 27.104355100000003 38.471682, 27.1044248 38.4718804, 27.104725571913665 38.47184094162327, 27.10469135496388 38.471734571861056, 27.10454916942588 38.471758302676214, 27.10451190664299 38.47166014213432))</t>
  </si>
  <si>
    <t>Parsel Alanı: 2,238.32 m² | Toplam Bina Alanı: 1,851.50 m² | Toplam İnşaat Alanı: nan m² | TAKS: 0.8272 | KAKS: nan</t>
  </si>
  <si>
    <t>POLYGON ((27.097969167551334 38.4684980819871, 27.0979937 38.4686081, 27.0980001 38.46863669999998, 27.098137700000002 38.46863599999999, 27.098145855575808 38.46846655430189, 27.097969167551334 38.4684980819871))</t>
  </si>
  <si>
    <t>Parsel Alanı: 1,537.59 m² | Toplam Bina Alanı: 928.33 m² | Toplam İnşaat Alanı: nan m² | TAKS: 0.6038 | KAKS: nan</t>
  </si>
  <si>
    <t>POLYGON ((27.10193659830449 38.475334948007976, 27.101996140828568 38.47529650548309, 27.101934900000003 38.47523479999999, 27.1017666 38.47533719999999, 27.101831776084108 38.47540277169088, 27.10193659830449 38.475334948007976))</t>
  </si>
  <si>
    <t>POLYGON ((27.101345836957815 38.47545026346843, 27.1015113 38.4755899, 27.101698600000002 38.4754538, 27.101540659574674 38.47532043424982, 27.101345836957815 38.47545026346843))</t>
  </si>
  <si>
    <t>POLYGON ((27.1015981 38.4751723, 27.1014603 38.4750388, 27.1013762 38.47509469999999, 27.1015203 38.475223199999995, 27.1015981 38.4751723))</t>
  </si>
  <si>
    <t>POLYGON ((27.1017691 38.47504760000002, 27.1016608 38.47493380000001, 27.101578 38.4749821, 27.1016863 38.4750959, 27.1017691 38.47504760000002))</t>
  </si>
  <si>
    <t>POLYGON ((27.101267106347834 38.4751545554606, 27.1014208 38.47528650000001, 27.1015075 38.4752246, 27.101356484986024 38.47509495505149, 27.101267106347834 38.4751545554606))</t>
  </si>
  <si>
    <t>POLYGON ((27.1027021 38.4691237, 27.102649300000003 38.4690266, 27.102490100000004 38.46907969999999, 27.1025429 38.4691767, 27.1027021 38.4691237))</t>
  </si>
  <si>
    <t>POLYGON ((27.104603420242622 38.47298137802484, 27.1046703 38.4731966, 27.104912541888638 38.4731424172157, 27.10479060137405 38.47295339803254, 27.104603420242622 38.47298137802484))</t>
  </si>
  <si>
    <t>Parsel Alanı: 2,868.23 m² | Toplam Bina Alanı: 2,341.62 m² | Toplam İnşaat Alanı: nan m² | TAKS: 0.8164 | KAKS: nan</t>
  </si>
  <si>
    <t>POLYGON ((27.104147500000003 38.4732885, 27.104118 38.47312990000001, 27.103915900000004 38.473153, 27.103945400000004 38.473311499999994, 27.104147500000003 38.4732885))</t>
  </si>
  <si>
    <t>POLYGON ((27.116169944767602 38.463932408629795, 27.11610503701126 38.463935985851066, 27.11613522303201 38.46406891033952, 27.11623546491252 38.464049114742, 27.116269005179436 38.464142419328226, 27.1163123 38.464136399999994, 27.116265650169936 38.463930534148, 27.116169944767602 38.463932408629795))</t>
  </si>
  <si>
    <t>Parsel Alanı: 5,278.92 m² | Toplam Bina Alanı: 4,451.24 m² | Toplam İnşaat Alanı: nan m² | TAKS: 0.8432 | KAKS: nan</t>
  </si>
  <si>
    <t>401</t>
  </si>
  <si>
    <t>POLYGON ((27.1119728 38.465627199999986, 27.111915300000003 38.465405700000005, 27.1116779 38.465443500000006, 27.1117355 38.46566499999999, 27.1119728 38.465627199999986))</t>
  </si>
  <si>
    <t>Parsel Alanı: 9,284.70 m² | Toplam Bina Alanı: 5,138.42 m² | Toplam İnşaat Alanı: nan m² | TAKS: 0.5534 | KAKS: nan</t>
  </si>
  <si>
    <t>POLYGON ((27.11209708600666 38.46482937626445, 27.1118702 38.464881500000004, 27.1119493 38.4650926, 27.112159831946745 38.46504423338788, 27.11209708600666 38.46482937626445))</t>
  </si>
  <si>
    <t>POLYGON ((27.111373008705343 38.46447497403338, 27.1114229 38.46463129999999, 27.1117126 38.4645746, 27.111664691950025 38.46442448820711, 27.111373008705343 38.46447497403338))</t>
  </si>
  <si>
    <t>POLYGON ((27.1117674 38.464935600000004, 27.1115146 38.46498269999999, 27.1115803 38.46519899999999, 27.1118331 38.46515190000001, 27.1117674 38.464935600000004))</t>
  </si>
  <si>
    <t>POLYGON ((27.108667 38.459925000000005, 27.108576800000005 38.459933600000014, 27.108602000000005 38.46007339999999, 27.108691200000003 38.4600621, 27.108667 38.459925000000005))</t>
  </si>
  <si>
    <t>POLYGON ((27.0977617491831 38.472813243322086, 27.097616800000004 38.4727598, 27.097482 38.472983899999996, 27.097603960037645 38.47302886715228, 27.0977617491831 38.472813243322086))</t>
  </si>
  <si>
    <t>Parsel Alanı: 1,729.68 m² | Toplam Bina Alanı: 1,203.43 m² | Toplam İnşaat Alanı: nan m² | TAKS: 0.6958 | KAKS: nan</t>
  </si>
  <si>
    <t>POLYGON ((27.1042248 38.4723371, 27.1043725 38.4723298, 27.1043647 38.472231199999996, 27.104217000000002 38.4722385, 27.1042248 38.4723371))</t>
  </si>
  <si>
    <t>POLYGON ((27.099020200000002 38.47186339999999, 27.0989551 38.47170640000001, 27.098778100000004 38.47177959999999, 27.0988358 38.47191249999999, 27.099020200000002 38.47186339999999))</t>
  </si>
  <si>
    <t>15991</t>
  </si>
  <si>
    <t>POLYGON ((27.109604449840916 38.45975103581445, 27.109364800000005 38.4597876, 27.1094485 38.46008770000001, 27.109687664041655 38.460043798674405, 27.109604449840916 38.45975103581445))</t>
  </si>
  <si>
    <t>Parsel Alanı: 5,961.16 m² | Toplam Bina Alanı: 4,177.54 m² | Toplam İnşaat Alanı: nan m² | TAKS: 0.7008 | KAKS: nan</t>
  </si>
  <si>
    <t>POLYGON ((27.10877617260672 38.460716468516715, 27.1088201 38.46089750000001, 27.1090997 38.460856, 27.109053875101736 38.46066706046936, 27.10877617260672 38.460716468516715))</t>
  </si>
  <si>
    <t>Parsel Alanı: 6,683.77 m² | Toplam Bina Alanı: 3,751.61 m² | Toplam İnşaat Alanı: nan m² | TAKS: 0.5613 | KAKS: nan</t>
  </si>
  <si>
    <t>Çiğli287</t>
  </si>
  <si>
    <t>POLYGON ((27.09503096046755 38.471929563208995, 27.094932500000002 38.472167199999994, 27.095060400000005 38.472199599999996, 27.095158487825234 38.47196286259416, 27.09503096046755 38.471929563208995))</t>
  </si>
  <si>
    <t>Parsel Alanı: 766.59 m² | Toplam Bina Alanı: 432.34 m² | Toplam İnşaat Alanı: nan m² | TAKS: 0.5640 | KAKS: nan</t>
  </si>
  <si>
    <t>Çiğli732</t>
  </si>
  <si>
    <t>POLYGON ((27.10938233392854 38.46405642547825, 27.1092364 38.46408709999999, 27.109322900000002 38.46433960000001, 27.10945847951883 38.46431110192618, 27.10938233392854 38.46405642547825))</t>
  </si>
  <si>
    <t>Parsel Alanı: 2,873.30 m² | Toplam Bina Alanı: 1,429.22 m² | Toplam İnşaat Alanı: nan m² | TAKS: 0.4974 | KAKS: nan</t>
  </si>
  <si>
    <t>366</t>
  </si>
  <si>
    <t>POLYGON ((27.10955612005679 38.458152024927045, 27.1095797 38.4582625, 27.1098718 38.4582242, 27.109848709692614 38.45811601893639, 27.10955612005679 38.458152024927045))</t>
  </si>
  <si>
    <t>Parsel Alanı: 6,681.74 m² | Toplam Bina Alanı: 3,670.53 m² | Toplam İnşaat Alanı: nan m² | TAKS: 0.5493 | KAKS: nan</t>
  </si>
  <si>
    <t>POLYGON ((27.110344152413997 38.458122478843386, 27.110201100000005 38.458130399999995, 27.1102113 38.45824360000001, 27.110352512598677 38.45823587380628, 27.110344152413997 38.458122478843386))</t>
  </si>
  <si>
    <t>POLYGON ((27.110362775456057 38.45837507597045, 27.1100742 38.4583892, 27.1100824 38.45849189999999, 27.11037035649859 38.45847790279798, 27.110362775456057 38.45837507597045))</t>
  </si>
  <si>
    <t>POLYGON ((27.096389175744832 38.47755902670277, 27.0962976 38.4775785, 27.0963288 38.47766819999999, 27.096419792049097 38.47764883882083, 27.096389175744832 38.47755902670277))</t>
  </si>
  <si>
    <t>Parsel Alanı: 3,332.89 m² | Toplam Bina Alanı: 1,720.26 m² | Toplam İnşaat Alanı: nan m² | TAKS: 0.5161 | KAKS: nan</t>
  </si>
  <si>
    <t>15669</t>
  </si>
  <si>
    <t>POLYGON ((27.10156714669775 38.468568617299404, 27.101307365223086 38.468628205922776, 27.1013827 38.4688182, 27.101646540344618 38.46876206956327, 27.10156714669775 38.468568617299404))</t>
  </si>
  <si>
    <t>Parsel Alanı: 1,087.78 m² | Toplam Bina Alanı: 778.11 m² | Toplam İnşaat Alanı: nan m² | TAKS: 0.7153 | KAKS: nan</t>
  </si>
  <si>
    <t>POLYGON ((27.095004712907155 38.4762359197185, 27.094959 38.4762576, 27.095018300000003 38.47632479999999, 27.09505480130397 38.47630881508673, 27.095004712907155 38.4762359197185))</t>
  </si>
  <si>
    <t>Parsel Alanı: 2,261.14 m² | Toplam Bina Alanı: 711.13 m² | Toplam İnşaat Alanı: nan m² | TAKS: 0.3145 | KAKS: nan</t>
  </si>
  <si>
    <t>Çiğli162</t>
  </si>
  <si>
    <t>POLYGON ((27.10533377743235 38.4704974208354, 27.10535571131743 38.470490437121875, 27.1053305 38.4704282, 27.10538381613916 38.47041923208652, 27.105335509163 38.4703224541224, 27.10530736921715 38.47026712024153, 27.105096387089432 38.47031693427528, 27.105242200000003 38.4707352, 27.105396136105327 38.47071395165393, 27.10533377743235 38.4704974208354))</t>
  </si>
  <si>
    <t>Parsel Alanı: 3,970.92 m² | Toplam Bina Alanı: 3,311.07 m² | Toplam İnşaat Alanı: nan m² | TAKS: 0.8338 | KAKS: nan</t>
  </si>
  <si>
    <t>POLYGON ((27.10563509412043 38.471543686711286, 27.105481 38.4715675, 27.1055135 38.4716966, 27.1056720778932 38.47167210428408, 27.10563509412043 38.471543686711286))</t>
  </si>
  <si>
    <t>POLYGON ((27.10368983351371 38.470323361887715, 27.10360695172166 38.47008241664341, 27.10359808717879 38.47007042229527, 27.103498471913593 38.47009719305984, 27.1036647 38.470725699999996, 27.10383077434895 38.47070828784515, 27.10368983351371 38.470323361887715))</t>
  </si>
  <si>
    <t>POLYGON ((27.103869411639682 38.47081381020481, 27.1037085 38.470844699999994, 27.1037462 38.470964900000006, 27.10391297418397 38.47093278361429, 27.103869411639682 38.47081381020481))</t>
  </si>
  <si>
    <t>POLYGON ((27.098314025589005 38.468777716792104, 27.098199818118527 38.468773247792505, 27.0982091 38.4688998, 27.098328295342114 38.46890453502011, 27.098314025589005 38.468777716792104))</t>
  </si>
  <si>
    <t>Parsel Alanı: 1,351.74 m² | Toplam Bina Alanı: 1,124.01 m² | Toplam İnşaat Alanı: nan m² | TAKS: 0.8315 | KAKS: nan</t>
  </si>
  <si>
    <t>POLYGON ((27.09791805018178 38.46876222158263, 27.0979309 38.4688805, 27.0982091 38.4688998, 27.098199818118527 38.468773247792505, 27.09791805018178 38.46876222158263))</t>
  </si>
  <si>
    <t>226</t>
  </si>
  <si>
    <t>POLYGON ((27.11224178152174 38.46655163863905, 27.112181957477755 38.46656180835428, 27.1122361 38.4667486, 27.1123633 38.466726, 27.11230954729731 38.46654055323413, 27.11224178152174 38.46655163863905))</t>
  </si>
  <si>
    <t>Parsel Alanı: 10,084.82 m² | Toplam Bina Alanı: 5,862.85 m² | Toplam İnşaat Alanı: nan m² | TAKS: 0.5814 | KAKS: nan</t>
  </si>
  <si>
    <t>POLYGON ((27.1136054 38.466841699999996, 27.1135372 38.4666387, 27.1134055 38.4666658, 27.113473800000005 38.4668688, 27.1136054 38.466841699999996))</t>
  </si>
  <si>
    <t>POLYGON ((27.112483500000003 38.4670935, 27.1124091 38.4668835, 27.1121288 38.4669444, 27.1122032 38.467154399999984, 27.112483500000003 38.4670935))</t>
  </si>
  <si>
    <t>POLYGON ((27.11277255687527 38.466464811048056, 27.11264821009683 38.46648515272165, 27.1126968 38.4666651, 27.1129562 38.46662210000001, 27.112907827328055 38.46644303920231, 27.11277255687527 38.466464811048056))</t>
  </si>
  <si>
    <t>Çiğli172</t>
  </si>
  <si>
    <t>POLYGON ((27.10451881043234 38.47373543378411, 27.1046443 38.4739475, 27.104746700000003 38.473892699999986, 27.104626715070683 38.47370784056049, 27.10451881043234 38.47373543378411))</t>
  </si>
  <si>
    <t>Parsel Alanı: 3,077.82 m² | Toplam Bina Alanı: 2,013.02 m² | Toplam İnşaat Alanı: nan m² | TAKS: 0.6540 | KAKS: nan</t>
  </si>
  <si>
    <t>POLYGON ((27.10441567871345 38.47376180636665, 27.1045518 38.47399190000001, 27.1046394 38.4739494, 27.10450820444024 38.473738145926866, 27.10441567871345 38.47376180636665))</t>
  </si>
  <si>
    <t>POLYGON ((27.10410803358984 38.473955543144925, 27.104033958426754 38.474167958162575, 27.104056 38.47418929999999, 27.1042545 38.4740733, 27.104140500000003 38.473879, 27.1041264 38.4738832, 27.104103626132805 38.47394479470893, 27.10410803358984 38.473955543144925))</t>
  </si>
  <si>
    <t>POLYGON ((27.104131700000003 38.46258739999999, 27.1040343 38.4626139, 27.104072600000002 38.46272179999998, 27.1041623 38.462701200000005, 27.104131700000003 38.46258739999999))</t>
  </si>
  <si>
    <t>POLYGON ((27.10449392588512 38.46267125979645, 27.104438116620972 38.46260114051823, 27.104357400000005 38.4626235, 27.1044023 38.46272299999998, 27.104488417241008 38.462699144478485, 27.10449392588512 38.46267125979645))</t>
  </si>
  <si>
    <t>15706</t>
  </si>
  <si>
    <t>POLYGON ((27.10982564251252 38.46053227213634, 27.109560710123265 38.46057875260851, 27.1096402 38.4608288, 27.109901740404787 38.460777765612775, 27.10982564251252 38.46053227213634))</t>
  </si>
  <si>
    <t>Parsel Alanı: 2,313.76 m² | Toplam Bina Alanı: 1,509.68 m² | Toplam İnşaat Alanı: nan m² | TAKS: 0.6525 | KAKS: nan</t>
  </si>
  <si>
    <t>Çiğli791</t>
  </si>
  <si>
    <t>POLYGON ((27.110276236267417 38.46079323350336, 27.110308 38.4608944, 27.110568500000003 38.4608443, 27.110537674681357 38.46074606293216, 27.110276236267417 38.46079323350336))</t>
  </si>
  <si>
    <t>Parsel Alanı: 2,591.55 m² | Toplam Bina Alanı: 2,111.40 m² | Toplam İnşaat Alanı: nan m² | TAKS: 0.8147 | KAKS: nan</t>
  </si>
  <si>
    <t>POLYGON ((27.11059312394863 38.46089781972735, 27.11033 38.4609443, 27.1103814 38.461122700000004, 27.110645455566186 38.46107595570199, 27.11059312394863 38.46089781972735))</t>
  </si>
  <si>
    <t>POLYGON ((27.1107333600832 38.46137517966104, 27.11072019463376 38.46133036504962, 27.110443500000002 38.4613799, 27.110455917169503 38.46142240206281, 27.1107333600832 38.46137517966104))</t>
  </si>
  <si>
    <t>Çiğli789</t>
  </si>
  <si>
    <t>POLYGON ((27.1119455 38.46070640000001, 27.111915500000002 38.460512099999995, 27.1117861 38.4605243, 27.111816100000002 38.460718699999994, 27.1119455 38.46070640000001))</t>
  </si>
  <si>
    <t>Parsel Alanı: 1,475.66 m² | Toplam Bina Alanı: 863.79 m² | Toplam İnşaat Alanı: nan m² | TAKS: 0.5854 | KAKS: nan</t>
  </si>
  <si>
    <t>POLYGON ((27.0962014 38.4759556, 27.0962673 38.476022199999996, 27.096287500000003 38.476042699999994, 27.0963768 38.475991699999994, 27.0964713 38.47592919999999, 27.096458700000003 38.4759144, 27.0963842 38.4758446, 27.0962014 38.4759556))</t>
  </si>
  <si>
    <t>Parsel Alanı: 2,683.10 m² | Toplam Bina Alanı: 2,286.17 m² | Toplam İnşaat Alanı: nan m² | TAKS: 0.8521 | KAKS: nan</t>
  </si>
  <si>
    <t>POLYGON ((27.096057800000004 38.4761131, 27.0960208 38.476132299999996, 27.0960082 38.47612329999999, 27.0959872 38.47613969999999, 27.0959189 38.476092, 27.095799200000002 38.4761668, 27.095895800000005 38.476253199999995, 27.0959546 38.476255599999995, 27.0960964 38.4761537, 27.096057800000004 38.4761131))</t>
  </si>
  <si>
    <t>POLYGON ((27.09572830278256 38.47614116649957, 27.0957646 38.47617009999998, 27.095799200000002 38.4761668, 27.0959189 38.476092, 27.095950400000003 38.4760674, 27.095899262179653 38.47603209057207, 27.09572830278256 38.47614116649957))</t>
  </si>
  <si>
    <t>POLYGON ((27.1035409317251 38.46309473754132, 27.1034926 38.463104099999995, 27.1034483 38.463087800000004, 27.1032227 38.463168100000004, 27.1032407 38.4632775, 27.103509200000005 38.46322120000001, 27.103572595380978 38.46321147593445, 27.1035409317251 38.46309473754132))</t>
  </si>
  <si>
    <t>POLYGON ((27.102921 38.4632214, 27.1028421 38.4632377, 27.1028269 38.463259400000005, 27.1027826 38.4632464, 27.1024891 38.4633114, 27.1025127 38.46342520000001, 27.1028269 38.4633569, 27.102844900000004 38.463335300000004, 27.1029044 38.46333739999999, 27.102955600000005 38.4633136, 27.1029404 38.4632366, 27.102921 38.4632214))</t>
  </si>
  <si>
    <t>POLYGON ((27.10109505578186 38.47597171732029, 27.1012042 38.4760697, 27.1012809 38.4760173, 27.101172260352207 38.4759198551004, 27.10109505578186 38.47597171732029))</t>
  </si>
  <si>
    <t>POLYGON ((27.1139423 38.46268330000001, 27.113875 38.4624594, 27.1137007 38.46249149999999, 27.113768 38.4627154, 27.1139423 38.46268330000001))</t>
  </si>
  <si>
    <t>Parsel Alanı: 6,907.82 m² | Toplam Bina Alanı: 3,849.96 m² | Toplam İnşaat Alanı: nan m² | TAKS: 0.5573 | KAKS: nan</t>
  </si>
  <si>
    <t>POLYGON ((27.114064000000003 38.462678399999994, 27.114339500000003 38.4626378, 27.114283100000005 38.462402899999994, 27.1140076 38.462443500000006, 27.114064000000003 38.462678399999994))</t>
  </si>
  <si>
    <t>POLYGON ((27.11420098617392 38.46207868882516, 27.11397725495681 38.462111476262216, 27.113892208814434 38.46212486869792, 27.1139273 38.46228659999999, 27.1142023 38.4622534, 27.11420475407273 38.462078315036564, 27.11420098617392 38.46207868882516))</t>
  </si>
  <si>
    <t>POLYGON ((27.1143357 38.4623764, 27.1143921 38.46259250000001, 27.1146619 38.46254940000001, 27.1146055 38.462333300000004, 27.1143357 38.4623764))</t>
  </si>
  <si>
    <t>Çiğli589</t>
  </si>
  <si>
    <t>E:2.4</t>
  </si>
  <si>
    <t>POLYGON ((27.1134893378074 38.4677272984829, 27.113510900000005 38.46781649999999, 27.113799400000005 38.4677738, 27.113774654115208 38.46767142772239, 27.1134893378074 38.4677272984829))</t>
  </si>
  <si>
    <t>Parsel Alanı: 1,955.15 m² | Toplam Bina Alanı: 1,528.73 m² | Toplam İnşaat Alanı: nan m² | TAKS: 0.7819 | KAKS: nan</t>
  </si>
  <si>
    <t>Hmax:24.80</t>
  </si>
  <si>
    <t>Çiğli780</t>
  </si>
  <si>
    <t>POLYGON ((27.10995565512218 38.46316997173344, 27.109795500000004 38.4632053, 27.1098736 38.463422500000014, 27.11010975840055 38.463370481466, 27.11005908927 38.46320364508105, 27.110040601333147 38.46315213948539, 27.10995565512218 38.46316997173344))</t>
  </si>
  <si>
    <t>Parsel Alanı: 1,975.48 m² | Toplam Bina Alanı: 966.24 m² | Toplam İnşaat Alanı: nan m² | TAKS: 0.4891 | KAKS: nan</t>
  </si>
  <si>
    <t>1371</t>
  </si>
  <si>
    <t>POLYGON ((27.099403719693093 38.476181075397214, 27.099501000000004 38.4762938, 27.0995922 38.476245600000006, 27.0994956864638 38.47613376390259, 27.099403719693093 38.476181075397214))</t>
  </si>
  <si>
    <t>Parsel Alanı: 1,542.35 m² | Toplam Bina Alanı: 1,323.88 m² | Toplam İnşaat Alanı: nan m² | TAKS: 0.8584 | KAKS: nan</t>
  </si>
  <si>
    <t>POLYGON ((27.0995534 38.4763921, 27.0994949 38.4763243, 27.099386800000005 38.4763815, 27.0994453 38.4764492, 27.0995534 38.4763921))</t>
  </si>
  <si>
    <t>POLYGON ((27.11287532091702 38.46422268987754, 27.11287474005015 38.464222783107466, 27.1129073 38.46438400000001, 27.1131816 38.46435, 27.113148741704038 38.464187681616, 27.11287532091702 38.46422268987754))</t>
  </si>
  <si>
    <t>Parsel Alanı: 11,353.67 m² | Toplam Bina Alanı: 7,785.27 m² | Toplam İnşaat Alanı: nan m² | TAKS: 0.6857 | KAKS: nan</t>
  </si>
  <si>
    <t>POLYGON ((27.113266500000005 38.464710100000005, 27.11323 38.46451, 27.1129577 38.4645405, 27.1129942 38.46474049999999, 27.113266500000005 38.464710100000005))</t>
  </si>
  <si>
    <t>POLYGON ((27.11240961428694 38.464297435413535, 27.112486795337542 38.4645561131031, 27.1125059 38.4645527, 27.112430520774375 38.464294079983425, 27.11240961428694 38.464297435413535))</t>
  </si>
  <si>
    <t>POLYGON ((27.113689500000003 38.4646793, 27.113813 38.46466480000001, 27.1137703 38.46444150000001, 27.113646900000003 38.464456, 27.113689500000003 38.4646793))</t>
  </si>
  <si>
    <t>POLYGON ((27.09762286015788 38.46976099856827, 27.097543768442595 38.469783814438856, 27.097575300000003 38.46985159999999, 27.097655100238367 38.46982888501304, 27.09762286015788 38.46976099856827))</t>
  </si>
  <si>
    <t>Parsel Alanı: 2,163.51 m² | Toplam Bina Alanı: 1,260.89 m² | Toplam İnşaat Alanı: nan m² | TAKS: 0.5828 | KAKS: nan</t>
  </si>
  <si>
    <t>POLYGON ((27.097394011635952 38.46982701512842, 27.0974297 38.46990399999999, 27.0975758 38.46986239999999, 27.097539888461558 38.469784933709086, 27.097394011635952 38.46982701512842))</t>
  </si>
  <si>
    <t>1375</t>
  </si>
  <si>
    <t>POLYGON ((27.098087064992267 38.47685323939422, 27.098149800000005 38.4769968, 27.0983259 38.476949600000005, 27.09826574695418 38.476812118027325, 27.098087064992267 38.47685323939422))</t>
  </si>
  <si>
    <t>Parsel Alanı: 2,122.47 m² | Toplam Bina Alanı: 1,492.00 m² | Toplam İnşaat Alanı: nan m² | TAKS: 0.7030 | KAKS: nan</t>
  </si>
  <si>
    <t>POLYGON ((27.1107611 38.4587353, 27.1107376 38.45853819999999, 27.110568 38.4585506, 27.1105914 38.45874769999999, 27.1107611 38.4587353))</t>
  </si>
  <si>
    <t>Parsel Alanı: 2,940.19 m² | Toplam Bina Alanı: 1,637.16 m² | Toplam İnşaat Alanı: nan m² | TAKS: 0.5568 | KAKS: nan</t>
  </si>
  <si>
    <t>POLYGON ((27.111350800000004 38.4629018, 27.1112082 38.4629298, 27.1112699 38.463122999999996, 27.1114125 38.46309509999999, 27.111350800000004 38.4629018))</t>
  </si>
  <si>
    <t>Parsel Alanı: 9,450.97 m² | Toplam Bina Alanı: 3,957.22 m² | Toplam İnşaat Alanı: nan m² | TAKS: 0.4187 | KAKS: nan</t>
  </si>
  <si>
    <t>POLYGON ((27.1112465 38.463136399999996, 27.1111928 38.46294000000001, 27.110923300000003 38.4629852, 27.110976900000004 38.46318159999999, 27.1112465 38.463136399999996))</t>
  </si>
  <si>
    <t>POLYGON ((27.112193900000005 38.4627483, 27.112067500000002 38.462764199999995, 27.1121063 38.462953299999995, 27.1122328 38.4629373, 27.112193900000005 38.4627483))</t>
  </si>
  <si>
    <t>POLYGON ((27.1117664 38.46303120000001, 27.111700200000005 38.46282469999999, 27.111374100000003 38.46288870000001, 27.1114402 38.4630953, 27.1117664 38.46303120000001))</t>
  </si>
  <si>
    <t>POLYGON ((27.088388624780976 38.47796860505847, 27.0883881 38.4779401, 27.0881619 38.47794269999999, 27.088162297690083 38.477963689744435, 27.088388624780976 38.47796860505847))</t>
  </si>
  <si>
    <t>Parsel Alanı: 1,484.92 m² | Toplam Bina Alanı: 1,130.05 m² | Toplam İnşaat Alanı: nan m² | TAKS: 0.7610 | KAKS: nan</t>
  </si>
  <si>
    <t>POLYGON ((27.0882045183015 38.477748059801954, 27.0882122 38.4778671, 27.088427592397203 38.4778712317237, 27.0882045183015 38.477748059801954))</t>
  </si>
  <si>
    <t>POLYGON ((27.088719000000005 38.4780919, 27.088584600000004 38.478095199999984, 27.088599199999997 38.4784526, 27.0887336 38.478449199999986, 27.088719000000005 38.4780919))</t>
  </si>
  <si>
    <t>Parsel Alanı: 1,567.09 m² | Toplam Bina Alanı: 1,313.32 m² | Toplam İnşaat Alanı: nan m² | TAKS: 0.8381 | KAKS: nan</t>
  </si>
  <si>
    <t>POLYGON ((27.088863973553934 38.478369258348124, 27.08885161360981 38.478142817135904, 27.0888251036534 38.478097684910374, 27.088765300000002 38.4780996, 27.088785 38.47847910000001, 27.08886849884547 38.4784764887829, 27.088863973553934 38.478369258348124))</t>
  </si>
  <si>
    <t>POLYGON ((27.092019110382513 38.47487191810524, 27.0921324 38.47507729999999, 27.0922567 38.4750353, 27.09214254390915 38.474828509849196, 27.092019110382513 38.47487191810524))</t>
  </si>
  <si>
    <t>489</t>
  </si>
  <si>
    <t>POLYGON ((27.10302826951787 38.46842807893183, 27.103059600000005 38.468506999999995, 27.103215299999995 38.46846899999999, 27.103184632575864 38.4683918268067, 27.10302826951787 38.46842807893183))</t>
  </si>
  <si>
    <t>Parsel Alanı: 2,755.36 m² | Toplam Bina Alanı: 1,755.50 m² | Toplam İnşaat Alanı: nan m² | TAKS: 0.6371 | KAKS: nan</t>
  </si>
  <si>
    <t>POLYGON ((27.103192677034656 38.46838996172551, 27.1032219 38.4684635, 27.1033777 38.4684256, 27.1033490841614 38.46835369911653, 27.103192677034656 38.46838996172551))</t>
  </si>
  <si>
    <t>512</t>
  </si>
  <si>
    <t>POLYGON ((27.10088170152936 38.4664851634371, 27.100928100000004 38.4665684, 27.1010106 38.466618100000005, 27.1011596 38.4665647, 27.1011446 38.4665066, 27.101093475852927 38.466418529712065, 27.10088170152936 38.4664851634371))</t>
  </si>
  <si>
    <t>Parsel Alanı: 2,045.34 m² | Toplam Bina Alanı: 1,328.72 m² | Toplam İnşaat Alanı: nan m² | TAKS: 0.6496 | KAKS: nan</t>
  </si>
  <si>
    <t>POLYGON ((27.1082721 38.4681031, 27.108316600000002 38.46832129999999, 27.1086113 38.4682844, 27.1085668 38.468066199999996, 27.1082721 38.4681031))</t>
  </si>
  <si>
    <t>Parsel Alanı: 2,091.19 m² | Toplam Bina Alanı: 1,831.96 m² | Toplam İnşaat Alanı: nan m² | TAKS: 0.8760 | KAKS: nan</t>
  </si>
  <si>
    <t>1374</t>
  </si>
  <si>
    <t>POLYGON ((27.097720709743868 38.47721035577359, 27.097775000000002 38.477342699999994, 27.097939300000004 38.477301399999995, 27.09788575569261 38.47717064797271, 27.097720709743868 38.47721035577359))</t>
  </si>
  <si>
    <t>Parsel Alanı: 2,270.41 m² | Toplam Bina Alanı: 1,054.83 m² | Toplam İnşaat Alanı: nan m² | TAKS: 0.4646 | KAKS: nan</t>
  </si>
  <si>
    <t>POLYGON ((27.094679800000005 38.4712855, 27.0948709 38.4712267, 27.094843300000004 38.4711717, 27.0946522 38.471230500000004, 27.094679800000005 38.4712855))</t>
  </si>
  <si>
    <t>POLYGON ((27.09552335645881 38.470962438141925, 27.0955102 38.47096739999999, 27.0955749 38.471072500000005, 27.09558343635845 38.471069276894234, 27.09552335645881 38.470962438141925))</t>
  </si>
  <si>
    <t>POLYGON ((27.095577139350553 38.47039290724454, 27.0956219 38.4704704, 27.0957636 38.470420199999985, 27.095720447180835 38.47034561231362, 27.095577139350553 38.47039290724454))</t>
  </si>
  <si>
    <t>POLYGON ((27.1122697 38.459349799999984, 27.1122433 38.45913569999999, 27.112119200000002 38.45914509999999, 27.1121457 38.45935920000001, 27.1122697 38.459349799999984))</t>
  </si>
  <si>
    <t>POLYGON ((27.11125051968888 38.458951415962794, 27.111259 38.45908200000001, 27.1114759 38.4590734, 27.111466658503698 38.45893109485549, 27.11125051968888 38.458951415962794))</t>
  </si>
  <si>
    <t>POLYGON ((27.1115384 38.45918700000001, 27.1115662 38.4594099, 27.111671800000003 38.45940189999999, 27.111644 38.4591789, 27.1115384 38.45918700000001))</t>
  </si>
  <si>
    <t>POLYGON ((27.1116744 38.4584009, 27.1116301 38.45831189999999, 27.1114073 38.458379799999996, 27.111451600000002 38.45846890000001, 27.1116744 38.4584009))</t>
  </si>
  <si>
    <t>Parsel Alanı: 4,568.29 m² | Toplam Bina Alanı: 2,997.40 m² | Toplam İnşaat Alanı: nan m² | TAKS: 0.6561 | KAKS: nan</t>
  </si>
  <si>
    <t>POLYGON ((27.1120155 38.4581723, 27.112067000000003 38.4582548, 27.112209 38.45820049999998, 27.1121575 38.458118, 27.1120155 38.4581723))</t>
  </si>
  <si>
    <t>POLYGON ((27.111907454467655 38.45793821693764, 27.1119538 38.45807200000001, 27.112082800000003 38.4580446, 27.112036467127993 38.457910645479295, 27.111907454467655 38.45793821693764))</t>
  </si>
  <si>
    <t>POLYGON ((27.1127089 38.4675196, 27.1127581 38.467669, 27.1128709 38.4676463, 27.112821700000005 38.4674968, 27.1127089 38.4675196))</t>
  </si>
  <si>
    <t>Parsel Alanı: 4,558.28 m² | Toplam Bina Alanı: 2,125.83 m² | Toplam İnşaat Alanı: nan m² | TAKS: 0.4664 | KAKS: nan</t>
  </si>
  <si>
    <t>POLYGON ((27.10399078596098 38.46725802226678, 27.1040165 38.4673796, 27.1043142 38.4673171, 27.1042907 38.46725729999999, 27.1042605 38.46725829999998, 27.104252486724892 38.46723633379589, 27.10399078596098 38.46725802226678))</t>
  </si>
  <si>
    <t>POLYGON ((27.101410918071362 38.46691595706759, 27.101456700000004 38.466995399999995, 27.101590300000005 38.4669482, 27.101568200000003 38.4669098, 27.101544311954285 38.466868378380276, 27.101410918071362 38.46691595706759))</t>
  </si>
  <si>
    <t>POLYGON ((27.10409272911102 38.46783404520945, 27.10406565785553 38.46775796936991, 27.104013940986142 38.46776978372979, 27.1041124 38.468039499999996, 27.1042438 38.4680101, 27.104215 38.46793120000001, 27.10422231745905 38.46780856956162, 27.10409272911102 38.46783404520945))</t>
  </si>
  <si>
    <t>POLYGON ((27.0990444 38.469168399999994, 27.0990363 38.469002700000004, 27.0988671 38.4690053, 27.098874900000002 38.469174, 27.0990444 38.469168399999994))</t>
  </si>
  <si>
    <t>Parsel Alanı: 3,097.38 m² | Toplam Bina Alanı: 1,999.13 m² | Toplam İnşaat Alanı: nan m² | TAKS: 0.6454 | KAKS: nan</t>
  </si>
  <si>
    <t>POLYGON ((27.0990363 38.469002700000004, 27.0990316 38.46881, 27.0988624 38.468812500000006, 27.0988671 38.4690053, 27.0990363 38.469002700000004))</t>
  </si>
  <si>
    <t>POLYGON ((27.0990296 38.46873, 27.0990287 38.46873, 27.0988379 38.4687329, 27.0987895 38.46873360000001, 27.098791500000004 38.46881359999999, 27.0988624 38.468812500000006, 27.0990316 38.46881, 27.0990296 38.46873))</t>
  </si>
  <si>
    <t>POLYGON ((27.09912142126237 38.4684882399821, 27.09911652161617 38.46847653876596, 27.0990188 38.46847950000001, 27.099026900000002 38.468642299999985, 27.099134735150997 38.46863903229327, 27.09912142126237 38.4684882399821))</t>
  </si>
  <si>
    <t>POLYGON ((27.09914662663136 38.468773714347066, 27.0990428 38.4687767, 27.0990483 38.4688953, 27.099157085598407 38.468892171744, 27.09914662663136 38.468773714347066))</t>
  </si>
  <si>
    <t>POLYGON ((27.112664400000003 38.4593254, 27.1126463 38.45911069999999, 27.112521400000002 38.45911719999999, 27.1125395 38.45933179999999, 27.112664400000003 38.4593254))</t>
  </si>
  <si>
    <t>POLYGON ((27.112396362501837 38.45885867578664, 27.1124058 38.459005100000006, 27.112622700000003 38.4589965, 27.11261272378557 38.458841717522056, 27.112396362501837 38.45885867578664))</t>
  </si>
  <si>
    <t>POLYGON ((27.1000788 38.4657335, 27.1000491 38.4656147, 27.0998029 38.465652399999996, 27.0997966 38.4656865, 27.099991600000003 38.46574689999999, 27.1000788 38.4657335))</t>
  </si>
  <si>
    <t>Parsel Alanı: 1,173.98 m² | Toplam Bina Alanı: 234.66 m² | Toplam İnşaat Alanı: nan m² | TAKS: 0.1999 | KAKS: nan</t>
  </si>
  <si>
    <t>POLYGON ((27.105607999999997 38.468944199999996, 27.1055114 38.46875079999999, 27.105356100000005 38.4687984, 27.1054527 38.46899169999999, 27.105607999999997 38.468944199999996))</t>
  </si>
  <si>
    <t>POLYGON ((27.111525401880776 38.45856982505695, 27.111548700000004 38.4586521, 27.1117652 38.45863680000001, 27.111717715326368 38.45850060701277, 27.111525401880776 38.45856982505695))</t>
  </si>
  <si>
    <t>POLYGON ((27.112629298932063 38.45829682370728, 27.11258334690429 38.45822979916061, 27.1125379 38.45824640000001, 27.1124742 38.45834659999999, 27.112486 38.45844229999999, 27.112642047340692 38.45842881252096, 27.112629298932063 38.45829682370728))</t>
  </si>
  <si>
    <t>448</t>
  </si>
  <si>
    <t>POLYGON ((27.10906742805361 38.46983962635575, 27.109113300000004 38.47002619999999, 27.109289 38.47001569999999, 27.109229749869304 38.46981094964102, 27.10906742805361 38.46983962635575))</t>
  </si>
  <si>
    <t>Parsel Alanı: 3,128.66 m² | Toplam Bina Alanı: 2,462.44 m² | Toplam İnşaat Alanı: nan m² | TAKS: 0.7871 | KAKS: nan</t>
  </si>
  <si>
    <t>POLYGON ((27.1081123 38.469856, 27.1080284 38.46956939999999, 27.107861300000003 38.469608400000006, 27.1079345 38.4699138, 27.1081123 38.469856))</t>
  </si>
  <si>
    <t>Parsel Alanı: 2,135.59 m² | Toplam Bina Alanı: 534.36 m² | Toplam İnşaat Alanı: nan m² | TAKS: 0.2502 | KAKS: nan</t>
  </si>
  <si>
    <t>POLYGON ((27.096385000000005 38.47108780000001, 27.096543200000003 38.471032099999995, 27.0965048 38.4709653, 27.0963467 38.471021, 27.096385000000005 38.47108780000001))</t>
  </si>
  <si>
    <t>Çiğli792</t>
  </si>
  <si>
    <t>POLYGON ((27.11144295289255 38.4598836563081, 27.1114748 38.46004340000001, 27.1117254 38.4600128, 27.1116936737335 38.45985323807443, 27.11144295289255 38.4598836563081))</t>
  </si>
  <si>
    <t>Parsel Alanı: 2,216.32 m² | Toplam Bina Alanı: 1,549.27 m² | Toplam İnşaat Alanı: nan m² | TAKS: 0.6990 | KAKS: nan</t>
  </si>
  <si>
    <t>POLYGON ((27.11225659007074 38.4597849412175, 27.112042529273435 38.459810912877515, 27.1120727 38.459946599999995, 27.11227529718158 38.45991893540318, 27.11225659007074 38.4597849412175))</t>
  </si>
  <si>
    <t>POLYGON ((27.097136232909353 38.475813121417, 27.097237000000003 38.4759728, 27.097453300000005 38.4758891, 27.097409 38.47581889999999, 27.097336900000002 38.4758468, 27.0972785 38.47575410000001, 27.097147795851704 38.47580464257227, 27.097136232909353 38.475813121417))</t>
  </si>
  <si>
    <t>POLYGON ((27.09796713392546 38.47528187020588, 27.0979157641426 38.47527445962764, 27.09778878686174 38.47535815151744, 27.0979553 38.47548749999999, 27.09802394549876 38.475433367468966, 27.09796713392546 38.47528187020588))</t>
  </si>
  <si>
    <t>POLYGON ((27.10473018194599 38.46835675864301, 27.104668236104214 38.46837409155337, 27.1047541 38.4685514, 27.1048566 38.468520999999996, 27.104771376930216 38.46834521529745, 27.10473018194599 38.46835675864301))</t>
  </si>
  <si>
    <t>POLYGON ((27.10488882379126 38.46831230512644, 27.104974100000003 38.4684884, 27.1050765 38.468458, 27.104991951244784 38.4682834073171, 27.10488882379126 38.46831230512644))</t>
  </si>
  <si>
    <t>POLYGON ((27.085023094529202 38.4816216669383, 27.0851528 38.48178999999999, 27.085298700000003 38.481721099999994, 27.08516847459915 38.48155209216615, 27.085023094529202 38.4816216669383))</t>
  </si>
  <si>
    <t>Parsel Alanı: 3,577.49 m² | Toplam Bina Alanı: 1,323.85 m² | Toplam İnşaat Alanı: nan m² | TAKS: 0.3700 | KAKS: nan</t>
  </si>
  <si>
    <t>POLYGON ((27.110446 38.4668972, 27.1105155 38.4671288, 27.110714800000004 38.4670921, 27.1106452 38.466860499999996, 27.110446 38.4668972))</t>
  </si>
  <si>
    <t>Parsel Alanı: 6,848.52 m² | Toplam Bina Alanı: 3,664.36 m² | Toplam İnşaat Alanı: nan m² | TAKS: 0.5351 | KAKS: nan</t>
  </si>
  <si>
    <t>POLYGON ((27.0968175 38.475160699999996, 27.0966303 38.47527749999999, 27.096741500000004 38.475386699999994, 27.0969286 38.4752698, 27.0968175 38.475160699999996))</t>
  </si>
  <si>
    <t>Parsel Alanı: 1,973.57 m² | Toplam Bina Alanı: 1,594.42 m² | Toplam İnşaat Alanı: nan m² | TAKS: 0.8079 | KAKS: nan</t>
  </si>
  <si>
    <t>POLYGON ((27.0865426 38.4802812, 27.086614100000002 38.48039349999999, 27.0867389 38.48034479999998, 27.0866674 38.48023249999999, 27.0865426 38.4802812))</t>
  </si>
  <si>
    <t>225</t>
  </si>
  <si>
    <t>Çam Apartmanı</t>
  </si>
  <si>
    <t>POLYGON ((27.114345800000002 38.4660144, 27.1145084 38.465991300000006, 27.1144685 38.465811599999995, 27.1143038 38.4658352, 27.114345800000002 38.4660144))</t>
  </si>
  <si>
    <t>Parsel Alanı: 10,293.49 m² | Toplam Bina Alanı: 6,642.12 m² | Toplam İnşaat Alanı: nan m² | TAKS: 0.6453 | KAKS: nan</t>
  </si>
  <si>
    <t>POLYGON ((27.1133181792777 38.465692228261815, 27.1133372 38.465831300000005, 27.1136001 38.465809300000004, 27.11357964993308 38.46565970337287, 27.1133181792777 38.465692228261815))</t>
  </si>
  <si>
    <t>POLYGON ((27.1133832 38.4661534, 27.1133313 38.465956799999994, 27.113052300000003 38.466001899999995, 27.113104200000002 38.4661986, 27.1133832 38.4661534))</t>
  </si>
  <si>
    <t>POLYGON ((27.113965296920366 38.46561112636627, 27.113988 38.465726, 27.1141292 38.4657089, 27.114106225821796 38.46559265465316, 27.113965296920366 38.46561112636627))</t>
  </si>
  <si>
    <t>POLYGON ((27.097400345458205 38.47509468914768, 27.097336000000002 38.475139199999994, 27.0974187 38.4752126, 27.0975704 38.475107799999996, 27.09749200540073 38.47503838910527, 27.097400345458205 38.47509468914768))</t>
  </si>
  <si>
    <t>POLYGON ((27.097036797172024 38.47531488463652, 27.09701827536982 38.47532668919853, 27.0971332 38.475432000000005, 27.097225300000005 38.4753704, 27.097113885786808 38.4752683914691, 27.097036797172024 38.47531488463652))</t>
  </si>
  <si>
    <t>POLYGON ((27.1038501 38.46881319999999, 27.103800400000004 38.4687102, 27.1036914 38.4687425, 27.1037411 38.46884550000001, 27.1038501 38.46881319999999))</t>
  </si>
  <si>
    <t>Çiğli129</t>
  </si>
  <si>
    <t>POLYGON ((27.096429520877145 38.47052403725056, 27.0964583 38.470577, 27.0965985 38.4705303, 27.096568914553007 38.47047585335636, 27.096429520877145 38.47052403725056))</t>
  </si>
  <si>
    <t>Parsel Alanı: 3,972.65 m² | Toplam Bina Alanı: 2,521.65 m² | Toplam İnşaat Alanı: nan m² | TAKS: 0.6348 | KAKS: nan</t>
  </si>
  <si>
    <t>POLYGON ((27.09627996220849 38.470575734587165, 27.096309200000004 38.4706288, 27.0964568 38.47057900000001, 27.09642699742368 38.47052490952476, 27.09627996220849 38.470575734587165))</t>
  </si>
  <si>
    <t>POLYGON ((27.09592798608888 38.470697399647825, 27.0959534 38.4707449, 27.0960537 38.470712000000006, 27.096027486974005 38.47066300604605, 27.09592798608888 38.470697399647825))</t>
  </si>
  <si>
    <t>POLYGON ((27.113940469769 38.46486431892015, 27.11371709951641 38.464891893986525, 27.113747800000002 38.4650449, 27.114023799318783 38.465010945788734, 27.113940469769 38.46486431892015))</t>
  </si>
  <si>
    <t>Parsel Alanı: 10,142.96 m² | Toplam Bina Alanı: 5,244.33 m² | Toplam İnşaat Alanı: nan m² | TAKS: 0.5170 | KAKS: nan</t>
  </si>
  <si>
    <t>POLYGON ((27.1135012 38.4654049, 27.113755400000002 38.4653786, 27.1137203 38.465171, 27.113466200000005 38.4651974, 27.1135012 38.4654049))</t>
  </si>
  <si>
    <t>POLYGON ((27.10811214632193 38.460260459153325, 27.107937677925875 38.46028486412715, 27.1080264 38.460666599999996, 27.108213179771642 38.460639966773606, 27.10811214632193 38.460260459153325))</t>
  </si>
  <si>
    <t>Parsel Alanı: 1,397.01 m² | Toplam Bina Alanı: 930.88 m² | Toplam İnşaat Alanı: nan m² | TAKS: 0.6663 | KAKS: nan</t>
  </si>
  <si>
    <t>POLYGON ((27.11029796130471 38.465682096681185, 27.11029379757156 38.46566780861005, 27.1101075 38.4657025, 27.1101691 38.46590539999999, 27.110417200000004 38.46585919999999, 27.110360062484286 38.46567099870088, 27.11029796130471 38.465682096681185))</t>
  </si>
  <si>
    <t>Parsel Alanı: 6,251.04 m² | Toplam Bina Alanı: 3,968.80 m² | Toplam İnşaat Alanı: nan m² | TAKS: 0.6349 | KAKS: nan</t>
  </si>
  <si>
    <t>POLYGON ((27.10986971107217 38.464824005782646, 27.1099351 38.4649966, 27.1101683 38.4649424, 27.110100923601898 38.464764559839374, 27.10986971107217 38.464824005782646))</t>
  </si>
  <si>
    <t>POLYGON ((27.110609576551813 38.4656264081533, 27.110413938171998 38.465661370651844, 27.110476 38.46585169999999, 27.11066607564251 38.46581368490213, 27.110609576551813 38.4656264081533))</t>
  </si>
  <si>
    <t>POLYGON ((27.11049999819866 38.46526318733108, 27.110485993891682 38.46521676672158, 27.1103203 38.4652469, 27.11033303716843 38.465289934165995, 27.11049999819866 38.46526318733108))</t>
  </si>
  <si>
    <t>POLYGON ((27.10324286092147 38.4690776754911, 27.103022372356072 38.469138567710445, 27.1031038 38.46929819999998, 27.103315112173092 38.46923217086513, 27.10324286092147 38.4690776754911))</t>
  </si>
  <si>
    <t>POLYGON ((27.08845477434657 38.478205115410006, 27.08844678020289 38.47802238839106, 27.088407403433845 38.478021253381534, 27.0884055 38.4783171, 27.08845882287888 38.47831731922027, 27.08845477434657 38.478205115410006))</t>
  </si>
  <si>
    <t>POLYGON ((27.110498410866704 38.45921546611448, 27.1102481 38.459265599999995, 27.1102783 38.4593604, 27.11052437211593 38.45931155459474, 27.110498410866704 38.45921546611448))</t>
  </si>
  <si>
    <t>15833</t>
  </si>
  <si>
    <t>POLYGON ((27.10849399132413 38.466552815163006, 27.108307270185275 38.46651673070457, 27.1082242 38.4668264, 27.1084508 38.46684429999999, 27.108496852120847 38.46657613910096, 27.10849399132413 38.466552815163006))</t>
  </si>
  <si>
    <t>Parsel Alanı: 1,338.75 m² | Toplam Bina Alanı: 668.88 m² | Toplam İnşaat Alanı: nan m² | TAKS: 0.4996 | KAKS: nan</t>
  </si>
  <si>
    <t>Çiğli326</t>
  </si>
  <si>
    <t>POLYGON ((27.100958950013915 38.47088652938278, 27.1010052 38.4709792, 27.1011782 38.470926299999995, 27.101130653083473 38.470831030733514, 27.100958950013915 38.47088652938278))</t>
  </si>
  <si>
    <t>Parsel Alanı: 2,270.01 m² | Toplam Bina Alanı: 1,882.13 m² | Toplam İnşaat Alanı: nan m² | TAKS: 0.8291 | KAKS: nan</t>
  </si>
  <si>
    <t>POLYGON ((27.101413097678225 38.47073973693869, 27.1014703 38.4708392, 27.1016389 38.47077980000001, 27.10158407564339 38.47068447173586, 27.101413097678225 38.47073973693869))</t>
  </si>
  <si>
    <t>POLYGON ((27.10207253246191 38.470526585932, 27.102121400000005 38.4706222, 27.1022663 38.4705768, 27.102216764370965 38.47047996474508, 27.10207253246191 38.470526585932))</t>
  </si>
  <si>
    <t>16198</t>
  </si>
  <si>
    <t>POLYGON ((27.1001136 38.47561919999999, 27.0999415 38.475464399999986, 27.099701 38.47562829999999, 27.0998731 38.475783099999994, 27.1001136 38.47561919999999))</t>
  </si>
  <si>
    <t>Parsel Alanı: 3,222.36 m² | Toplam Bina Alanı: 2,386.44 m² | Toplam İnşaat Alanı: nan m² | TAKS: 0.7406 | KAKS: nan</t>
  </si>
  <si>
    <t>POLYGON ((27.1005916 38.4753449, 27.1004847 38.4752487, 27.1004032 38.47530419999999, 27.100510100000005 38.47540039999999, 27.1005916 38.4753449))</t>
  </si>
  <si>
    <t>POLYGON ((27.102162221861473 38.47529181745713, 27.102149063277473 38.47527912788167, 27.102048767495074 38.47534475559796, 27.102165100000004 38.47545759999999, 27.102352 38.4753395, 27.102248967550683 38.475239475830975, 27.102162221861473 38.47529181745713))</t>
  </si>
  <si>
    <t>Parsel Alanı: 1,996.56 m² | Toplam Bina Alanı: 1,372.76 m² | Toplam İnşaat Alanı: nan m² | TAKS: 0.6876 | KAKS: nan</t>
  </si>
  <si>
    <t>POLYGON ((27.101621072846836 38.47562461159957, 27.101752 38.475729499999986, 27.1019193 38.47560159999999, 27.101801092454835 38.47550681877597, 27.101621072846836 38.47562461159957))</t>
  </si>
  <si>
    <t>POLYGON ((27.101655705278112 38.47167184965893, 27.101492 38.471752200000005, 27.1015123 38.4717633, 27.1014885 38.4717743, 27.1015724 38.4718858, 27.1015853 38.47187989999999, 27.101600300000005 38.4718997, 27.101767901726728 38.47182246098504, 27.101655705278112 38.47167184965893))</t>
  </si>
  <si>
    <t>Parsel Alanı: 2,844.05 m² | Toplam Bina Alanı: 2,369.07 m² | Toplam İnşaat Alanı: nan m² | TAKS: 0.8330 | KAKS: nan</t>
  </si>
  <si>
    <t>POLYGON ((27.0994322 38.468517399999996, 27.0994205 38.4683557, 27.0993025 38.46836089999999, 27.0993142 38.4685226, 27.0994322 38.468517399999996))</t>
  </si>
  <si>
    <t>Çiğli832</t>
  </si>
  <si>
    <t>POLYGON ((27.094695116497082 38.47225520752793, 27.09465337563788 38.472171893738064, 27.094540552931463 38.47220246720482, 27.0946403 38.4724098, 27.094655331483743 38.47240536681207, 27.094695116497082 38.47225520752793))</t>
  </si>
  <si>
    <t>Parsel Alanı: 546.14 m² | Toplam Bina Alanı: 432.73 m² | Toplam İnşaat Alanı: nan m² | TAKS: 0.7923 | KAKS: nan</t>
  </si>
  <si>
    <t>POLYGON ((27.10026144817458 38.46684194594169, 27.1003412 38.4669939, 27.100554937831728 38.46692512771701, 27.10041056540407 38.466784876008035, 27.10026144817458 38.46684194594169))</t>
  </si>
  <si>
    <t>Parsel Alanı: 2,911.40 m² | Toplam Bina Alanı: 2,398.32 m² | Toplam İnşaat Alanı: nan m² | TAKS: 0.8238 | KAKS: nan</t>
  </si>
  <si>
    <t>POLYGON ((27.10002004934951 38.46693433313399, 27.1001025 38.46709140000001, 27.1002537 38.46704270000001, 27.10016731212929 38.46687797340372, 27.10002004934951 38.46693433313399))</t>
  </si>
  <si>
    <t>POLYGON ((27.109214128115795 38.46032945039316, 27.109041400000002 38.4603463, 27.1090587 38.460455499999995, 27.109235368165084 38.46043834473275, 27.109214128115795 38.46032945039316))</t>
  </si>
  <si>
    <t>Çiğli730</t>
  </si>
  <si>
    <t>POLYGON ((27.11092929574131 38.4641604432326, 27.110744600000004 38.4641998, 27.1107857 38.464318199999994, 27.110966256332972 38.464279725301836, 27.11092929574131 38.4641604432326))</t>
  </si>
  <si>
    <t>Parsel Alanı: 2,962.74 m² | Toplam Bina Alanı: 2,040.75 m² | Toplam İnşaat Alanı: nan m² | TAKS: 0.6888 | KAKS: nan</t>
  </si>
  <si>
    <t>POLYGON ((27.10245204451916 38.467566455515716, 27.1024941 38.46769160000001, 27.1026109 38.4676676, 27.1025681381247 38.46754011520507, 27.10245204451916 38.467566455515716))</t>
  </si>
  <si>
    <t>POLYGON ((27.102749779390134 38.46749890260195, 27.102792100000002 38.46759899999999, 27.102992100000005 38.46754719999999, 27.102952256747756 38.467452962095486, 27.102749779390134 38.46749890260195))</t>
  </si>
  <si>
    <t>POLYGON ((27.103701408495052 38.467542119567085, 27.103679 38.467548100000016, 27.1037294 38.4676638, 27.10374847678185 38.46765871204691, 27.103701408495052 38.467542119567085))</t>
  </si>
  <si>
    <t>709</t>
  </si>
  <si>
    <t>POLYGON ((27.0955086 38.4722852, 27.0956112 38.472037400000005, 27.095506000000004 38.472010699999984, 27.095458100000002 38.47212629999999, 27.095473300000002 38.47213010000001, 27.0954595 38.4721634, 27.0954443 38.47215959999999, 27.095403400000002 38.47225850000001, 27.0955086 38.4722852))</t>
  </si>
  <si>
    <t>Parsel Alanı: 2,472.94 m² | Toplam Bina Alanı: 1,078.54 m² | Toplam İnşaat Alanı: nan m² | TAKS: 0.4361 | KAKS: nan</t>
  </si>
  <si>
    <t>Çiğli771</t>
  </si>
  <si>
    <t>Kardelen Apartmanı</t>
  </si>
  <si>
    <t>POLYGON ((27.112688 38.4660264, 27.1127562 38.466263799999986, 27.1128815 38.46624179999999, 27.112813300000003 38.4660043, 27.112688 38.4660264))</t>
  </si>
  <si>
    <t>Parsel Alanı: 1,958.82 m² | Toplam Bina Alanı: 1,334.20 m² | Toplam İnşaat Alanı: nan m² | TAKS: 0.6811 | KAKS: nan</t>
  </si>
  <si>
    <t>Çiğli776</t>
  </si>
  <si>
    <t>POLYGON ((27.111255891178242 38.46708506021413, 27.111328900000004 38.4673016, 27.111845289649107 38.46719499978176, 27.11178259291012 38.466986952575304, 27.111255891178242 38.46708506021413))</t>
  </si>
  <si>
    <t>Parsel Alanı: 2,118.61 m² | Toplam Bina Alanı: 1,234.77 m² | Toplam İnşaat Alanı: nan m² | TAKS: 0.5828 | KAKS: nan</t>
  </si>
  <si>
    <t>Arkadya Evleri</t>
  </si>
  <si>
    <t>POLYGON ((27.0898361 38.4803767, 27.0897196 38.48008870000001, 27.0894973 38.48014379999999, 27.0896138 38.48043179999999, 27.0898361 38.4803767))</t>
  </si>
  <si>
    <t>Parsel Alanı: 4,214.46 m² | Toplam Bina Alanı: 1,456.25 m² | Toplam İnşaat Alanı: nan m² | TAKS: 0.3455 | KAKS: nan</t>
  </si>
  <si>
    <t>POLYGON ((27.089576898462642 38.47972972900988, 27.089583560077532 38.47972701736757, 27.089580800000004 38.47972020000001, 27.0893585 38.47977529999999, 27.0894751 38.48006329999999, 27.089697400000002 38.4800082, 27.089595345600056 38.47975612749326, 27.089576898462642 38.47972972900988))</t>
  </si>
  <si>
    <t>496</t>
  </si>
  <si>
    <t>POLYGON ((27.102753889623283 38.46795653530398, 27.102733901142894 38.46790523863208, 27.102647900000004 38.4679273, 27.1027346 38.4681344, 27.1028917 38.4680941, 27.10282671849387 38.46793887899292, 27.102753889623283 38.46795653530398))</t>
  </si>
  <si>
    <t>Parsel Alanı: 1,724.90 m² | Toplam Bina Alanı: 1,441.78 m² | Toplam İnşaat Alanı: nan m² | TAKS: 0.8359 | KAKS: nan</t>
  </si>
  <si>
    <t>POLYGON ((27.102882157459824 38.46792543857642, 27.10285030781836 38.46793316008888, 27.1029066 38.468092, 27.1030836 38.4680536, 27.10302566932057 38.46789013672312, 27.102882157459824 38.46792543857642))</t>
  </si>
  <si>
    <t>POLYGON ((27.09437937122091 38.4777432184404, 27.094244507329723 38.477786573223916, 27.0942434 38.47779220000001, 27.094291499999997 38.4778552, 27.094416569600707 38.477805085500364, 27.09437937122091 38.4777432184404))</t>
  </si>
  <si>
    <t>Parsel Alanı: 1,664.42 m² | Toplam Bina Alanı: 1,135.16 m² | Toplam İnşaat Alanı: nan m² | TAKS: 0.6820 | KAKS: nan</t>
  </si>
  <si>
    <t>POLYGON ((27.1033884 38.46563179999998, 27.103520500000002 38.465609499999985, 27.103508300000005 38.465534700000006, 27.1033518 38.4655506, 27.1033884 38.46563179999998))</t>
  </si>
  <si>
    <t>POLYGON ((27.114220492788057 38.467052382223756, 27.11429 38.467259399999996, 27.1144429 38.4672279, 27.11437367858023 38.4670214853237, 27.114220492788057 38.467052382223756))</t>
  </si>
  <si>
    <t>Parsel Alanı: 4,320.32 m² | Toplam Bina Alanı: 1,728.69 m² | Toplam İnşaat Alanı: nan m² | TAKS: 0.4001 | KAKS: nan</t>
  </si>
  <si>
    <t>POLYGON ((27.11460947139462 38.466973926493964, 27.114456127803603 38.46700485558148, 27.114512600000005 38.467175399999995, 27.11465788879073 38.46714588963983, 27.11460947139462 38.466973926493964))</t>
  </si>
  <si>
    <t>Çiğli762</t>
  </si>
  <si>
    <t>POLYGON ((27.115387700000003 38.463591199999996, 27.1154039 38.46369030000001, 27.1156773 38.46366299999999, 27.115640300000003 38.463435999999994, 27.1153669 38.4634634, 27.115387700000003 38.463591199999996))</t>
  </si>
  <si>
    <t>Parsel Alanı: 2,253.60 m² | Toplam Bina Alanı: 1,156.42 m² | Toplam İnşaat Alanı: nan m² | TAKS: 0.5131 | KAKS: nan</t>
  </si>
  <si>
    <t>501</t>
  </si>
  <si>
    <t>POLYGON ((27.101929200000004 38.4671147, 27.1017127 38.4671673, 27.1016923 38.46712149999999, 27.101545000000005 38.467172899999994, 27.1015631 38.46720369999999, 27.101517100000002 38.4672149, 27.101605500000005 38.46731969999999, 27.1019961 38.46723209999999, 27.101929200000004 38.4671147))</t>
  </si>
  <si>
    <t>Parsel Alanı: 2,020.24 m² | Toplam Bina Alanı: 1,760.38 m² | Toplam İnşaat Alanı: nan m² | TAKS: 0.8714 | KAKS: nan</t>
  </si>
  <si>
    <t>POLYGON ((27.10204034797771 38.467039108934436, 27.102022900000005 38.4670452, 27.1019117 38.46708399999999, 27.101929200000004 38.4671147, 27.1019961 38.46723209999999, 27.10211988654493 38.46720436575226, 27.10204034797771 38.467039108934436))</t>
  </si>
  <si>
    <t>POLYGON ((27.10141986152918 38.46711133286792, 27.1014699 38.4671991, 27.101545000000005 38.467172899999994, 27.1016923 38.46712149999999, 27.1017064 38.4671166, 27.101656160873617 38.46702837320984, 27.10141986152918 38.46711133286792))</t>
  </si>
  <si>
    <t>POLYGON ((27.101656160873617 38.46702837320984, 27.1017064 38.4671166, 27.101904900000005 38.4670473, 27.1018961 38.4670318, 27.101854480418883 38.46695874691045, 27.101656160873617 38.46702837320984))</t>
  </si>
  <si>
    <t>Çiğli65</t>
  </si>
  <si>
    <t>POLYGON ((27.103302013575234 38.46970618133442, 27.103344800000002 38.46979859999998, 27.1034551 38.4697672, 27.103412075657545 38.469674462668394, 27.103302013575234 38.46970618133442))</t>
  </si>
  <si>
    <t>Parsel Alanı: 1,878.96 m² | Toplam Bina Alanı: 1,136.29 m² | Toplam İnşaat Alanı: nan m² | TAKS: 0.6047 | KAKS: nan</t>
  </si>
  <si>
    <t>POLYGON ((27.099738900000002 38.46844519999999, 27.0999268 38.4684039, 27.0998773 38.468266, 27.099851700000002 38.4682716, 27.0996894 38.4683073, 27.099738900000002 38.46844519999999))</t>
  </si>
  <si>
    <t>POLYGON ((27.101268016410657 38.46803258746649, 27.101147800000003 38.468038799999995, 27.101157500000003 38.46815479999999, 27.10122688491326 38.46815121434769, 27.101268016410657 38.46803258746649))</t>
  </si>
  <si>
    <t>POLYGON ((27.1008178 38.46822379999999, 27.1007971 38.46812460000001, 27.1006774 38.46815169999999, 27.1007006 38.4682422, 27.1008178 38.46822379999999))</t>
  </si>
  <si>
    <t>POLYGON ((27.10129944925644 38.46794193202864, 27.101296356323473 38.46793398776385, 27.101139700000004 38.467942, 27.101147800000003 38.468038799999995, 27.101268016410657 38.46803258746649, 27.10129944925644 38.46794193202864))</t>
  </si>
  <si>
    <t>Çiğli319</t>
  </si>
  <si>
    <t>POLYGON ((27.102237428114364 38.46491606110802, 27.10221454000037 38.46486175335006, 27.102169981720774 38.46486904891022, 27.10204240366032 38.464573888038245, 27.10192358167876 38.464613040272305, 27.101982900000003 38.4648021, 27.101974400000003 38.464816699999986, 27.102059200000003 38.4650489, 27.102265150111492 38.465011627676, 27.102237428114364 38.46491606110802))</t>
  </si>
  <si>
    <t>Parsel Alanı: 2,389.22 m² | Toplam Bina Alanı: 1,596.08 m² | Toplam İnşaat Alanı: nan m² | TAKS: 0.6680 | KAKS: nan</t>
  </si>
  <si>
    <t>Çiğli122</t>
  </si>
  <si>
    <t>POLYGON ((27.11531216130448 38.46194209421738, 27.11506093612622 38.46196187069427, 27.1150874 38.462139, 27.115445700000002 38.462106099999986, 27.115419604203314 38.4619315143779, 27.11531216130448 38.46194209421738))</t>
  </si>
  <si>
    <t>Parsel Alanı: 9,349.18 m² | Toplam Bina Alanı: 4,982.07 m² | Toplam İnşaat Alanı: nan m² | TAKS: 0.5329 | KAKS: nan</t>
  </si>
  <si>
    <t>POLYGON ((27.11586774069004 38.462059648061405, 27.11586835276097 38.462043585168594, 27.115845947493117 38.46188953158233, 27.115728601000598 38.46190108706654, 27.1157542 38.462077099999995, 27.11586764683468 38.462066962199806, 27.11586774069004 38.462059648061405))</t>
  </si>
  <si>
    <t>POLYGON ((27.1155999 38.46298010000001, 27.115557 38.4628225, 27.1152352 38.462891799999994, 27.115278100000005 38.463093499999985, 27.1155999 38.46298010000001))</t>
  </si>
  <si>
    <t>POLYGON ((27.1158414 38.4624041, 27.115833100000003 38.462318, 27.115570500000004 38.4623334, 27.1155788 38.4624195, 27.1158414 38.4624041))</t>
  </si>
  <si>
    <t>Çiğli70</t>
  </si>
  <si>
    <t>POLYGON ((27.106137103635554 38.46875494138214, 27.1060316 38.468562899999995, 27.1058395 38.4686275, 27.105959000000002 38.468845299999984, 27.10597958909422 38.468838369145374, 27.106137103635554 38.46875494138214))</t>
  </si>
  <si>
    <t>Parsel Alanı: 1,704.38 m² | Toplam Bina Alanı: 1,306.01 m² | Toplam İnşaat Alanı: nan m² | TAKS: 0.7663 | KAKS: nan</t>
  </si>
  <si>
    <t>Çiğli130</t>
  </si>
  <si>
    <t>POLYGON ((27.0964596 38.470388, 27.096404600000003 38.470283, 27.0962596 38.47032960000001, 27.0963146 38.47043450000001, 27.0964596 38.470388))</t>
  </si>
  <si>
    <t>Parsel Alanı: 2,653.24 m² | Toplam Bina Alanı: 1,908.81 m² | Toplam İnşaat Alanı: nan m² | TAKS: 0.7194 | KAKS: nan</t>
  </si>
  <si>
    <t>POLYGON ((27.0962998 38.4704377, 27.096244800000004 38.470332699999986, 27.0960972 38.470380000000006, 27.0961522 38.470485000000004, 27.0962998 38.4704377))</t>
  </si>
  <si>
    <t>POLYGON ((27.096608900000003 38.47033789999999, 27.096747700000005 38.47029339999999, 27.096694700000004 38.470192100000006, 27.096555900000002 38.4702367, 27.096608900000003 38.47033789999999))</t>
  </si>
  <si>
    <t>POLYGON ((27.0964672 38.4703798, 27.0965941 38.4703391, 27.096542000000003 38.47023949999999, 27.0964151 38.47028029999999, 27.0964672 38.4703798))</t>
  </si>
  <si>
    <t>Çiğli773</t>
  </si>
  <si>
    <t>POLYGON ((27.110167817313826 38.466679852022466, 27.1100417 38.4667024, 27.1100847 38.4668494, 27.110211629823784 38.46682669160768, 27.110167817313826 38.466679852022466))</t>
  </si>
  <si>
    <t>Parsel Alanı: 3,139.63 m² | Toplam Bina Alanı: 1,993.19 m² | Toplam İnşaat Alanı: nan m² | TAKS: 0.6348 | KAKS: nan</t>
  </si>
  <si>
    <t>POLYGON ((27.103461016520306 38.464870379226475, 27.103487000000005 38.464929700000006, 27.1034951 38.46497579999999, 27.103586600000003 38.46496950000001, 27.1035866 38.464909, 27.10356816498302 38.464855258640775, 27.103461016520306 38.464870379226475))</t>
  </si>
  <si>
    <t>POLYGON ((27.09511892502444 38.475856297742126, 27.0949888 38.475913899999995, 27.0950334 38.4759746, 27.095181367231252 38.47590783361628, 27.09511892502444 38.475856297742126))</t>
  </si>
  <si>
    <t>POLYGON ((27.095232089309505 38.47594969635901, 27.095181367231252 38.47590783361628, 27.0950334 38.4759746, 27.0951284 38.47610730000001, 27.09531379988556 38.4760208355964, 27.095232089309505 38.47594969635901))</t>
  </si>
  <si>
    <t>POLYGON ((27.098419193787816 38.469375650861465, 27.098310700000003 38.469571499999994, 27.098418800000005 38.4695955, 27.098728050832463 38.469570464513275, 27.09872244625609 38.46948129178196, 27.098419193787816 38.469375650861465))</t>
  </si>
  <si>
    <t>Parsel Alanı: 1,024.20 m² | Toplam Bina Alanı: 758.03 m² | Toplam İnşaat Alanı: nan m² | TAKS: 0.7401 | KAKS: nan</t>
  </si>
  <si>
    <t>Çiğli726</t>
  </si>
  <si>
    <t>POLYGON ((27.114464332055853 38.46350327752908, 27.1142713 38.463528399999994, 27.114318500000003 38.46375059999999, 27.114510990743643 38.46372554797952, 27.114464332055853 38.46350327752908))</t>
  </si>
  <si>
    <t>Parsel Alanı: 3,153.42 m² | Toplam Bina Alanı: 1,619.80 m² | Toplam İnşaat Alanı: nan m² | TAKS: 0.5137 | KAKS: nan</t>
  </si>
  <si>
    <t>POLYGON ((27.1144339 38.4633623, 27.114361400000003 38.46308689999999, 27.114155599999997 38.46312009999999, 27.114228200000003 38.46339549999999, 27.1144339 38.4633623))</t>
  </si>
  <si>
    <t>POLYGON ((27.11405325117016 38.46286140164169, 27.1141062 38.46306309999999, 27.1143291 38.4630273, 27.114275287947887 38.46282262068269, 27.11405325117016 38.46286140164169))</t>
  </si>
  <si>
    <t>POLYGON ((27.104637871973765 38.47243055885204, 27.10453389975331 38.47243856315753, 27.1045455 38.47257239999999, 27.104655795007353 38.472566513250875, 27.104637871973765 38.47243055885204))</t>
  </si>
  <si>
    <t>Parsel Alanı: 1,954.67 m² | Toplam Bina Alanı: 1,375.52 m² | Toplam İnşaat Alanı: nan m² | TAKS: 0.7037 | KAKS: nan</t>
  </si>
  <si>
    <t>POLYGON ((27.104081277124948 38.47247340721445, 27.1040909 38.47262959999999, 27.1042051 38.47262529999999, 27.1041952831514 38.47246463090728, 27.104081277124948 38.47247340721445))</t>
  </si>
  <si>
    <t>Çiğli756</t>
  </si>
  <si>
    <t>POLYGON ((27.109905469326943 38.46581870173392, 27.1097647 38.46584579999999, 27.109806300000002 38.465978099999994, 27.109945026591216 38.46595139496442, 27.109905469326943 38.46581870173392))</t>
  </si>
  <si>
    <t>Parsel Alanı: 3,457.39 m² | Toplam Bina Alanı: 1,981.86 m² | Toplam İnşaat Alanı: nan m² | TAKS: 0.5732 | KAKS: nan</t>
  </si>
  <si>
    <t>POLYGON ((27.109792086109607 38.46543836017527, 27.109618400000002 38.465468800000004, 27.109684100000003 38.465698700000004, 27.10986050758642 38.46566787893084, 27.109792086109607 38.46543836017527))</t>
  </si>
  <si>
    <t>Çiğli796</t>
  </si>
  <si>
    <t>POLYGON ((27.11101109886912 38.45772747529175, 27.110813398955962 38.457738311734744, 27.1108183 38.457839599999986, 27.111046247266078 38.457832811628656, 27.11101109886912 38.45772747529175))</t>
  </si>
  <si>
    <t>Parsel Alanı: 1,617.25 m² | Toplam Bina Alanı: 1,445.64 m² | Toplam İnşaat Alanı: nan m² | TAKS: 0.8939 | KAKS: nan</t>
  </si>
  <si>
    <t>POLYGON ((27.110529445582838 38.457753875355344, 27.110534 38.457848000000006, 27.1108183 38.457839599999986, 27.110813398955962 38.457738311734744, 27.110529445582838 38.457753875355344))</t>
  </si>
  <si>
    <t>Çiğli778</t>
  </si>
  <si>
    <t>POLYGON ((27.1087354 38.463730999999996, 27.1089935 38.46369049999999, 27.1089633 38.4635728, 27.1087053 38.4636133, 27.1087354 38.463730999999996))</t>
  </si>
  <si>
    <t>Parsel Alanı: 2,713.72 m² | Toplam Bina Alanı: 1,508.46 m² | Toplam İnşaat Alanı: nan m² | TAKS: 0.5559 | KAKS: nan</t>
  </si>
  <si>
    <t>POLYGON ((27.09969506668395 38.469919306242986, 27.099630600000005 38.469921799999995, 27.0996407 38.47001490000001, 27.09970020690815 38.47001213575854, 27.09969506668395 38.469919306242986))</t>
  </si>
  <si>
    <t>POLYGON ((27.099680983328017 38.469664969068994, 27.099596400000003 38.46966859999999, 27.099609000000004 38.46979919999999, 27.099688189588512 38.469795109884224, 27.099680983328017 38.469664969068994))</t>
  </si>
  <si>
    <t>POLYGON ((27.0996129 38.47009859999999, 27.0995862 38.4698406, 27.0994788 38.4698474, 27.0994212 38.469851099999985, 27.099448 38.47010910000001, 27.0996129 38.47009859999999))</t>
  </si>
  <si>
    <t>POLYGON ((27.1047844 38.46364679999999, 27.1047566 38.463558, 27.104358600000005 38.463634299999995, 27.1043863 38.46372309999999, 27.1047844 38.46364679999999))</t>
  </si>
  <si>
    <t>POLYGON ((27.09455151875268 38.474120039943784, 27.09446117840639 38.47414411156663, 27.0945078 38.4742447, 27.094606600000002 38.4742166, 27.094560739132937 38.474117652874476, 27.09455151875268 38.474120039943784))</t>
  </si>
  <si>
    <t>Parsel Alanı: 1,553.83 m² | Toplam Bina Alanı: 1,207.48 m² | Toplam İnşaat Alanı: nan m² | TAKS: 0.7771 | KAKS: nan</t>
  </si>
  <si>
    <t>POLYGON ((27.10458273028159 38.462800540573284, 27.10456877341193 38.46280293357403, 27.1046076 38.4629, 27.104655700000002 38.4629911, 27.1047008 38.462985400000015, 27.10470404688849 38.462983419757094, 27.10458273028159 38.462800540573284))</t>
  </si>
  <si>
    <t>POLYGON ((27.114280559805362 38.466220488033855, 27.1143208 38.4663622, 27.1146144 38.4663111, 27.114575208804094 38.46617308224807, 27.114280559805362 38.466220488033855))</t>
  </si>
  <si>
    <t>POLYGON ((27.114477299999997 38.4666802, 27.1146309 38.4666514, 27.1145628 38.46642849999999, 27.114409200000004 38.4664573, 27.114477299999997 38.4666802))</t>
  </si>
  <si>
    <t>Çiğli39</t>
  </si>
  <si>
    <t>POLYGON ((27.092830522411784 38.47541776400554, 27.092538586341902 38.47549728737923, 27.092672999999998 38.4755684, 27.09287126056295 38.47551461471762, 27.092830522411784 38.47541776400554))</t>
  </si>
  <si>
    <t>Parsel Alanı: 1,192.24 m² | Toplam Bina Alanı: 435.20 m² | Toplam İnşaat Alanı: nan m² | TAKS: 0.3650 | KAKS: nan</t>
  </si>
  <si>
    <t>713</t>
  </si>
  <si>
    <t>POLYGON ((27.096746726105657 38.473534505424006, 27.0965178 38.4734481, 27.0965057 38.4734607, 27.096456100000005 38.4735285, 27.096497000000003 38.47354599999999, 27.0964769 38.4735812, 27.0964655 38.473632900000005, 27.096564 38.47367390000001, 27.0965822 38.4736573, 27.096644513592395 38.47368500476819, 27.096746726105657 38.473534505424006))</t>
  </si>
  <si>
    <t>Parsel Alanı: 1,635.57 m² | Toplam Bina Alanı: 1,029.52 m² | Toplam İnşaat Alanı: nan m² | TAKS: 0.6295 | KAKS: nan</t>
  </si>
  <si>
    <t>POLYGON ((27.1082661 38.45951010000001, 27.1081706 38.459525299999996, 27.1082056 38.45967230000001, 27.1083021 38.45965939999999, 27.1082661 38.45951010000001))</t>
  </si>
  <si>
    <t>482</t>
  </si>
  <si>
    <t>POLYGON ((27.097590500000003 38.4707758, 27.0975535 38.4706823, 27.0974601 38.470704899999994, 27.0974971 38.470798499999994, 27.097590500000003 38.4707758))</t>
  </si>
  <si>
    <t>Parsel Alanı: 2,421.51 m² | Toplam Bina Alanı: 713.40 m² | Toplam İnşaat Alanı: nan m² | TAKS: 0.2946 | KAKS: nan</t>
  </si>
  <si>
    <t>POLYGON ((27.10999761526768 38.46359597109062, 27.109803424302868 38.4636418700585, 27.109898600000005 38.46399799999999, 27.1101019 38.4639647, 27.110043395956414 38.46374578895976, 27.10999761526768 38.46359597109062))</t>
  </si>
  <si>
    <t>Parsel Alanı: 4,718.74 m² | Toplam Bina Alanı: 3,305.32 m² | Toplam İnşaat Alanı: nan m² | TAKS: 0.7005 | KAKS: nan</t>
  </si>
  <si>
    <t>15711</t>
  </si>
  <si>
    <t>POLYGON ((27.108177164295398 38.46511943407803, 27.1079591 38.465141199999984, 27.1079896 38.46532859999999, 27.10826751643029 38.465300935377826, 27.108177164295398 38.46511943407803))</t>
  </si>
  <si>
    <t>Parsel Alanı: 1,490.39 m² | Toplam Bina Alanı: 952.57 m² | Toplam İnşaat Alanı: nan m² | TAKS: 0.6391 | KAKS: nan</t>
  </si>
  <si>
    <t>POLYGON ((27.110590659594962 38.46412005346157, 27.1103873 38.4641586, 27.1104142 38.4642457, 27.11061711385976 38.464207256213726, 27.110590659594962 38.46412005346157))</t>
  </si>
  <si>
    <t>Parsel Alanı: 2,974.71 m² | Toplam Bina Alanı: 1,393.09 m² | Toplam İnşaat Alanı: nan m² | TAKS: 0.4683 | KAKS: nan</t>
  </si>
  <si>
    <t>POLYGON ((27.110626807376008 38.46423920947988, 27.1104266 38.464283699999996, 27.1104692 38.4644011, 27.110662863680343 38.46435806364068, 27.110626807376008 38.46423920947988))</t>
  </si>
  <si>
    <t>POLYGON ((27.1104046 38.463675699999996, 27.110213 38.4637054, 27.1102479 38.46384299999999, 27.110439499999995 38.4638132, 27.1104046 38.463675699999996))</t>
  </si>
  <si>
    <t>POLYGON ((27.110159759173797 38.463553230854, 27.110188500000003 38.4636691, 27.110392600000004 38.4636381, 27.110360480405443 38.4635086092715, 27.110159759173797 38.463553230854))</t>
  </si>
  <si>
    <t>POLYGON ((27.110558074341427 38.46401264053529, 27.1103565 38.46404789999999, 27.110375800000003 38.4641155, 27.110578520919834 38.46408003997423, 27.110558074341427 38.46401264053529))</t>
  </si>
  <si>
    <t>POLYGON ((27.114822798068655 38.46329342069265, 27.114584 38.463376999999994, 27.114638 38.4637306, 27.114906008583805 38.46371096340892, 27.114822798068655 38.46329342069265))</t>
  </si>
  <si>
    <t>Parsel Alanı: 4,121.61 m² | Toplam Bina Alanı: 2,786.63 m² | Toplam İnşaat Alanı: nan m² | TAKS: 0.6761 | KAKS: nan</t>
  </si>
  <si>
    <t>POLYGON ((27.1147925 38.4631938, 27.1147465 38.4629749, 27.1144917 38.463013700000005, 27.1145412 38.46330189999999, 27.1147925 38.4631938))</t>
  </si>
  <si>
    <t>POLYGON ((27.10878007300952 38.46390362946602, 27.1088653 38.4641595, 27.1090705 38.4641176, 27.1089806 38.4638477, 27.108972458434657 38.46384936244266, 27.10878007300952 38.46390362946602))</t>
  </si>
  <si>
    <t>Parsel Alanı: 3,372.76 m² | Toplam Bina Alanı: 1,655.22 m² | Toplam İnşaat Alanı: nan m² | TAKS: 0.4908 | KAKS: nan</t>
  </si>
  <si>
    <t>POLYGON ((27.1090771 38.46415230000001, 27.1088619 38.4641917, 27.108935700000004 38.46443849999999, 27.1091509 38.464399, 27.1090771 38.46415230000001))</t>
  </si>
  <si>
    <t>15836</t>
  </si>
  <si>
    <t>POLYGON ((27.109304141690025 38.46677652011907, 27.109233402381463 38.466543992080986, 27.10909202510987 38.46655250329311, 27.1091685 38.4668331, 27.10931100110018 38.46680927919106, 27.109304141690025 38.46677652011907))</t>
  </si>
  <si>
    <t>Parsel Alanı: 729.88 m² | Toplam Bina Alanı: 508.94 m² | Toplam İnşaat Alanı: nan m² | TAKS: 0.6973 | KAKS: nan</t>
  </si>
  <si>
    <t>POLYGON ((27.11104089218225 38.46454292796504, 27.11090277274446 38.46457468604858, 27.1109572 38.46477289999999, 27.111102642899333 38.46474836100047, 27.11104089218225 38.46454292796504))</t>
  </si>
  <si>
    <t>Parsel Alanı: 4,273.37 m² | Toplam Bina Alanı: 2,441.86 m² | Toplam İnşaat Alanı: nan m² | TAKS: 0.5714 | KAKS: nan</t>
  </si>
  <si>
    <t>POLYGON ((27.110808500000005 38.4648926, 27.1106202 38.4649255, 27.1106873 38.4651607, 27.110875500000002 38.46512779999999, 27.110808500000005 38.4648926))</t>
  </si>
  <si>
    <t>POLYGON ((27.11120375790086 38.4650847495755, 27.1110442 38.46510949999999, 27.1111033 38.46534260000001, 27.11127333722103 38.465316224027895, 27.11120375790086 38.4650847495755))</t>
  </si>
  <si>
    <t>POLYGON ((27.111121559336357 38.46481129224386, 27.110953900000002 38.464841799999995, 27.1110236 38.465077, 27.111192210936434 38.46504633535509, 27.111121559336357 38.46481129224386))</t>
  </si>
  <si>
    <t>371</t>
  </si>
  <si>
    <t>POLYGON ((27.106953916486628 38.45863776672744, 27.1069709 38.458720899999996, 27.107161979079677 38.45870010717366, 27.107141750030113 38.458610589703625, 27.10709258566968 38.458570585888296, 27.106953916486628 38.45863776672744))</t>
  </si>
  <si>
    <t>Parsel Alanı: 12,483.74 m² | Toplam Bina Alanı: 6,843.25 m² | Toplam İnşaat Alanı: nan m² | TAKS: 0.5482 | KAKS: nan</t>
  </si>
  <si>
    <t>POLYGON ((27.106213216635872 38.45899660724014, 27.1062265 38.459030899999995, 27.10606133375225 38.45907018756407, 27.10604080142076 38.45908013451332, 27.1061181 38.45927900000001, 27.1063096 38.4592334, 27.1062954 38.459196899999995, 27.1064872 38.459151299999995, 27.1064028 38.458933699999996, 27.106285443886094 38.458961616306006, 27.106213216635872 38.45899660724014))</t>
  </si>
  <si>
    <t>POLYGON ((27.10577031386023 38.45921117239433, 27.10561084110248 38.459298101319305, 27.1056565 38.45939709999999, 27.1060483 38.4593133, 27.105964754195014 38.45911697576044, 27.10577031386023 38.45921117239433))</t>
  </si>
  <si>
    <t>POLYGON ((27.105494981696804 38.45936125623388, 27.105344383665905 38.45944076924071, 27.1053147 38.45945720000001, 27.1054111 38.4597154, 27.1057237 38.4596484, 27.105579690569854 38.45931508148531, 27.105494981696804 38.45936125623388))</t>
  </si>
  <si>
    <t>POLYGON ((27.1057016 38.459467, 27.1057739 38.4596437, 27.1061434 38.45955110000001, 27.1060711 38.4593743, 27.1057016 38.459467))</t>
  </si>
  <si>
    <t>POLYGON ((27.1064004 38.4592454, 27.1064207 38.45929599999999, 27.1063512 38.459313099999996, 27.1063355 38.4592741, 27.106146400000004 38.45932049999999, 27.1062242 38.4595147, 27.1065619 38.45943179999999, 27.1064795 38.459226, 27.1064004 38.4592454))</t>
  </si>
  <si>
    <t>POLYGON ((27.106766300000004 38.45919669999999, 27.106756000000004 38.4591718, 27.1065608 38.459221199999995, 27.1066445 38.4594242, 27.106940600000005 38.4593493, 27.106867200000003 38.45917120000001, 27.106766300000004 38.45919669999999))</t>
  </si>
  <si>
    <t>POLYGON ((27.1113812 38.466709099999996, 27.1111859 38.46674099999999, 27.111224600000003 38.4668861, 27.1114198 38.46685420000001, 27.1113812 38.466709099999996))</t>
  </si>
  <si>
    <t>Parsel Alanı: 3,930.30 m² | Toplam Bina Alanı: 3,351.76 m² | Toplam İnşaat Alanı: nan m² | TAKS: 0.8528 | KAKS: nan</t>
  </si>
  <si>
    <t>POLYGON ((27.1114198 38.46685420000001, 27.111224600000003 38.4668861, 27.1112622 38.4670273, 27.1114574 38.4669954, 27.1114198 38.46685420000001))</t>
  </si>
  <si>
    <t>POLYGON ((27.111068028624693 38.46645762665651, 27.1111427 38.46668569999999, 27.111350900000005 38.466643899999994, 27.1112803904283 38.46642853833898, 27.111068028624693 38.46645762665651))</t>
  </si>
  <si>
    <t>POLYGON ((27.09637867588942 38.46880212810011, 27.09635061546663 38.46882161736008, 27.0964377 38.469001999999996, 27.0966054 38.4689427, 27.096488557077535 38.468755988522474, 27.09637867588942 38.46880212810011))</t>
  </si>
  <si>
    <t>Parsel Alanı: 1,161.00 m² | Toplam Bina Alanı: 871.65 m² | Toplam İnşaat Alanı: nan m² | TAKS: 0.7508 | KAKS: nan</t>
  </si>
  <si>
    <t>POLYGON ((27.096494801298558 38.468753366542444, 27.096613600000005 38.4689389, 27.0966987 38.46890549999999, 27.09657872350839 38.46871812712794, 27.096494801298558 38.468753366542444))</t>
  </si>
  <si>
    <t>516</t>
  </si>
  <si>
    <t>POLYGON ((27.105356217260443 38.46210019196609, 27.1053177 38.4620322, 27.105350070941327 38.4620217921291, 27.10534838005064 38.46200022383987, 27.105313 38.46192289999999, 27.105338600000003 38.4619137, 27.105336068716557 38.4618431855792, 27.105334210751202 38.46181948613451, 27.105028516328368 38.461841958061534, 27.105042 38.46196290000001, 27.1051624 38.4619575, 27.1052455 38.462165299999995, 27.10535891802016 38.4621346417005, 27.105356217260443 38.46210019196609))</t>
  </si>
  <si>
    <t>Parsel Alanı: 3,124.73 m² | Toplam Bina Alanı: 2,368.84 m² | Toplam İnşaat Alanı: nan m² | TAKS: 0.7581 | KAKS: nan</t>
  </si>
  <si>
    <t>POLYGON ((27.10444580008459 38.46227049621399, 27.1045383 38.46244109999999, 27.1050361 38.46227559999999, 27.1049687 38.4621513, 27.104873200000004 38.46218309999999, 27.10485349858977 38.462146793141414, 27.10444580008459 38.46227049621399))</t>
  </si>
  <si>
    <t>Çiğli795</t>
  </si>
  <si>
    <t>POLYGON ((27.113940377393988 38.459344305987834, 27.1136708 38.45935479999999, 27.1136807 38.4595107, 27.113945904065655 38.45950037623623, 27.113940377393988 38.459344305987834))</t>
  </si>
  <si>
    <t>Parsel Alanı: 3,199.24 m² | Toplam Bina Alanı: 2,105.56 m² | Toplam İnşaat Alanı: nan m² | TAKS: 0.6581 | KAKS: nan</t>
  </si>
  <si>
    <t>POLYGON ((27.0921625 38.47447389999999, 27.092246100000004 38.47459709999999, 27.0923713 38.4745534, 27.092365200000003 38.47454599999999, 27.092311000000002 38.47448039999999, 27.0922634 38.474422800000006, 27.0921625 38.47447389999999))</t>
  </si>
  <si>
    <t>Parsel Alanı: 2,862.83 m² | Toplam Bina Alanı: 2,008.62 m² | Toplam İnşaat Alanı: nan m² | TAKS: 0.7016 | KAKS: nan</t>
  </si>
  <si>
    <t>POLYGON ((27.0920773 38.47467189999999, 27.092002600000004 38.47455469999999, 27.09189 38.4746328, 27.091947199999996 38.47472270000001, 27.0920773 38.47467189999999))</t>
  </si>
  <si>
    <t>POLYGON ((27.092136000000004 38.474654, 27.092245200000004 38.474605499999996, 27.0921603 38.4744837, 27.0920586 38.4745416, 27.092136000000004 38.474654))</t>
  </si>
  <si>
    <t>Mehmetşah Apt.</t>
  </si>
  <si>
    <t>POLYGON ((27.112386296861214 38.468267106759185, 27.112270400000003 38.468292099999985, 27.1123528 38.4685265, 27.112635199999996 38.4684657, 27.112558884522915 38.4682485158284, 27.11239059930533 38.46828008814375, 27.112386296861214 38.468267106759185))</t>
  </si>
  <si>
    <t>Parsel Alanı: 8,783.99 m² | Toplam Bina Alanı: 3,858.82 m² | Toplam İnşaat Alanı: nan m² | TAKS: 0.4393 | KAKS: nan</t>
  </si>
  <si>
    <t>POLYGON ((27.1040235430581 38.46354392756415, 27.1038632 38.46358469999999, 27.1038935 38.463727399999996, 27.104079520644042 38.463700014734556, 27.1040235430581 38.46354392756415))</t>
  </si>
  <si>
    <t>Parsel Alanı: 3,097.84 m² | Toplam Bina Alanı: 1,216.93 m² | Toplam İnşaat Alanı: nan m² | TAKS: 0.3928 | KAKS: nan</t>
  </si>
  <si>
    <t>POLYGON ((27.1038749 38.463729199999996, 27.1038375 38.46357929999999, 27.1037324 38.4636103, 27.1037815 38.4637456, 27.1038749 38.463729199999996))</t>
  </si>
  <si>
    <t>POLYGON ((27.103772100000004 38.463765699999996, 27.1037184 38.463614, 27.103625 38.46362859999999, 27.103669400000005 38.46377309999999, 27.103772100000004 38.463765699999996))</t>
  </si>
  <si>
    <t>Çiğli60</t>
  </si>
  <si>
    <t>POLYGON ((27.09963569099303 38.47287118368671, 27.0996854 38.4730128, 27.09987935895245 38.47293380766921, 27.09986513420888 38.472912563003625, 27.0999109122689 38.472877118765105, 27.099911689481324 38.47286780097951, 27.099870646963883 38.47280920137132, 27.09963569099303 38.47287118368671))</t>
  </si>
  <si>
    <t>Parsel Alanı: 635.39 m² | Toplam Bina Alanı: 446.98 m² | Toplam İnşaat Alanı: nan m² | TAKS: 0.7035 | KAKS: nan</t>
  </si>
  <si>
    <t>Çiğli31</t>
  </si>
  <si>
    <t>POLYGON ((27.093285187355573 38.47446096956524, 27.0933178 38.47453540000001, 27.0935028 38.4744858, 27.093470412580942 38.47441188358791, 27.093285187355573 38.47446096956524))</t>
  </si>
  <si>
    <t>Parsel Alanı: 1,724.38 m² | Toplam Bina Alanı: 1,418.08 m² | Toplam İnşaat Alanı: nan m² | TAKS: 0.8224 | KAKS: nan</t>
  </si>
  <si>
    <t>POLYGON ((27.093797850994868 38.47453050783749, 27.0936998 38.47455349999999, 27.0937444 38.4746703, 27.093851284856854 38.47464523636363, 27.093815422893673 38.47456595760848, 27.093797850994868 38.47453050783749))</t>
  </si>
  <si>
    <t>Çiğli86</t>
  </si>
  <si>
    <t>POLYGON ((27.11093143309523 38.461731910157866, 27.1109985 38.46193749999999, 27.1111607 38.4619051, 27.1111517 38.4618776, 27.111095073192217 38.461704112305625, 27.11093143309523 38.461731910157866))</t>
  </si>
  <si>
    <t>Parsel Alanı: 9,063.63 m² | Toplam Bina Alanı: 3,775.90 m² | Toplam İnşaat Alanı: nan m² | TAKS: 0.4166 | KAKS: nan</t>
  </si>
  <si>
    <t>POLYGON ((27.11059201702352 38.4617895665879, 27.110644500000003 38.4619602, 27.110781 38.46193439999999, 27.110729256286813 38.461766253959325, 27.11059201702352 38.4617895665879))</t>
  </si>
  <si>
    <t>POLYGON ((27.112110602116317 38.46182404204328, 27.1119527 38.461848200000006, 27.111980600000003 38.46196009999999, 27.11213706803136 38.46193616144965, 27.112110602116317 38.46182404204328))</t>
  </si>
  <si>
    <t>POLYGON ((27.0985927 38.46711760000001, 27.098789500000002 38.46705779999999, 27.0987873 38.467053199999995, 27.098743 38.4669639, 27.0985461 38.46702379999999, 27.0985927 38.46711760000001))</t>
  </si>
  <si>
    <t>POLYGON ((27.098234388246382 38.46704726084726, 27.098265100000003 38.4671092, 27.098396300000005 38.4670693, 27.09836415219199 38.46700449311748, 27.098234388246382 38.46704726084726))</t>
  </si>
  <si>
    <t>Çiğli77</t>
  </si>
  <si>
    <t>POLYGON ((27.1063721 38.4669003, 27.1063349 38.466806999999996, 27.1060989 38.466864699999995, 27.106136100000004 38.466958000000005, 27.1063721 38.4669003))</t>
  </si>
  <si>
    <t>Parsel Alanı: 1,638.86 m² | Toplam Bina Alanı: 1,165.84 m² | Toplam İnşaat Alanı: nan m² | TAKS: 0.7114 | KAKS: nan</t>
  </si>
  <si>
    <t>POLYGON ((27.10382464412067 38.4669848241842, 27.103742957531757 38.46699990914462, 27.1037871 38.467137, 27.1040111 38.4671313, 27.103960631956063 38.466960970422996, 27.10382464412067 38.4669848241842))</t>
  </si>
  <si>
    <t>POLYGON ((27.10483061207632 38.46593288198234, 27.10475691222099 38.465943000676404, 27.104775 38.46601940000001, 27.104775 38.46603489999999, 27.104852997985255 38.466023644375824, 27.10483061207632 38.46593288198234))</t>
  </si>
  <si>
    <t>POLYGON ((27.1048783 38.4641637, 27.1048729 38.4640363, 27.1047281 38.46405320000001, 27.1047743 38.4641642, 27.1048783 38.4641637))</t>
  </si>
  <si>
    <t>POLYGON ((27.1009325192955 38.469229115590444, 27.100841600000003 38.46924479999999, 27.100903200000005 38.469378, 27.1009860551115 38.46936092552726, 27.1009325192955 38.469229115590444))</t>
  </si>
  <si>
    <t>POLYGON ((27.100589900000003 38.46866859999999, 27.1004659 38.468689499999996, 27.1005243 38.46890160000001, 27.1006483 38.4688806, 27.100589900000003 38.46866859999999))</t>
  </si>
  <si>
    <t>POLYGON ((27.100693300000003 38.4690322, 27.1006483 38.4688806, 27.1005243 38.46890160000001, 27.100515800000004 38.468903, 27.1005608 38.4690545, 27.100693300000003 38.4690322))</t>
  </si>
  <si>
    <t>POLYGON ((27.1007341 38.46916409999999, 27.1006976 38.4690314, 27.100693300000003 38.4690322, 27.1005608 38.4690545, 27.1005973 38.4691872, 27.1007341 38.46916409999999))</t>
  </si>
  <si>
    <t>Çiğli731</t>
  </si>
  <si>
    <t>POLYGON ((27.109932398712388 38.46439197802081, 27.109729 38.46441730000001, 27.1097611 38.464575800000006, 27.109981589989683 38.46454836256855, 27.109932398712388 38.46439197802081))</t>
  </si>
  <si>
    <t>Parsel Alanı: 1,225.68 m² | Toplam Bina Alanı: 690.42 m² | Toplam İnşaat Alanı: nan m² | TAKS: 0.5633 | KAKS: nan</t>
  </si>
  <si>
    <t>POLYGON ((27.10988369815695 38.464237152985476, 27.109682195381442 38.46428713540959, 27.1097101 38.4643862, 27.109919200335955 38.464350018818045, 27.10988369815695 38.464237152985476))</t>
  </si>
  <si>
    <t>Çiğli758</t>
  </si>
  <si>
    <t>POLYGON ((27.110860000000002 38.4657634, 27.1110572 38.465737999999995, 27.1110343 38.4656294, 27.1108371 38.465654799999996, 27.110860000000002 38.4657634))</t>
  </si>
  <si>
    <t>Parsel Alanı: 2,625.30 m² | Toplam Bina Alanı: 1,436.53 m² | Toplam İnşaat Alanı: nan m² | TAKS: 0.5472 | KAKS: nan</t>
  </si>
  <si>
    <t>Çiğli724</t>
  </si>
  <si>
    <t>POLYGON ((27.11405239374968 38.46357401855741, 27.113856294840215 38.46359433798718, 27.1138886 38.4637842, 27.114100848439325 38.46376215668149, 27.11405239374968 38.46357401855741))</t>
  </si>
  <si>
    <t>Parsel Alanı: 2,056.17 m² | Toplam Bina Alanı: 1,051.72 m² | Toplam İnşaat Alanı: nan m² | TAKS: 0.5115 | KAKS: nan</t>
  </si>
  <si>
    <t>POLYGON ((27.0999992451757 38.47482305926178, 27.099872 38.4749061, 27.0998788 38.474912499999995, 27.0997698 38.474975, 27.099853 38.47506390000001, 27.0999683 38.47499770000001, 27.0999598 38.474988599999996, 27.100014500000004 38.4749529, 27.100173500000004 38.47509960000001, 27.100283145276396 38.47502141426539, 27.0999992451757 38.47482305926178))</t>
  </si>
  <si>
    <t>Parsel Alanı: 4,283.97 m² | Toplam Bina Alanı: 3,009.12 m² | Toplam İnşaat Alanı: nan m² | TAKS: 0.7024 | KAKS: nan</t>
  </si>
  <si>
    <t>POLYGON ((27.09847642073807 38.47606430631569, 27.0985083 38.4761504, 27.0988134 38.4760179, 27.098732441858452 38.475925709693406, 27.09847642073807 38.47606430631569))</t>
  </si>
  <si>
    <t>POLYGON ((27.099750709084155 38.47549485719147, 27.0996807 38.47541869999999, 27.0995208 38.475508899999994, 27.0995915 38.4755857, 27.099731990569264 38.475506399340716, 27.099750709084155 38.47549485719147))</t>
  </si>
  <si>
    <t>1381</t>
  </si>
  <si>
    <t>POLYGON ((27.0975437 38.4767069, 27.0974983 38.47659709999999, 27.0973769 38.4766223, 27.0974254 38.476731699999995, 27.0975437 38.4767069))</t>
  </si>
  <si>
    <t>Parsel Alanı: 1,340.55 m² | Toplam Bina Alanı: 1,022.76 m² | Toplam İnşaat Alanı: nan m² | TAKS: 0.7629 | KAKS: nan</t>
  </si>
  <si>
    <t>Çiğli793</t>
  </si>
  <si>
    <t>POLYGON ((27.11263763637758 38.4597593237825, 27.112478977830637 38.459769990423396, 27.112490700000002 38.4599046, 27.1126997 38.45989349999999, 27.1126877 38.4597557, 27.112658541797305 38.459757248616434, 27.11263763637758 38.4597593237825))</t>
  </si>
  <si>
    <t>Parsel Alanı: 2,953.51 m² | Toplam Bina Alanı: 1,825.01 m² | Toplam İnşaat Alanı: nan m² | TAKS: 0.6179 | KAKS: nan</t>
  </si>
  <si>
    <t>POLYGON ((27.099715343789054 38.47600522033758, 27.099774 38.4760701, 27.0999168 38.475991, 27.099857780135586 38.475925631404046, 27.099715343789054 38.47600522033758))</t>
  </si>
  <si>
    <t>POLYGON ((27.100207905880403 38.47572999061977, 27.10001728361901 38.47583650545424, 27.1000819 38.4759052, 27.1004281 38.4757057, 27.1003569 38.4756299, 27.100188747837937 38.475726771077056, 27.100207905880403 38.47572999061977))</t>
  </si>
  <si>
    <t>POLYGON ((27.100608700000002 38.4755935, 27.1005325 38.47551789999999, 27.1003641 38.47562709999999, 27.100432699999995 38.47570180000001, 27.100608700000002 38.4755935))</t>
  </si>
  <si>
    <t>POLYGON ((27.1000504 38.4760953, 27.0999813 38.4760161, 27.0998986 38.476060200000006, 27.0999677 38.476139499999995, 27.1000504 38.4760953))</t>
  </si>
  <si>
    <t>Çiğli338</t>
  </si>
  <si>
    <t>POLYGON ((27.09476464440329 38.47555504685158, 27.0947101880874 38.47557592990157, 27.094513300000003 38.47565159999999, 27.094574500000004 38.47574929999998, 27.094816492782737 38.47560499187614, 27.09476464440329 38.47555504685158))</t>
  </si>
  <si>
    <t>Parsel Alanı: 1,283.09 m² | Toplam Bina Alanı: 1,117.33 m² | Toplam İnşaat Alanı: nan m² | TAKS: 0.8708 | KAKS: nan</t>
  </si>
  <si>
    <t>POLYGON ((27.09441407180062 38.475689484661075, 27.094364163148693 38.47569816243376, 27.0943339 38.4757047, 27.09437 38.47580720000001, 27.0944687 38.4757859, 27.094432500000003 38.4756834, 27.09442663475968 38.47568466703744, 27.09441407180062 38.475689484661075))</t>
  </si>
  <si>
    <t>POLYGON ((27.103367580137796 38.46579812401531, 27.103404600000005 38.46589279999999, 27.1035037 38.4658761, 27.103474421462487 38.465783510974795, 27.103367580137796 38.46579812401531))</t>
  </si>
  <si>
    <t>16199</t>
  </si>
  <si>
    <t>POLYGON ((27.099305100000002 38.476084, 27.0991576 38.475923800000004, 27.0990611 38.47597819999999, 27.0992086 38.4761385, 27.099305100000002 38.476084))</t>
  </si>
  <si>
    <t>Parsel Alanı: 2,525.71 m² | Toplam Bina Alanı: 1,736.73 m² | Toplam İnşaat Alanı: nan m² | TAKS: 0.6876 | KAKS: nan</t>
  </si>
  <si>
    <t>POLYGON ((27.099206800000005 38.4761465, 27.099053 38.4759794, 27.0989724 38.4760249, 27.0991261 38.47619199999999, 27.099206800000005 38.4761465))</t>
  </si>
  <si>
    <t>POLYGON ((27.098841263868298 38.476093198038036, 27.0987918 38.476128200000005, 27.0989206 38.4763282, 27.0990323 38.476261300000004, 27.098864690830464 38.47608035716712, 27.098855246521932 38.47608549685745, 27.098841263868298 38.476093198038036))</t>
  </si>
  <si>
    <t>POLYGON ((27.113660106145186 38.497548186278266, 27.113132600000004 38.4974857, 27.1131144 38.49758, 27.11363279839067 38.49764140743082, 27.113660106145186 38.497548186278266))</t>
  </si>
  <si>
    <t>Parsel Alanı: 1,437.57 m² | Toplam Bina Alanı: 1,052.19 m² | Toplam İnşaat Alanı: nan m² | TAKS: 0.7319 | KAKS: nan</t>
  </si>
  <si>
    <t>POLYGON ((27.094607300000003 38.50047889999998, 27.094617 38.500468100000006, 27.094651300000002 38.500487, 27.0946444 38.5004946, 27.0946918 38.50052089999999, 27.0947288 38.50048, 27.0947428 38.5004877, 27.0947815 38.500445, 27.094769000000003 38.500438100000004, 27.0947941 38.5004104, 27.0947555 38.500389000000006, 27.0947442 38.5004015, 27.0946932 38.500373300000014, 27.094705899999997 38.5003592, 27.094643300000005 38.5003245, 27.094611900000004 38.5003592, 27.094599 38.50035209999999, 27.0945575 38.50039799999999, 27.094570500000003 38.50040529999999, 27.094538500000002 38.50044069999999, 27.094607300000003 38.50047889999998))</t>
  </si>
  <si>
    <t>Parsel Alanı: 13,817.73 m² | Toplam Bina Alanı: 1,782.89 m² | Toplam İnşaat Alanı: nan m² | TAKS: 0.1290 | KAKS: nan</t>
  </si>
  <si>
    <t>POLYGON ((27.095602400000004 38.500865499999996, 27.0956122 38.5008547, 27.095646400000003 38.50087369999999, 27.095639500000004 38.50088120000001, 27.095686900000004 38.50090749999999, 27.095723900000003 38.5008666, 27.0957379 38.50087440000001, 27.0957766 38.5008317, 27.095764100000004 38.5008248, 27.0957892 38.5007971, 27.095750600000002 38.5007757, 27.0957393 38.500788199999995, 27.0956883 38.500759900000006, 27.095701 38.5007459, 27.0956384 38.50071119999999, 27.095607000000005 38.500745800000004, 27.095594200000004 38.500738699999985, 27.0955525 38.5007847, 27.095565600000004 38.50079199999998, 27.0955336 38.50082729999999, 27.095602400000004 38.500865499999996))</t>
  </si>
  <si>
    <t>POLYGON ((27.094792282290204 38.49976785747275, 27.094786000000003 38.49977479999999, 27.094773099999998 38.4997677, 27.0947315 38.49981359999999, 27.0947446 38.49982090000001, 27.0947126 38.4998563, 27.094781400000002 38.4998945, 27.0947911 38.49988369999999, 27.0948253 38.49990259999999, 27.0948185 38.49991020000001, 27.0948659 38.4999365, 27.0949029 38.4998956, 27.0949169 38.49990330000001, 27.0949556 38.499860600000005, 27.094943100000002 38.499853699999996, 27.09495317376061 38.49984258274577, 27.094792282290204 38.49976785747275))</t>
  </si>
  <si>
    <t>217</t>
  </si>
  <si>
    <t>POLYGON ((27.0923645 38.5017384, 27.0923513 38.5017437, 27.0923823 38.5017912, 27.0924011 38.50178369999999, 27.0924219 38.50181560000001, 27.092484300000002 38.5017907, 27.0924744 38.5017754, 27.0925232 38.5017559, 27.0925319 38.50176930000001, 27.0925938 38.501744599999995, 27.0925654 38.5017009, 27.092578 38.50169590000001, 27.0925563 38.501662599999996, 27.0925391 38.5016695, 27.092518800000004 38.50163829999999, 27.092458 38.5016626, 27.092464 38.501671699999996, 27.0924163 38.5016908, 27.0924093 38.501680099999994, 27.092343599999996 38.50170640000001, 27.0923645 38.5017384))</t>
  </si>
  <si>
    <t>Parsel Alanı: 5,663.04 m² | Toplam Bina Alanı: 717.73 m² | Toplam İnşaat Alanı: nan m² | TAKS: 0.1267 | KAKS: nan</t>
  </si>
  <si>
    <t>POLYGON ((27.11298665030154 38.497577444759315, 27.11297342799561 38.49757745755659, 27.112990730892424 38.49749154324832, 27.1128265 38.4974803, 27.1128161 38.4975728, 27.112985833915435 38.49758441998129, 27.11298665030154 38.497577444759315))</t>
  </si>
  <si>
    <t>Parsel Alanı: 1,337.22 m² | Toplam Bina Alanı: 928.40 m² | Toplam İnşaat Alanı: nan m² | TAKS: 0.6943 | KAKS: nan</t>
  </si>
  <si>
    <t>Çiğli430</t>
  </si>
  <si>
    <t>POLYGON ((27.107102055607495 38.48911562340327, 27.107089600000002 38.48911879999999, 27.1070828 38.48910260000001, 27.106975000000002 38.48913019999999, 27.1069828 38.489148899999996, 27.1069617 38.489154299999996, 27.1069849 38.48920979999998, 27.1069451 38.48922, 27.106990000000003 38.489326999999996, 27.107024 38.48931830000001, 27.1070433 38.4893644, 27.107070100000005 38.48935749999998, 27.1070736 38.4893659, 27.107190400000004 38.48933589999999, 27.1071839 38.4893205, 27.1072014 38.48931600000001, 27.1071815 38.4892686, 27.107196591017203 38.48926472341074, 27.107102055607495 38.48911562340327))</t>
  </si>
  <si>
    <t>Parsel Alanı: 5,016.26 m² | Toplam Bina Alanı: 1,572.40 m² | Toplam İnşaat Alanı: nan m² | TAKS: 0.3135 | KAKS: nan</t>
  </si>
  <si>
    <t>Çiğli410</t>
  </si>
  <si>
    <t>POLYGON ((27.0973428 38.49559980000001, 27.0972276 38.4955029, 27.0969982 38.49567, 27.0971134 38.49576679999999, 27.0973428 38.49559980000001))</t>
  </si>
  <si>
    <t>Parsel Alanı: 9,899.72 m² | Toplam Bina Alanı: 1,497.58 m² | Toplam İnşaat Alanı: nan m² | TAKS: 0.1513 | KAKS: nan</t>
  </si>
  <si>
    <t>Çiğli465</t>
  </si>
  <si>
    <t>POLYGON ((27.1067543 38.491153, 27.106762 38.4909725, 27.1066111 38.49096860000001, 27.1066034 38.491149, 27.1067543 38.491153))</t>
  </si>
  <si>
    <t>Parsel Alanı: 4,641.39 m² | Toplam Bina Alanı: 2,074.30 m² | Toplam İnşaat Alanı: nan m² | TAKS: 0.4469 | KAKS: nan</t>
  </si>
  <si>
    <t>Çiğli461</t>
  </si>
  <si>
    <t>POLYGON ((27.10757388865123 38.48966215076704, 27.10746146650412 38.4897332882419, 27.107439912641627 38.48974824124364, 27.1074675 38.48977289999999, 27.107436799999995 38.4897939, 27.1075438 38.4898897, 27.1075674 38.489873499999995, 27.1076068 38.4899088, 27.1077415 38.4898166, 27.1076922 38.48977250000001, 27.10769332682645 38.48977172961901, 27.10757388865123 38.48966215076704))</t>
  </si>
  <si>
    <t>Parsel Alanı: 4,656.81 m² | Toplam Bina Alanı: 1,227.12 m² | Toplam İnşaat Alanı: nan m² | TAKS: 0.2635 | KAKS: nan</t>
  </si>
  <si>
    <t>Çiğli552</t>
  </si>
  <si>
    <t>POLYGON ((27.109029919101403 38.48833148631774, 27.1090107 38.4883318, 27.1090127 38.488409600000004, 27.1090374 38.488409199999985, 27.1090379 38.488429200000006, 27.1090153 38.488429599999996, 27.1090171 38.48850039999999, 27.1092008 38.48849739999999, 27.1091995 38.488449, 27.1092126 38.48844879999999, 27.1092104 38.4883678, 27.1091955 38.488368099999995, 27.109195219396923 38.488357072292665, 27.109029919101403 38.48833148631774))</t>
  </si>
  <si>
    <t>Parsel Alanı: 4,706.43 m² | Toplam Bina Alanı: 1,253.01 m² | Toplam İnşaat Alanı: nan m² | TAKS: 0.2662 | KAKS: nan</t>
  </si>
  <si>
    <t>Çiğli494</t>
  </si>
  <si>
    <t>POLYGON ((27.113055012209998 38.497163590075154, 27.112747700000003 38.4971334, 27.1127316 38.497233800000004, 27.113053891958096 38.497265461651004, 27.11306014871307 38.49723684089703, 27.1130409712098 38.49722825356529, 27.113055012209998 38.497163590075154))</t>
  </si>
  <si>
    <t>Parsel Alanı: 1,358.40 m² | Toplam Bina Alanı: 1,005.44 m² | Toplam İnşaat Alanı: nan m² | TAKS: 0.7402 | KAKS: nan</t>
  </si>
  <si>
    <t>POLYGON ((27.1142711 38.49543860000001, 27.114290400000005 38.49533509999999, 27.114162199999996 38.495320400000004, 27.114142900000004 38.495423999999986, 27.1142711 38.49543860000001))</t>
  </si>
  <si>
    <t>POLYGON ((27.113643221723414 38.49512941435951, 27.113637090387584 38.49513386353476, 27.1137093 38.495142899999976, 27.1137629 38.495144, 27.113775566301353 38.495129733758226, 27.113643221723414 38.49512941435951))</t>
  </si>
  <si>
    <t>POLYGON ((27.1137063161504 38.49544048558547, 27.1137098 38.4954122, 27.1137107 38.4954047, 27.1135712 38.4953942, 27.11356738126047 38.49542549091828, 27.1137063161504 38.49544048558547))</t>
  </si>
  <si>
    <t>Çiğli396</t>
  </si>
  <si>
    <t>POLYGON ((27.0977761 38.493440799999995, 27.097878000000005 38.493323299999986, 27.0977278 38.49324349999999, 27.097620600000003 38.493365299999994, 27.0977761 38.493440799999995))</t>
  </si>
  <si>
    <t>Parsel Alanı: 21,151.08 m² | Toplam Bina Alanı: 2,316.13 m² | Toplam İnşaat Alanı: nan m² | TAKS: 0.1095 | KAKS: nan</t>
  </si>
  <si>
    <t>POLYGON ((27.098796724444274 38.4927856933564, 27.098780090638957 38.492769246776035, 27.0986151 38.4928251, 27.0986958 38.492953699999994, 27.0988619 38.49289629999999, 27.098806020070608 38.49279740626968, 27.098796724444274 38.4927856933564))</t>
  </si>
  <si>
    <t>Çiğli423</t>
  </si>
  <si>
    <t>POLYGON ((27.104210340539776 38.49143074641577, 27.1041894 38.49145759999998, 27.1044677 38.49159039999999, 27.10449101122594 38.49156048086895, 27.104210340539776 38.49143074641577))</t>
  </si>
  <si>
    <t>Parsel Alanı: 3,881.40 m² | Toplam Bina Alanı: 866.16 m² | Toplam İnşaat Alanı: nan m² | TAKS: 0.2232 | KAKS: nan</t>
  </si>
  <si>
    <t>Çiğli415</t>
  </si>
  <si>
    <t>Emax:1.2, Emax=1.2</t>
  </si>
  <si>
    <t>POLYGON ((27.105742450844566 38.4945020753802, 27.1056194 38.494468999999995, 27.1055989 38.49451570000001, 27.1055411 38.4945002, 27.105532 38.494520800000004, 27.1055262 38.4945192, 27.1054784 38.49462799999999, 27.105544800000004 38.4946459, 27.1055342 38.49466999999999, 27.105678900000004 38.49470889999999, 27.1056954 38.4946713, 27.1057591 38.494688399999994, 27.105816 38.49455879999999, 27.1057459 38.49453989999999, 27.105759440704468 38.49450908322546, 27.105742450844566 38.4945020753802))</t>
  </si>
  <si>
    <t>Parsel Alanı: 7,831.09 m² | Toplam Bina Alanı: 496.76 m² | Toplam İnşaat Alanı: nan m² | TAKS: 0.0634 | KAKS: nan</t>
  </si>
  <si>
    <t>Çiğli476</t>
  </si>
  <si>
    <t>POLYGON ((27.112154285265238 38.48994057463184, 27.112116699999998 38.489956400000004, 27.1120918 38.4899201, 27.1119597 38.48997580000001, 27.111978600000004 38.49000329999999, 27.1118964 38.49003789999999, 27.111980900000002 38.4901608, 27.1120589 38.4901279, 27.112084200000005 38.4901646, 27.112218600000002 38.49010789999999, 27.112198100000004 38.490078, 27.11224771720524 38.49005715308642, 27.112154285265238 38.48994057463184))</t>
  </si>
  <si>
    <t>Parsel Alanı: 10,412.66 m² | Toplam Bina Alanı: 5,008.83 m² | Toplam İnşaat Alanı: nan m² | TAKS: 0.4810 | KAKS: nan</t>
  </si>
  <si>
    <t>POLYGON ((27.1109275 38.4894609, 27.1109735 38.48949129999999, 27.1109061 38.4895536, 27.1109733 38.48959820000001, 27.1110035 38.48957029999999, 27.1109942 38.48956419999999, 27.1110633 38.4895003, 27.1110022 38.489459799999985, 27.111031599999997 38.48943250000001, 27.1109217 38.48935980000001, 27.1107679 38.489502099999996, 27.1108349 38.4895465, 27.1109275 38.4894609))</t>
  </si>
  <si>
    <t>Çiğli431</t>
  </si>
  <si>
    <t>POLYGON ((27.107483895334568 38.4886781459643, 27.107404865638852 38.48869935316632, 27.1074159 38.48872509999999, 27.1073601 38.4887398, 27.107407900000002 38.488851199999985, 27.1074589 38.4888378, 27.107462200000004 38.48884559999999, 27.1075028 38.4888349, 27.1074978 38.4888232, 27.107521100000003 38.48881699999999, 27.1074978 38.488762799999996, 27.1075151 38.48875819999999, 27.1075079 38.4887414, 27.1075431 38.48873209999999, 27.1075483 38.4887443, 27.1076226 38.488724699999985, 27.107616200000002 38.4887098, 27.1076766 38.48869390000001, 27.1076833 38.4887097, 27.1077066 38.48870360000001, 27.107712600000003 38.48871749999999, 27.107671399999997 38.4887283, 27.107689900000004 38.48877159999999, 27.1077219 38.4887631, 27.1077258 38.4887723, 27.1077735 38.4887597, 27.1077694 38.48875029999999, 27.1078153 38.4887382, 27.1077661 38.488623399999994, 27.1077017 38.488640399999994, 27.10769310061471 38.48862031999836, 27.107483895334568 38.4886781459643))</t>
  </si>
  <si>
    <t>Parsel Alanı: 3,676.53 m² | Toplam Bina Alanı: 1,069.60 m² | Toplam İnşaat Alanı: nan m² | TAKS: 0.2909 | KAKS: nan</t>
  </si>
  <si>
    <t>Çiğli433</t>
  </si>
  <si>
    <t>POLYGON ((27.1042507 38.4898765, 27.104169900000002 38.48970949999999, 27.1039151 38.489785000000005, 27.1039365 38.489829199999996, 27.103921300000003 38.4898337, 27.103966400000004 38.4899269, 27.1039776 38.48992359999999, 27.1039919 38.4899531, 27.1042507 38.4898765))</t>
  </si>
  <si>
    <t>Parsel Alanı: 4,372.20 m² | Toplam Bina Alanı: 1,173.07 m² | Toplam İnşaat Alanı: nan m² | TAKS: 0.2683 | KAKS: nan</t>
  </si>
  <si>
    <t>Çiğli471</t>
  </si>
  <si>
    <t>POLYGON ((27.1098409 38.49126539999999, 27.1098244 38.4912324, 27.109894700000005 38.49121099999999, 27.1098854 38.49119230000001, 27.1098973 38.4911887, 27.109858500000005 38.4911109, 27.1098386 38.491117, 27.1098291 38.4910979, 27.1097672 38.49111680000001, 27.109749100000002 38.4910806, 27.109602 38.491125600000004, 27.109617300000004 38.4911563, 27.1095584 38.49117429999999, 27.1095673 38.49119220000001, 27.1095556 38.4911957, 27.1096028 38.4912905, 27.109623400000004 38.4912842, 27.1096297 38.49129690000001, 27.1097005 38.491275300000005, 27.109714700000005 38.4913039, 27.1098409 38.49126539999999))</t>
  </si>
  <si>
    <t>Parsel Alanı: 4,984.73 m² | Toplam Bina Alanı: 1,474.71 m² | Toplam İnşaat Alanı: nan m² | TAKS: 0.2958 | KAKS: nan</t>
  </si>
  <si>
    <t>Çiğli425</t>
  </si>
  <si>
    <t>POLYGON ((27.105806 38.49061259999999, 27.105835 38.49058529999999, 27.105884300000003 38.49061739999999, 27.1059039 38.49059900000001, 27.105912 38.4906043, 27.1059818 38.490538599999994, 27.1059711 38.490531700000005, 27.105991699999997 38.4905123, 27.105939000000003 38.49047809999999, 27.1059646 38.49045400000001, 27.105851400000002 38.49038040000001, 27.1058229 38.4904073, 27.105762900000002 38.4903683, 27.105667 38.49045859999999, 27.105679100000003 38.49046649999998, 27.1056647 38.490480000000005, 27.105716800000003 38.49051399999999, 27.105691400000005 38.49053789999999, 27.105806 38.49061259999999))</t>
  </si>
  <si>
    <t>Parsel Alanı: 6,807.83 m² | Toplam Bina Alanı: 1,253.60 m² | Toplam İnşaat Alanı: nan m² | TAKS: 0.1841 | KAKS: nan</t>
  </si>
  <si>
    <t>Çiğli441</t>
  </si>
  <si>
    <t>POLYGON ((27.103616200000005 38.491572, 27.1036702 38.49148410000001, 27.1032826 38.491338200000015, 27.1032286 38.491426099999984, 27.103616200000005 38.491572))</t>
  </si>
  <si>
    <t>Parsel Alanı: 31,770.59 m² | Toplam Bina Alanı: 5,613.36 m² | Toplam İnşaat Alanı: nan m² | TAKS: 0.1767 | KAKS: nan</t>
  </si>
  <si>
    <t>POLYGON ((27.1032341 38.49100910000001, 27.103278100000004 38.490900399999994, 27.1029771 38.4908259, 27.102933200000003 38.490934599999996, 27.1032341 38.49100910000001))</t>
  </si>
  <si>
    <t>POLYGON ((27.1010516 38.49088270000001, 27.101105800000003 38.4907785, 27.1007653 38.490669999999994, 27.1007111 38.4907742, 27.1010516 38.49088270000001))</t>
  </si>
  <si>
    <t>POLYGON ((27.10142835536953 38.49043178340552, 27.101403971760295 38.490437841339855, 27.1013727 38.490507, 27.101690200000004 38.490595, 27.101737 38.4904915, 27.101476533884984 38.490419307894136, 27.10142835536953 38.49043178340552))</t>
  </si>
  <si>
    <t>POLYGON ((27.101920130784315 38.49030495125313, 27.101917946571675 38.49030551293907, 27.1018794 38.49037609999999, 27.102189100000004 38.4904798, 27.1022442 38.49037880000001, 27.10199671073268 38.49029601065158, 27.101920130784315 38.49030495125313))</t>
  </si>
  <si>
    <t>POLYGON ((27.1025661 38.49124199999999, 27.1025837 38.491133099999985, 27.102249500000003 38.4911, 27.102231900000003 38.491209000000005, 27.1025661 38.49124199999999))</t>
  </si>
  <si>
    <t>POLYGON ((27.1030045 38.49142869999999, 27.1030596 38.491327699999985, 27.1027499 38.49122409999999, 27.1026948 38.4913251, 27.1030045 38.49142869999999))</t>
  </si>
  <si>
    <t>Çiğli395</t>
  </si>
  <si>
    <t>POLYGON ((27.0970592 38.492136800000004, 27.0970434 38.4918911, 27.0965848 38.491909199999995, 27.096600600000002 38.49215490000001, 27.0970592 38.492136800000004))</t>
  </si>
  <si>
    <t>Parsel Alanı: 22,559.44 m² | Toplam Bina Alanı: 5,073.26 m² | Toplam İnşaat Alanı: nan m² | TAKS: 0.2249 | KAKS: nan</t>
  </si>
  <si>
    <t>POLYGON ((27.096600600000002 38.49215490000001, 27.0965848 38.491909199999995, 27.0965847 38.491907899999994, 27.0961077 38.49192669999999, 27.096123600000002 38.49217369999999, 27.096600600000002 38.49215490000001))</t>
  </si>
  <si>
    <t>POLYGON ((27.096123600000002 38.49217369999999, 27.0961077 38.49192669999999, 27.096107500000002 38.4919239, 27.0956084 38.491943600000006, 27.095624500000003 38.492193399999984, 27.096123600000002 38.49217369999999))</t>
  </si>
  <si>
    <t>Çiğli483</t>
  </si>
  <si>
    <t>POLYGON ((27.1087215 38.49380690000002, 27.108695400000002 38.49381679999998, 27.1087649 38.4939284, 27.1087916 38.4939182, 27.1088235 38.49396949999999, 27.108904300000003 38.4939387, 27.1088919 38.4939187, 27.108951 38.49389620000001, 27.1089081 38.4938272, 27.1088686 38.493842199999996, 27.108881600000004 38.493863000000005, 27.1088267 38.49388390000001, 27.108796100000003 38.4938348, 27.1088867 38.493800300000004, 27.1088643 38.49376420000001, 27.1088512 38.493769199999996, 27.1088289 38.493733399999996, 27.1087847 38.4937502, 27.1087703 38.4937271, 27.1086907 38.4937575, 27.1087215 38.49380690000002))</t>
  </si>
  <si>
    <t>Parsel Alanı: 6,168.97 m² | Toplam Bina Alanı: 1,003.87 m² | Toplam İnşaat Alanı: nan m² | TAKS: 0.1627 | KAKS: nan</t>
  </si>
  <si>
    <t>Çiğli371</t>
  </si>
  <si>
    <t>E=1.4</t>
  </si>
  <si>
    <t>POLYGON ((27.0900744 38.4874552, 27.0900458 38.4875274, 27.0899966 38.4875155, 27.0897837 38.4880536, 27.089944600000003 38.4880926, 27.0901307 38.48762210000001, 27.0910167 38.4878369, 27.0910721 38.487697, 27.0900744 38.4874552))</t>
  </si>
  <si>
    <t>Parsel Alanı: 25,679.87 m² | Toplam Bina Alanı: 5,441.39 m² | Toplam İnşaat Alanı: nan m² | TAKS: 0.2119 | KAKS: nan</t>
  </si>
  <si>
    <t>POLYGON ((27.0902206 38.48779969999999, 27.0901769 38.487921099999994, 27.0904108 38.48797269999999, 27.090454500000003 38.487851199999994, 27.0902206 38.48779969999999))</t>
  </si>
  <si>
    <t>Çiğli372</t>
  </si>
  <si>
    <t>POLYGON ((27.0902335 38.49111570000001, 27.0902557 38.4911227, 27.0902433 38.49114680000001, 27.090325500000002 38.4911728, 27.0903347 38.4911549, 27.090414400000004 38.49118, 27.0904058 38.4911967, 27.0904611 38.4912142, 27.0904753 38.49118659999999, 27.0905617 38.4912139, 27.0905479 38.491240700000006, 27.090620000000005 38.49126350000001, 27.090630700000002 38.49124270000001, 27.0907208 38.49127120000001, 27.0907116 38.49128900000001, 27.0907608 38.4913046, 27.0907735 38.49128, 27.0908195 38.4912946, 27.0908731 38.4911908, 27.0902899 38.491006399999996, 27.0902335 38.49111570000001))</t>
  </si>
  <si>
    <t>Parsel Alanı: 17,887.45 m² | Toplam Bina Alanı: 3,083.88 m² | Toplam İnşaat Alanı: nan m² | TAKS: 0.1724 | KAKS: nan</t>
  </si>
  <si>
    <t>Çiğli443</t>
  </si>
  <si>
    <t>Emax:1.2</t>
  </si>
  <si>
    <t>POLYGON ((27.1043825 38.486891600000014, 27.1045962 38.486791200000006, 27.1044912 38.4866541, 27.1042774 38.4867545, 27.1043825 38.486891600000014))</t>
  </si>
  <si>
    <t>Parsel Alanı: 5,129.62 m² | Toplam Bina Alanı: 1,227.20 m² | Toplam İnşaat Alanı: nan m² | TAKS: 0.2392 | KAKS: nan</t>
  </si>
  <si>
    <t>POLYGON ((27.1046881715508 38.48653742884343, 27.104674600521612 38.48650742784814, 27.1045395 38.486564499999986, 27.1046504 38.4867253, 27.1048018 38.4866613, 27.104792092609177 38.48664721204723, 27.1046881715508 38.48653742884343))</t>
  </si>
  <si>
    <t>Çiğli377</t>
  </si>
  <si>
    <t>POLYGON ((27.0910991 38.49413499999999, 27.091741299999995 38.494142700000005, 27.0917437 38.494020799999994, 27.091101500000004 38.49401309999999, 27.0910991 38.49413499999999))</t>
  </si>
  <si>
    <t>Parsel Alanı: 26,913.02 m² | Toplam Bina Alanı: 3,814.28 m² | Toplam İnşaat Alanı: nan m² | TAKS: 0.1417 | KAKS: nan</t>
  </si>
  <si>
    <t>Çiğli378</t>
  </si>
  <si>
    <t>POLYGON ((27.0923689 38.49548930000001, 27.0921872 38.4953893, 27.092079099999996 38.4955096, 27.092260799999995 38.4956096, 27.0923689 38.49548930000001))</t>
  </si>
  <si>
    <t>Parsel Alanı: 12,406.76 m² | Toplam Bina Alanı: 1,863.15 m² | Toplam İnşaat Alanı: nan m² | TAKS: 0.1502 | KAKS: nan</t>
  </si>
  <si>
    <t>Çiğli459</t>
  </si>
  <si>
    <t>POLYGON ((27.106253300000002 38.4930712, 27.1062713 38.4930347, 27.106325200000004 38.493050999999994, 27.106336500000005 38.4930281, 27.106357200000005 38.49303429999999, 27.1064016 38.4929439, 27.1063729 38.49293529999999, 27.1063803 38.492920199999986, 27.1063272 38.49290429999999, 27.1063387 38.4928809, 27.1061979 38.4928385, 27.1061835 38.4928679, 27.106131100000002 38.49285209999999, 27.1061212 38.4928721, 27.106110100000002 38.49286879999999, 27.106066600000002 38.4929572, 27.106081800000002 38.49296179999999, 27.1060717 38.4929823, 27.1061326 38.4930006, 27.1061179 38.49303049999999, 27.106253300000002 38.4930712))</t>
  </si>
  <si>
    <t>Parsel Alanı: 12,208.99 m² | Toplam Bina Alanı: 2,234.35 m² | Toplam İnşaat Alanı: nan m² | TAKS: 0.1830 | KAKS: nan</t>
  </si>
  <si>
    <t>Çiğli375</t>
  </si>
  <si>
    <t>POLYGON ((27.0880119 38.4911617, 27.0880409 38.491164999999995, 27.0880365 38.49118909999999, 27.0881113 38.49119760000001, 27.0881151 38.4911769, 27.088194800000004 38.491186, 27.088192000000003 38.49120080000001, 27.0882718 38.4912099, 27.0882773 38.4911798, 27.0883579 38.49118899999999, 27.0883536 38.49121259999999, 27.088438 38.4912222, 27.088441 38.4912062, 27.0885238 38.4912156, 27.0885215 38.491227599999995, 27.088590900000003 38.49123549999999, 27.088596600000002 38.4912044, 27.0886528 38.491210800000005, 27.0886707 38.491114100000004, 27.088034100000005 38.49104179999999, 27.0880119 38.4911617))</t>
  </si>
  <si>
    <t>Parsel Alanı: 29,446.44 m² | Toplam Bina Alanı: 3,886.98 m² | Toplam İnşaat Alanı: nan m² | TAKS: 0.1320 | KAKS: nan</t>
  </si>
  <si>
    <t>Çiğli460</t>
  </si>
  <si>
    <t>POLYGON ((27.1082008 38.4918119, 27.1081901 38.49177749999998, 27.1082634 38.49176349999999, 27.1082574 38.49174409999999, 27.1082698 38.4917417, 27.1082445 38.491660499999995, 27.1082237 38.4916645, 27.1082175 38.4916446, 27.108153 38.491657, 27.1081412 38.4916192, 27.107987700000002 38.49164849999999, 27.1079977 38.49168050000001, 27.107936200000005 38.49169229999999, 27.107942 38.4917109, 27.107929900000002 38.4917132, 27.1079606 38.491811999999996, 27.107982 38.49180789999999, 27.1079861 38.49182110000001, 27.108060000000002 38.491807099999996, 27.108069300000004 38.4918369, 27.1082008 38.4918119))</t>
  </si>
  <si>
    <t>Parsel Alanı: 9,337.73 m² | Toplam Bina Alanı: 2,246.31 m² | Toplam İnşaat Alanı: nan m² | TAKS: 0.2406 | KAKS: nan</t>
  </si>
  <si>
    <t>15481</t>
  </si>
  <si>
    <t>POLYGON ((27.0921727 38.488791899999995, 27.0921808 38.48881190000001, 27.0923362 38.4887732, 27.0923259 38.4887479, 27.0923842 38.4887333, 27.0923424 38.4886306, 27.0922898 38.48864369999999, 27.092280900000002 38.48862169999999, 27.0921344 38.488658199999996, 27.0921413 38.4886751, 27.092067699999998 38.488693500000004, 27.092113600000005 38.48880659999999, 27.0921727 38.488791899999995))</t>
  </si>
  <si>
    <t>Parsel Alanı: 21,927.83 m² | Toplam Bina Alanı: 3,945.86 m² | Toplam İnşaat Alanı: nan m² | TAKS: 0.1799 | KAKS: nan</t>
  </si>
  <si>
    <t>POLYGON ((27.093057499999997 38.4882196, 27.093088000000005 38.4882562, 27.0932059 38.48822439999999, 27.0932059 38.48818299999999, 27.0932608 38.4881592, 27.0932194 38.4880652, 27.0931571 38.4880541, 27.093110400000004 38.4880239, 27.092986400000004 38.48805569999999, 27.092982300000003 38.48810029999999, 27.092936600000005 38.48812929999998, 27.0929693 38.488217, 27.093057499999997 38.4882196))</t>
  </si>
  <si>
    <t>POLYGON ((27.0910819 38.4824797, 27.0912103 38.48241169999999, 27.0911105 38.48229609999999, 27.090982100000005 38.482364099999984, 27.0910819 38.4824797))</t>
  </si>
  <si>
    <t>POLYGON ((27.09118533310083 38.48277582506239, 27.09120916094092 38.48276337905572, 27.091221165916473 38.48274637101623, 27.0911118 38.4826181, 27.09107399078855 38.482637841678134, 27.091097118830632 38.48266614535052, 27.09118533310083 38.48277582506239))</t>
  </si>
  <si>
    <t>POLYGON ((27.0917487 38.500160699999995, 27.0917326 38.50015400000001, 27.091679800000005 38.50018969999999, 27.091695200000004 38.500203599999985, 27.091659700000005 38.50022770000001, 27.0916744 38.500240999999995, 27.091654300000002 38.500254599999984, 27.0917135 38.50030809999999, 27.0917382 38.5002913, 27.0917594 38.500310500000005, 27.091790000000003 38.5002898, 27.0918062 38.5003043, 27.091912400000002 38.5002325, 27.091893 38.500214899999996, 27.0919167 38.50019879999999, 27.0918208 38.5001119, 27.0917487 38.500160699999995))</t>
  </si>
  <si>
    <t>Parsel Alanı: 23,095.53 m² | Toplam Bina Alanı: 3,442.50 m² | Toplam İnşaat Alanı: nan m² | TAKS: 0.1491 | KAKS: nan</t>
  </si>
  <si>
    <t>POLYGON ((27.0915661 38.50060649999999, 27.091557000000005 38.5006125, 27.0915984 38.5006511, 27.0916112 38.500642600000006, 27.091648900000003 38.500677799999984, 27.0917199 38.500631, 27.091699600000002 38.5006122, 27.0917286 38.50059310000001, 27.091746600000004 38.5006099, 27.091811900000003 38.5005669, 27.091773400000005 38.5005311, 27.0917847 38.500523599999994, 27.0917437 38.5004854, 27.0917284 38.50049539999999, 27.091690900000003 38.5004605, 27.091617100000004 38.500508999999994, 27.091630299999995 38.50052130000001, 27.091597900000004 38.5005426, 27.0915846 38.500530299999994, 27.0915258 38.50056899999999, 27.0915661 38.50060649999999))</t>
  </si>
  <si>
    <t>POLYGON ((27.093132700000005 38.501331799999996, 27.093133200000004 38.501316300000006, 27.093179700000004 38.5013173, 27.093179100000004 38.501332600000005, 27.093259100000004 38.5013343, 27.0932606 38.50129030000001, 27.093274700000002 38.50129059999999, 27.0932764 38.5012425, 27.0932586 38.5012421, 27.0932599 38.501205799999994, 27.0932006 38.50120450000001, 27.093199900000002 38.50122449999999, 27.0931417 38.5012232, 27.0931423 38.501205999999996, 27.0930652 38.50120439999999, 27.0930639 38.5012413, 27.093040700000003 38.501240800000005, 27.0930388 38.501294399999985, 27.0930561 38.501294699999995, 27.0930548 38.5013302, 27.093132700000005 38.501331799999996))</t>
  </si>
  <si>
    <t>Çiğli386</t>
  </si>
  <si>
    <t>POLYGON ((27.094402704382023 38.496685040808366, 27.09435655754159 38.49666783897591, 27.0943566 38.4966796, 27.0943023 38.496679699999994, 27.094302200000005 38.496648199999996, 27.0942074 38.4966484, 27.0942076 38.4967006, 27.0941958 38.4967006, 27.0941961 38.4967802, 27.094207000000004 38.496780099999995, 27.094207200000003 38.49682719999999, 27.0943132 38.496827, 27.0943131 38.49679840000001, 27.0943533 38.49679830000001, 27.094353400000003 38.496836800000004, 27.0944585 38.4968366, 27.09445844804898 38.49681078007571, 27.094402704382023 38.496685040808366))</t>
  </si>
  <si>
    <t>Parsel Alanı: 11,819.64 m² | Toplam Bina Alanı: 1,909.09 m² | Toplam İnşaat Alanı: nan m² | TAKS: 0.1615 | KAKS: nan</t>
  </si>
  <si>
    <t>Çiğli393</t>
  </si>
  <si>
    <t>POLYGON ((27.0926697 38.492602600000005, 27.092577700000003 38.4925198, 27.0925031 38.4925707, 27.0924661 38.492537500000005, 27.0923501 38.4926165, 27.092382899999997 38.492646, 27.0923351 38.4926786, 27.0924271 38.4927613, 27.0924796 38.4927256, 27.092513999999998 38.4927565, 27.09263 38.49267749999999, 27.0925997 38.4926503, 27.0926697 38.492602600000005))</t>
  </si>
  <si>
    <t>Parsel Alanı: 22,200.81 m² | Toplam Bina Alanı: 3,656.56 m² | Toplam İnşaat Alanı: nan m² | TAKS: 0.1647 | KAKS: nan</t>
  </si>
  <si>
    <t>15507</t>
  </si>
  <si>
    <t>POLYGON ((27.110185 38.48666279999999, 27.110111100000005 38.486460399999984, 27.1098858 38.4865109, 27.1099598 38.4867133, 27.110185 38.48666279999999))</t>
  </si>
  <si>
    <t>Parsel Alanı: 6,245.94 m² | Toplam Bina Alanı: 2,334.31 m² | Toplam İnşaat Alanı: nan m² | TAKS: 0.3737 | KAKS: nan</t>
  </si>
  <si>
    <t>1198</t>
  </si>
  <si>
    <t>POLYGON ((27.10959498499861 38.4849970034942, 27.1096055 38.4850997, 27.109929917531744 38.48508882762744, 27.10990281922376 38.48497022300241, 27.109750330208296 38.484976275453214, 27.10959498499861 38.4849970034942))</t>
  </si>
  <si>
    <t>Parsel Alanı: 946.07 m² | Toplam Bina Alanı: 449.08 m² | Toplam İnşaat Alanı: nan m² | TAKS: 0.4747 | KAKS: nan</t>
  </si>
  <si>
    <t>POLYGON ((27.116335451936816 38.48910184142083, 27.116360300000004 38.4891743, 27.1164934 38.4891463, 27.116468311929545 38.48907322089331, 27.116335451936816 38.48910184142083))</t>
  </si>
  <si>
    <t>POLYGON ((27.0923967 38.499813, 27.0923667 38.49983509999999, 27.0923949 38.4998586, 27.092404600000002 38.4998514, 27.092430300000004 38.4998729, 27.0924124 38.49988599999999, 27.0924494 38.4999168, 27.0924718 38.49990029999999, 27.092493000000005 38.499918, 27.0926083 38.49983329999999, 27.092559000000005 38.499792299999996, 27.092548500000003 38.4998001, 27.092520000000004 38.4997763, 27.092527200000003 38.49977099999999, 27.0924711 38.4997243, 27.092375000000004 38.49979489999998, 27.0923967 38.499813))</t>
  </si>
  <si>
    <t>Parsel Alanı: 24,017.74 m² | Toplam Bina Alanı: 3,576.12 m² | Toplam İnşaat Alanı: nan m² | TAKS: 0.1489 | KAKS: nan</t>
  </si>
  <si>
    <t>POLYGON ((27.0935247 38.5001822, 27.0935321 38.500189099999986, 27.093583599999995 38.500155, 27.0935737 38.5001459, 27.093613 38.5001199, 27.0934988 38.500014199999995, 27.0934496 38.50004690000001, 27.0934416 38.5000395, 27.0934032 38.500065, 27.093411400000004 38.5000726, 27.0933639 38.50010410000001, 27.093407200000005 38.50014409999999, 27.0934256 38.5001319, 27.093462600000002 38.5001661, 27.0934401 38.50018099999999, 27.0934762 38.50021430000001, 27.0935247 38.5001822))</t>
  </si>
  <si>
    <t>POLYGON ((27.0932869 38.500449499999995, 27.093311800000002 38.5004327, 27.0933435 38.500461699999995, 27.0933226 38.50047570000001, 27.0933652 38.5005146, 27.0935192 38.5004113, 27.093470699999997 38.500367, 27.093448500000004 38.500381899999994, 27.093421 38.5003568, 27.0934383 38.500345200000005, 27.0933861 38.5002975, 27.093233 38.5004003, 27.0932869 38.500449499999995))</t>
  </si>
  <si>
    <t>POLYGON ((27.0934935 38.49983540000001, 27.093514900000002 38.499820799999995, 27.0935432 38.4998462, 27.0935273 38.49985710000001, 27.0935723 38.4998974, 27.093623800000003 38.4998623, 27.093633000000004 38.49987060000001, 27.0936795 38.499838899999986, 27.093670500000005 38.4998309, 27.0937236 38.49979460000001, 27.093671800000003 38.4997482, 27.093654100000002 38.4997603, 27.093626399999998 38.499735400000006, 27.093638 38.4997275, 27.0935887 38.4996832, 27.0935399 38.4997165, 27.0935282 38.499706, 27.093472400000003 38.499744099999994, 27.0934815 38.4997522, 27.093435700000004 38.499783499999985, 27.0934935 38.49983540000001))</t>
  </si>
  <si>
    <t>POLYGON ((27.093565936243095 38.49937082859072, 27.0935489 38.4993828, 27.093534 38.4993697, 27.093473099999997 38.499412400000004, 27.0934834 38.4994213, 27.0934422 38.4994502, 27.0935037 38.4995039, 27.093523100000002 38.4994903, 27.0935561 38.49951909999999, 27.0935371 38.49953249999999, 27.0935831 38.499572700000016, 27.0936291 38.4995405, 27.093639699999997 38.499549800000004, 27.093697000000002 38.499509599999996, 27.093685600000004 38.4994997, 27.093698744175484 38.49949050192124, 27.093565936243095 38.49937082859072))</t>
  </si>
  <si>
    <t>1075</t>
  </si>
  <si>
    <t>POLYGON ((27.11293529616739 38.484269193114564, 27.11278997691637 38.48414131414382, 27.1127524 38.4841659, 27.112792299999995 38.484203300000004, 27.1127571 38.48422629999999, 27.112717200000002 38.48418889999999, 27.1126477 38.4842343, 27.112674700000003 38.48425960000001, 27.1126498 38.48427589999999, 27.112764800000004 38.4843838, 27.11293381812993 38.484273377024245, 27.11293529616739 38.484269193114564))</t>
  </si>
  <si>
    <t>Parsel Alanı: 1,033.42 m² | Toplam Bina Alanı: 425.10 m² | Toplam İnşaat Alanı: nan m² | TAKS: 0.4114 | KAKS: nan</t>
  </si>
  <si>
    <t>1059</t>
  </si>
  <si>
    <t>POLYGON ((27.11160538846224 38.48327840457814, 27.111541157810805 38.48332104273954, 27.111677200000003 38.48344969999999, 27.1117722 38.483388200000014, 27.111637572734786 38.48326070942753, 27.11160538846224 38.48327840457814))</t>
  </si>
  <si>
    <t>Parsel Alanı: 1,515.01 m² | Toplam Bina Alanı: 1,025.23 m² | Toplam İnşaat Alanı: nan m² | TAKS: 0.6767 | KAKS: nan</t>
  </si>
  <si>
    <t>1058</t>
  </si>
  <si>
    <t>POLYGON ((27.1122744 38.4840965, 27.112129 38.483964699999994, 27.1120371 38.4840286, 27.112118800000005 38.48410049999999, 27.1121826 38.4841464, 27.1122744 38.4840965))</t>
  </si>
  <si>
    <t>Parsel Alanı: 2,809.96 m² | Toplam Bina Alanı: 2,080.09 m² | Toplam İnşaat Alanı: nan m² | TAKS: 0.7403 | KAKS: nan</t>
  </si>
  <si>
    <t>POLYGON ((27.111799500000004 38.4836404, 27.1116268 38.48374969999999, 27.1117952 38.4838276, 27.111888 38.4839174, 27.1120075 38.4838418, 27.111799500000004 38.4836404))</t>
  </si>
  <si>
    <t>Çiğli385</t>
  </si>
  <si>
    <t>POLYGON ((27.0930322 38.497481099999995, 27.093032300000004 38.49746789999999, 27.0930742 38.497468, 27.0930741 38.49747730000001, 27.0931322 38.49747750000001, 27.093132500000003 38.4974273, 27.0931496 38.49742739999999, 27.093149900000004 38.4973751, 27.093134700000004 38.49737499999999, 27.0931349 38.497341, 27.0930876 38.4973409, 27.0930875 38.497356200000006, 27.093025000000004 38.497355999999996, 27.093025100000002 38.49733880000001, 27.0929484 38.497338599999985, 27.092948200000002 38.4973811, 27.0929324 38.497381, 27.092932100000002 38.49743729999999, 27.0929481 38.497437399999995, 27.0929478 38.4974808, 27.0930322 38.497481099999995))</t>
  </si>
  <si>
    <t>Parsel Alanı: 17,904.78 m² | Toplam Bina Alanı: 2,135.92 m² | Toplam İnşaat Alanı: nan m² | TAKS: 0.1193 | KAKS: nan</t>
  </si>
  <si>
    <t>Çiğli513</t>
  </si>
  <si>
    <t>POLYGON ((27.109581495741164 38.495634565351295, 27.1095837 38.4956594, 27.1095362 38.495661899999995, 27.1095463 38.49577599999999, 27.1095942 38.495773400000004, 27.1095959 38.4957931, 27.1097881 38.4957827, 27.1097856 38.4957548, 27.109840300000002 38.49575180000001, 27.1098307 38.49564310000002, 27.109770700000002 38.49564629999999, 27.109768000000003 38.4956155, 27.109716427531886 38.49561828103393, 27.109581495741164 38.495634565351295))</t>
  </si>
  <si>
    <t>Parsel Alanı: 33,363.52 m² | Toplam Bina Alanı: 8,906.92 m² | Toplam İnşaat Alanı: nan m² | TAKS: 0.2670 | KAKS: nan</t>
  </si>
  <si>
    <t>POLYGON ((27.10883697910183 38.49572790895431, 27.108831489068756 38.49572589110386, 27.1088186 38.49572659999998, 27.108818087771105 38.49572096548274, 27.108758232539955 38.495698965781905, 27.1086285 38.49570609999999, 27.1086315 38.4957398, 27.1085841 38.49574239999999, 27.1085943 38.49585639999999, 27.108642200000002 38.495853799999985, 27.1086439 38.4958735, 27.1088361 38.495863, 27.1088336 38.495835, 27.1088883 38.495832099999994, 27.108878600000004 38.49572330000001, 27.1088699259021 38.49572377707734, 27.10883697910183 38.49572790895431))</t>
  </si>
  <si>
    <t>POLYGON ((27.1087046 38.49623400000001, 27.108728600000003 38.496227899999994, 27.108673500000002 38.4960944, 27.1086482 38.49610069999999, 27.1086314 38.496059900000006, 27.10849 38.4960957, 27.108508500000003 38.496140499999996, 27.1084715 38.4961499, 27.1085292 38.49628969999999, 27.1085699 38.4962794, 27.108578300000005 38.496299799999996, 27.1087173 38.49626469999999, 27.1087046 38.49623400000001))</t>
  </si>
  <si>
    <t>POLYGON ((27.110391800000002 38.4960075, 27.1104005 38.496033600000004, 27.1105869 38.4959956, 27.1105756 38.49596160000001, 27.110616 38.49595339999999, 27.110580900000002 38.49584779999999, 27.110535400000003 38.49585709999999, 27.1105255 38.495827299999995, 27.110343800000003 38.495864199999986, 27.110354600000004 38.49589699999999, 27.1103086 38.4959064, 27.1103454 38.496017, 27.110391800000002 38.4960075))</t>
  </si>
  <si>
    <t>POLYGON ((27.1109102 38.4955861, 27.1108941 38.4956047, 27.1109653 38.4956425, 27.1109877 38.49565439999999, 27.1110536 38.495689299999995, 27.1110757 38.4956638, 27.1111114 38.495682800000004, 27.1111895 38.49559250000001, 27.1111494 38.4955712, 27.1111713 38.49554590000001, 27.111015899999998 38.4954635, 27.1109918 38.4954913, 27.1109524 38.49547039999999, 27.1108705 38.495565, 27.1109102 38.4955861))</t>
  </si>
  <si>
    <t>POLYGON ((27.109083400000003 38.4966471, 27.1090909 38.49666890000001, 27.1091739 38.496651199999995, 27.109200100000002 38.496645599999994, 27.1092768 38.496629299999995, 27.1092665 38.49659960000001, 27.109316200000002 38.49658899999999, 27.1092796 38.496483799999986, 27.1092248 38.4964955, 27.1092145 38.496466, 27.1090334 38.4965045, 27.1090446 38.496536899999995, 27.108998699999997 38.4965467, 27.1090371 38.49665699999999, 27.109083400000003 38.4966471))</t>
  </si>
  <si>
    <t>POLYGON ((27.108615400000005 38.496649999999995, 27.1086462 38.496656099999996, 27.1087211 38.4966709, 27.108731300000002 38.4966394, 27.1087749 38.49664800000001, 27.1088105 38.496537399999994, 27.1087697 38.496529299999985, 27.108778 38.4965038, 27.1086226 38.49647319999999, 27.1086132 38.496502199999995, 27.1085437 38.49648849999999, 27.1085059 38.49660579999999, 27.1085482 38.496614199999996, 27.1085414 38.496635399999995, 27.108615400000005 38.496649999999995))</t>
  </si>
  <si>
    <t>Çiğli516</t>
  </si>
  <si>
    <t>POLYGON ((27.1122475 38.496967100000006, 27.1122662 38.496755099999994, 27.112074500000002 38.496744699999994, 27.1120557 38.4969567, 27.1122475 38.496967100000006))</t>
  </si>
  <si>
    <t>Parsel Alanı: 6,383.73 m² | Toplam Bina Alanı: 1,857.34 m² | Toplam İnşaat Alanı: nan m² | TAKS: 0.2909 | KAKS: nan</t>
  </si>
  <si>
    <t>Çiğli519</t>
  </si>
  <si>
    <t>POLYGON ((27.113226000000004 38.494075999999986, 27.1132219 38.494033, 27.113246000000004 38.49403099999999, 27.113246 38.4940227, 27.1133698 38.49402, 27.1133674 38.4940757, 27.1135005 38.49407299999999, 27.1135017 38.4940447, 27.1135332 38.494044699999996, 27.1135355 38.493976100000005, 27.1135519 38.493976100000005, 27.1135437 38.4939643, 27.1134468 38.4938875, 27.113441 38.493901199999996, 27.1131806 38.4939012, 27.113169 38.493893899999996, 27.113158400000003 38.493902999999996, 27.113065 38.4939661, 27.113065 38.493977, 27.1130744 38.4939807, 27.1130756 38.49404100000001, 27.1130989 38.4940447, 27.113095900000005 38.494076, 27.113226000000004 38.494075999999986))</t>
  </si>
  <si>
    <t>Parsel Alanı: 6,278.96 m² | Toplam Bina Alanı: 1,974.77 m² | Toplam İnşaat Alanı: nan m² | TAKS: 0.3145 | KAKS: nan</t>
  </si>
  <si>
    <t>POLYGON ((27.10387453685601 38.48553018715392, 27.1038692 38.4855591, 27.1039702 38.4856127, 27.104106999999996 38.4856274, 27.1041445 38.48551609999999, 27.10405950846784 38.48549853919401, 27.10387453685601 38.48553018715392))</t>
  </si>
  <si>
    <t>Parsel Alanı: 2,432.60 m² | Toplam Bina Alanı: 580.66 m² | Toplam İnşaat Alanı: nan m² | TAKS: 0.2387 | KAKS: nan</t>
  </si>
  <si>
    <t>POLYGON ((27.089181790738877 38.468256477161425, 27.0890701 38.4683388, 27.0891486 38.46840879999999, 27.089263515363342 38.46832540474486, 27.089181790738877 38.468256477161425))</t>
  </si>
  <si>
    <t>POLYGON ((27.087790272393274 38.47163901105062, 27.087752200000004 38.471664100000005, 27.0878085 38.4718437, 27.087842880159407 38.4718314447304, 27.087790272393274 38.47163901105062))</t>
  </si>
  <si>
    <t>Parsel Alanı: 2,579.44 m² | Toplam Bina Alanı: 1,850.45 m² | Toplam İnşaat Alanı: nan m² | TAKS: 0.7174 | KAKS: nan</t>
  </si>
  <si>
    <t>POLYGON ((27.0904349304851 38.46944275316605, 27.09032272598188 38.469517383509825, 27.090374 38.46956180000001, 27.09047924138495 38.46948740742629, 27.0904349304851 38.46944275316605))</t>
  </si>
  <si>
    <t>Parsel Alanı: 847.79 m² | Toplam Bina Alanı: 605.79 m² | Toplam İnşaat Alanı: nan m² | TAKS: 0.7146 | KAKS: nan</t>
  </si>
  <si>
    <t>POLYGON ((27.094366600000004 38.4620735, 27.094224500000003 38.46190119999998, 27.094093 38.46196779999999, 27.0942351 38.46213999999999, 27.094366600000004 38.4620735))</t>
  </si>
  <si>
    <t>POLYGON ((27.0948932 38.4618229, 27.0947916 38.461680999999984, 27.0946987 38.4617218, 27.0948109 38.46187119999999, 27.0948932 38.4618229))</t>
  </si>
  <si>
    <t>636</t>
  </si>
  <si>
    <t>POLYGON ((27.089705512007814 38.46869791618284, 27.0895775 38.4687945, 27.0897342 38.4689218, 27.08985896256461 38.46882766786147, 27.089705512007814 38.46869791618284))</t>
  </si>
  <si>
    <t>Parsel Alanı: 1,548.73 m² | Toplam Bina Alanı: 1,292.25 m² | Toplam İnşaat Alanı: nan m² | TAKS: 0.8344 | KAKS: nan</t>
  </si>
  <si>
    <t>211</t>
  </si>
  <si>
    <t>POLYGON ((27.094541380004426 38.466717604586776, 27.0945849 38.46685029999999, 27.0946957 38.466828, 27.094651192073183 38.466692292312835, 27.094541380004426 38.466717604586776))</t>
  </si>
  <si>
    <t>Parsel Alanı: 1,259.46 m² | Toplam Bina Alanı: 934.98 m² | Toplam İnşaat Alanı: nan m² | TAKS: 0.7424 | KAKS: nan</t>
  </si>
  <si>
    <t>POLYGON ((27.08858676035285 38.46901852156701, 27.0884826 38.4690824, 27.088607000000003 38.469206799999995, 27.0887047 38.46914679999999, 27.0887110203097 38.46914299160836, 27.08858676035285 38.46901852156701))</t>
  </si>
  <si>
    <t>POLYGON ((27.08841499477151 38.46884646472835, 27.0883059 38.46891329999999, 27.088432900000004 38.46904030000001, 27.08854187789471 38.468973563098984, 27.08841499477151 38.46884646472835))</t>
  </si>
  <si>
    <t>POLYGON ((27.0882030983151 38.46863420759778, 27.088070737311646 38.46871103735602, 27.0881441 38.46878439999999, 27.088273686815796 38.46870491641678, 27.0882030983151 38.46863420759778))</t>
  </si>
  <si>
    <t>Çiğli247</t>
  </si>
  <si>
    <t>Dalyan</t>
  </si>
  <si>
    <t>POLYGON ((27.08847133788389 38.463644925734805, 27.0885268 38.4636967, 27.088568100000003 38.4636696, 27.088645100000004 38.46374149999999, 27.0886023 38.4637696, 27.088671700000003 38.4638343, 27.0888783 38.4636986, 27.08867806408101 38.4635116533503, 27.08847133788389 38.463644925734805))</t>
  </si>
  <si>
    <t>Parsel Alanı: 27,225.74 m² | Toplam Bina Alanı: 8,714.69 m² | Toplam İnşaat Alanı: nan m² | TAKS: 0.3201 | KAKS: nan</t>
  </si>
  <si>
    <t>Gurup</t>
  </si>
  <si>
    <t>POLYGON ((27.087666297303816 38.462947841682464, 27.087479400000003 38.463088600000006, 27.087638 38.46321280000001, 27.087820902110437 38.46309296484327, 27.087666297303816 38.462947841682464))</t>
  </si>
  <si>
    <t>POLYGON ((27.088556900000004 38.46381559999998, 27.0885154 38.4638425, 27.088439 38.4637701, 27.0884821 38.46374230000001, 27.0884133 38.4636771, 27.0882054 38.46381159999999, 27.0884265 38.46402119999998, 27.088632900000004 38.463887699999994, 27.088556900000004 38.46381559999998))</t>
  </si>
  <si>
    <t>Gülsün</t>
  </si>
  <si>
    <t>POLYGON ((27.0879172 38.46339249999999, 27.0882392 38.4631735, 27.0881397 38.463083899999994, 27.0878177 38.46330290000001, 27.0879172 38.46339249999999))</t>
  </si>
  <si>
    <t>16212</t>
  </si>
  <si>
    <t>Yeşilada</t>
  </si>
  <si>
    <t>POLYGON ((27.087311200000002 38.46521729999999, 27.087674800000002 38.465019399999996, 27.0875793 38.46490119999999, 27.087209500000004 38.4650918, 27.087311200000002 38.46521729999999))</t>
  </si>
  <si>
    <t>Parsel Alanı: 4,318.13 m² | Toplam Bina Alanı: 1,244.00 m² | Toplam İnşaat Alanı: nan m² | TAKS: 0.2881 | KAKS: nan</t>
  </si>
  <si>
    <t>POLYGON ((27.09135058052343 38.46155773155297, 27.091275968124823 38.46160453812567, 27.0913186 38.461641199999995, 27.0912887 38.4616638, 27.091260199999997 38.4616399, 27.091176800000003 38.4616996, 27.091219099999996 38.461730800000005, 27.0911995 38.4617439, 27.0913274 38.46184770000001, 27.0913609 38.4618534, 27.0914351 38.4618014, 27.0913842 38.46176019999999, 27.0914134 38.4617374, 27.0914401 38.461757899999995, 27.0914822 38.461747900000006, 27.0915483 38.46170879999999, 27.0915084 38.46167539999999, 27.0915233 38.461665700000005, 27.0914231 38.4615722, 27.0914085 38.46157989999999, 27.09137364823339 38.461544432755915, 27.09135058052343 38.46155773155297))</t>
  </si>
  <si>
    <t>Parsel Alanı: 5,697.55 m² | Toplam Bina Alanı: 1,693.57 m² | Toplam İnşaat Alanı: nan m² | TAKS: 0.2972 | KAKS: nan</t>
  </si>
  <si>
    <t>POLYGON ((27.08978430995983 38.46601631872579, 27.089745 38.466048599999986, 27.0896726 38.46614009999999, 27.0896305 38.466204100000006, 27.0896002 38.4662461, 27.0896702 38.466310099999994, 27.0896959 38.46631740000001, 27.08991575006408 38.466108802012286, 27.08978430995983 38.46601631872579))</t>
  </si>
  <si>
    <t>Parsel Alanı: 2,686.18 m² | Toplam Bina Alanı: 1,447.13 m² | Toplam İnşaat Alanı: nan m² | TAKS: 0.5387 | KAKS: nan</t>
  </si>
  <si>
    <t>15954</t>
  </si>
  <si>
    <t>POLYGON ((27.0901913 38.4715072, 27.0902031 38.4713212, 27.0900007 38.471313300000006, 27.0899889 38.47149939999999, 27.0901913 38.4715072))</t>
  </si>
  <si>
    <t>Parsel Alanı: 4,308.73 m² | Toplam Bina Alanı: 2,919.26 m² | Toplam İnşaat Alanı: nan m² | TAKS: 0.6775 | KAKS: nan</t>
  </si>
  <si>
    <t>284</t>
  </si>
  <si>
    <t>POLYGON ((27.097189100000005 38.46613249999999, 27.0971448 38.466019700000004, 27.097030700000005 38.46604709999998, 27.0970749 38.46616000000001, 27.097189100000005 38.46613249999999))</t>
  </si>
  <si>
    <t>Parsel Alanı: 871.37 m² | Toplam Bina Alanı: 707.75 m² | Toplam İnşaat Alanı: nan m² | TAKS: 0.8122 | KAKS: nan</t>
  </si>
  <si>
    <t>POLYGON ((27.0716688 38.47727199999999, 27.071668100000004 38.477257499999986, 27.071627600000003 38.4772586, 27.0716269 38.4772448, 27.0715338 38.47724749999998, 27.0715438 38.4774585, 27.0715377 38.4774586, 27.0715406 38.47752049999998, 27.071585 38.477546800000006, 27.071709700000003 38.47754659999999, 27.0716966 38.47727119999999, 27.0716688 38.47727199999999))</t>
  </si>
  <si>
    <t>POLYGON ((27.09032841476213 38.46327988329747, 27.0902436 38.46332350000001, 27.090295000000005 38.4633741, 27.0902632 38.463395199999994, 27.090226900000005 38.46336319999999, 27.0901328 38.4634208, 27.0901801 38.463464300000005, 27.0901605 38.46347719999999, 27.090291 38.46358539999999, 27.090387100000004 38.4635307, 27.0903502 38.4634963, 27.090381300000004 38.46347509999999, 27.0904061 38.46349699999999, 27.090500410449415 38.46343692076435, 27.09032841476213 38.46327988329747))</t>
  </si>
  <si>
    <t>Parsel Alanı: 3,656.42 m² | Toplam Bina Alanı: 1,139.02 m² | Toplam İnşaat Alanı: nan m² | TAKS: 0.3115 | KAKS: nan</t>
  </si>
  <si>
    <t>POLYGON ((27.092192300000004 38.46853439999999, 27.092345699999996 38.4684691, 27.0922606 38.468346800000006, 27.0921072 38.4684121, 27.092192300000004 38.46853439999999))</t>
  </si>
  <si>
    <t>POLYGON ((27.0933045 38.4687599, 27.0934908 38.468681100000005, 27.093435700000004 38.4686013, 27.0932494 38.46868010000001, 27.0933045 38.4687599))</t>
  </si>
  <si>
    <t>663</t>
  </si>
  <si>
    <t>POLYGON ((27.089799192883664 38.473066599226605, 27.08969214360535 38.47308660688503, 27.089574300000002 38.47322049999998, 27.0898305 38.4733586, 27.09005448364984 38.47310417753306, 27.089799192883664 38.473066599226605))</t>
  </si>
  <si>
    <t>Parsel Alanı: 1,184.14 m² | Toplam Bina Alanı: 1,064.67 m² | Toplam İnşaat Alanı: nan m² | TAKS: 0.8991 | KAKS: nan</t>
  </si>
  <si>
    <t>Çiğli207</t>
  </si>
  <si>
    <t>POLYGON ((27.094260900000002 38.463640899999994, 27.094318200000004 38.463481599999994, 27.0941021 38.4634341, 27.0940449 38.46359329999999, 27.094260900000002 38.463640899999994))</t>
  </si>
  <si>
    <t>Parsel Alanı: 2,950.47 m² | Toplam Bina Alanı: 1,698.19 m² | Toplam İnşaat Alanı: nan m² | TAKS: 0.5756 | KAKS: nan</t>
  </si>
  <si>
    <t>POLYGON ((27.093823047625882 38.46308228591819, 27.093824500000004 38.46307, 27.0938352 38.4629807, 27.0937016 38.462970999999996, 27.0936991 38.4629921, 27.0936811 38.46314310000001, 27.093791018950803 38.46315116292833, 27.093823047625882 38.46308228591819))</t>
  </si>
  <si>
    <t>POLYGON ((27.09361138912993 38.46326336296283, 27.0936128 38.4632513, 27.0933806 38.4632346, 27.093379750656208 38.463241801888685, 27.09361138912993 38.46326336296283))</t>
  </si>
  <si>
    <t>Çiğli292</t>
  </si>
  <si>
    <t>POLYGON ((27.08821323525206 38.4691162715016, 27.0881686 38.4691425, 27.0883835 38.46936649999999, 27.088426119308036 38.46934145610836, 27.08821323525206 38.4691162715016))</t>
  </si>
  <si>
    <t>Parsel Alanı: 5,184.63 m² | Toplam Bina Alanı: 3,423.16 m² | Toplam İnşaat Alanı: nan m² | TAKS: 0.6603 | KAKS: nan</t>
  </si>
  <si>
    <t>POLYGON ((27.0883495 38.46958099999999, 27.0884281 38.4695348, 27.0882782 38.4693784, 27.0881996 38.469424700000005, 27.0883495 38.46958099999999))</t>
  </si>
  <si>
    <t>POLYGON ((27.0661965 38.47433929999999, 27.0664055 38.474131699999994, 27.0662499 38.4740357, 27.0660409 38.474243200000004, 27.066099400000002 38.474279300000006, 27.0661965 38.47433929999999))</t>
  </si>
  <si>
    <t>Parsel Alanı: 7,495.06 m² | Toplam Bina Alanı: 1,733.00 m² | Toplam İnşaat Alanı: nan m² | TAKS: 0.2312 | KAKS: nan</t>
  </si>
  <si>
    <t>Çiğli309</t>
  </si>
  <si>
    <t>POLYGON ((27.08860638799529 38.47238555438239, 27.0885169 38.47239789999999, 27.0885698 38.4726323, 27.088670417276806 38.472618418999694, 27.08860638799529 38.47238555438239))</t>
  </si>
  <si>
    <t>Parsel Alanı: 1,819.00 m² | Toplam Bina Alanı: 1,432.77 m² | Toplam İnşaat Alanı: nan m² | TAKS: 0.7877 | KAKS: nan</t>
  </si>
  <si>
    <t>POLYGON ((27.08857496100624 38.472271258841545, 27.0884901 38.4722826, 27.0885098 38.472373299999994, 27.088599732934323 38.47236135088497, 27.08857496100624 38.472271258841545))</t>
  </si>
  <si>
    <t>POLYGON ((27.088457276524828 38.4721683964523, 27.08848 38.47226189999999, 27.088656700000005 38.472235399999995, 27.088632541838027 38.47213606060417, 27.088457276524828 38.4721683964523))</t>
  </si>
  <si>
    <t>15942</t>
  </si>
  <si>
    <t>POLYGON ((27.064567200000003 38.474495299999994, 27.064539100000005 38.4746802, 27.064843500000002 38.4747085, 27.0648716 38.47452359999999, 27.064567200000003 38.474495299999994))</t>
  </si>
  <si>
    <t>Parsel Alanı: 15,402.73 m² | Toplam Bina Alanı: 4,313.28 m² | Toplam İnşaat Alanı: nan m² | TAKS: 0.2800 | KAKS: nan</t>
  </si>
  <si>
    <t>Hmax=24.80m</t>
  </si>
  <si>
    <t>POLYGON ((27.08741180627862 38.47015845858564, 27.0874007 38.47016330000001, 27.087392800000003 38.4701856, 27.087431600000002 38.470240099999984, 27.087462664637016 38.47022655627381, 27.08741180627862 38.47015845858564))</t>
  </si>
  <si>
    <t>POLYGON ((27.092510755633604 38.46884006525458, 27.0924421 38.468869100000006, 27.092496300000004 38.4689477, 27.0925669624503 38.468917861772105, 27.092510755633604 38.46884006525458))</t>
  </si>
  <si>
    <t>Parsel Alanı: 1,076.89 m² | Toplam Bina Alanı: 873.96 m² | Toplam İnşaat Alanı: nan m² | TAKS: 0.8116 | KAKS: nan</t>
  </si>
  <si>
    <t>670</t>
  </si>
  <si>
    <t>POLYGON ((27.091344199999998 38.47211339999999, 27.0912757 38.472186699999995, 27.091438800000002 38.4722801, 27.0915072 38.4722068, 27.091344199999998 38.47211339999999))</t>
  </si>
  <si>
    <t>Parsel Alanı: 5,609.05 m² | Toplam Bina Alanı: 4,001.97 m² | Toplam İnşaat Alanı: nan m² | TAKS: 0.7135 | KAKS: nan</t>
  </si>
  <si>
    <t>POLYGON ((27.09120147610266 38.472226616307964, 27.091197500000003 38.47227000000001, 27.0912614 38.47227230000001, 27.0913844 38.4723379, 27.0914315 38.47228309999999, 27.091270100000003 38.47218889999999, 27.0912439 38.4722195, 27.091207575780782 38.47222071369793, 27.09120147610266 38.472226616307964))</t>
  </si>
  <si>
    <t>POLYGON ((27.0901587 38.472290499999986, 27.090202599999998 38.4720452, 27.09004 38.4720274, 27.0899962 38.4722727, 27.0901587 38.472290499999986))</t>
  </si>
  <si>
    <t>POLYGON ((27.09425602217554 38.468210406523696, 27.0942866 38.4683073, 27.0944806 38.4682697, 27.09444856754833 38.468168430277984, 27.09425602217554 38.468210406523696))</t>
  </si>
  <si>
    <t>POLYGON ((27.092577197846335 38.46790261556346, 27.0924342 38.46794859999999, 27.0925245 38.468070600000004, 27.092636025750203 38.468027104317, 27.092577197846335 38.46790261556346))</t>
  </si>
  <si>
    <t>Parsel Alanı: 4,191.18 m² | Toplam Bina Alanı: 2,937.60 m² | Toplam İnşaat Alanı: nan m² | TAKS: 0.7009 | KAKS: nan</t>
  </si>
  <si>
    <t>POLYGON ((27.092685530000185 38.468131862500876, 27.092581500000005 38.4681698, 27.0926848 38.468332, 27.092766512609334 38.46830323286218, 27.092685530000185 38.468131862500876))</t>
  </si>
  <si>
    <t>POLYGON ((27.092913300000003 38.463594399999984, 27.0928995 38.46331169999999, 27.0926776 38.463318400000006, 27.0926915 38.46360099999999, 27.092913300000003 38.463594399999984))</t>
  </si>
  <si>
    <t>POLYGON ((27.092459918634738 38.467037147160944, 27.0925634 38.467182300000005, 27.0926703 38.46713559999999, 27.09256374523376 38.466986010082316, 27.092459918634738 38.467037147160944))</t>
  </si>
  <si>
    <t>Parsel Alanı: 871.63 m² | Toplam Bina Alanı: 581.33 m² | Toplam İnşaat Alanı: nan m² | TAKS: 0.6669 | KAKS: nan</t>
  </si>
  <si>
    <t>POLYGON ((27.0903437 38.46479550000001, 27.0904557 38.46471230000001, 27.090254700000003 38.4645465, 27.090142700000005 38.464629699999996, 27.0903437 38.46479550000001))</t>
  </si>
  <si>
    <t>POLYGON ((27.09037871996123 38.46419878883247, 27.090363258327404 38.464264940961726, 27.090306557907862 38.46425815517543, 27.09031499101035 38.46420352975546, 27.090167800000003 38.46431069999999, 27.0903137 38.46443370000001, 27.0905216 38.46428250000001, 27.090401619001767 38.464181337980364, 27.09037871996123 38.46419878883247))</t>
  </si>
  <si>
    <t>POLYGON ((27.090654900000004 38.464516999999994, 27.090508600000003 38.464389699999984, 27.0903061 38.4645325, 27.090452400000004 38.464659799999986, 27.090654900000004 38.464516999999994))</t>
  </si>
  <si>
    <t>POLYGON ((27.090843600000003 38.464323199999995, 27.090728500000004 38.464225899999995, 27.090544699999995 38.4643593, 27.090659900000002 38.4644565, 27.090843600000003 38.464323199999995))</t>
  </si>
  <si>
    <t>15604</t>
  </si>
  <si>
    <t>POLYGON ((27.093072194927135 38.46395664881561, 27.09287339235198 38.463951731891676, 27.092806862694907 38.46395515954302, 27.0928056 38.4640177, 27.0928322 38.464018, 27.0928316 38.4640445, 27.092817 38.46404429999999, 27.092815000000005 38.4641453, 27.092863000000005 38.46414589999999, 27.0928633 38.4641295, 27.0929135 38.46413020000001, 27.0929132 38.46414409999999, 27.092979700000004 38.464144899999994, 27.092980200000003 38.4641196, 27.0930157 38.464119999999994, 27.0930154 38.46413499999999, 27.09304669039603 38.46413538630677, 27.093072194927135 38.46395664881561))</t>
  </si>
  <si>
    <t>Parsel Alanı: 865.35 m² | Toplam Bina Alanı: 635.73 m² | Toplam İnşaat Alanı: nan m² | TAKS: 0.7347 | KAKS: nan</t>
  </si>
  <si>
    <t>POLYGON ((27.09312206179269 38.46636140404553, 27.09307452829249 38.466379766280895, 27.0931524 38.46648739999999, 27.093190027864356 38.466470724040775, 27.09312206179269 38.46636140404553))</t>
  </si>
  <si>
    <t>Parsel Alanı: 2,671.43 m² | Toplam Bina Alanı: 2,275.66 m² | Toplam İnşaat Alanı: nan m² | TAKS: 0.8519 | KAKS: nan</t>
  </si>
  <si>
    <t>POLYGON ((27.09291429136828 38.460856488037464, 27.092721600000004 38.4609406, 27.0927908 38.4610376, 27.09298559111254 38.460952533032554, 27.09291429136828 38.460856488037464))</t>
  </si>
  <si>
    <t>POLYGON ((27.09281120722545 38.46071762708847, 27.092622200000005 38.4608021, 27.0926929 38.46089899999999, 27.092882859628816 38.460814147529376, 27.09281120722545 38.46071762708847))</t>
  </si>
  <si>
    <t>POLYGON ((27.092309300000004 38.4605692, 27.0922216 38.4604653, 27.0919923 38.4605839, 27.09208 38.4606879, 27.092309300000004 38.4605692))</t>
  </si>
  <si>
    <t>POLYGON ((27.0924165 38.4606901, 27.0923361 38.4605942, 27.0921095 38.4607107, 27.0921899 38.4608066, 27.0924165 38.4606901))</t>
  </si>
  <si>
    <t>POLYGON ((27.0925185 38.4608181, 27.0924404 38.46072490000001, 27.0922177 38.4608394, 27.092295900000003 38.46093259999999, 27.0925185 38.4608181))</t>
  </si>
  <si>
    <t>POLYGON ((27.092603000000004 38.460969399999996, 27.092535 38.4608824, 27.0923137 38.46098839999999, 27.0923817 38.4610754, 27.092603000000004 38.460969399999996))</t>
  </si>
  <si>
    <t>POLYGON ((27.0899346 38.4628353, 27.090108100000002 38.462722899999996, 27.0899067 38.4625324, 27.0897332 38.4626449, 27.0899346 38.4628353))</t>
  </si>
  <si>
    <t>Parsel Alanı: 3,053.51 m² | Toplam Bina Alanı: 1,071.44 m² | Toplam İnşaat Alanı: nan m² | TAKS: 0.3509 | KAKS: nan</t>
  </si>
  <si>
    <t>POLYGON ((27.0895459 38.46274249999998, 27.089364100000004 38.4628695, 27.0895505 38.4630361, 27.089734500000002 38.462916299999996, 27.0895459 38.46274249999998))</t>
  </si>
  <si>
    <t>200</t>
  </si>
  <si>
    <t>POLYGON ((27.093217368050034 38.46752809847451, 27.0932777 38.46765119999999, 27.0934185 38.467608799999994, 27.093375900000005 38.467522, 27.0934253 38.4675072, 27.093404128831583 38.46746406770056, 27.093217368050034 38.46752809847451))</t>
  </si>
  <si>
    <t>Parsel Alanı: 2,613.74 m² | Toplam Bina Alanı: 1,793.15 m² | Toplam İnşaat Alanı: nan m² | TAKS: 0.6860 | KAKS: nan</t>
  </si>
  <si>
    <t>652</t>
  </si>
  <si>
    <t>POLYGON ((27.088659332133577 38.47041117038549, 27.0883906 38.47056340000001, 27.088476500000002 38.4706564, 27.08874327146378 38.47050519989821, 27.088659332133577 38.47041117038549))</t>
  </si>
  <si>
    <t>Parsel Alanı: 898.88 m² | Toplam Bina Alanı: 453.56 m² | Toplam İnşaat Alanı: nan m² | TAKS: 0.5046 | KAKS: nan</t>
  </si>
  <si>
    <t>642</t>
  </si>
  <si>
    <t>POLYGON ((27.0895032 38.4693171, 27.089579300000004 38.4692073, 27.0895198 38.46915049999999, 27.089399700000005 38.46922609999999, 27.0895032 38.4693171))</t>
  </si>
  <si>
    <t>Parsel Alanı: 1,101.69 m² | Toplam Bina Alanı: 851.57 m² | Toplam İnşaat Alanı: nan m² | TAKS: 0.7730 | KAKS: nan</t>
  </si>
  <si>
    <t>POLYGON ((27.089452005710793 38.46896087633219, 27.089254887100292 38.46908478225972, 27.0892932 38.4691221, 27.0894119 38.469047499999995, 27.08949143240266 38.4689975276655, 27.089452005710793 38.46896087633219))</t>
  </si>
  <si>
    <t>612</t>
  </si>
  <si>
    <t>POLYGON ((27.09220542204673 38.45801018115547, 27.092403 38.4583176, 27.0925466 38.45826099999999, 27.092349820560408 38.457954823597724, 27.09220542204673 38.45801018115547))</t>
  </si>
  <si>
    <t>Parsel Alanı: 3,994.49 m² | Toplam Bina Alanı: 1,437.97 m² | Toplam İnşaat Alanı: nan m² | TAKS: 0.3600 | KAKS: nan</t>
  </si>
  <si>
    <t>POLYGON ((27.08801094081891 38.46959095873208, 27.0879291 38.469642, 27.0879972 38.46970889999999, 27.08807432130259 38.46966080213373, 27.08801094081891 38.46959095873208))</t>
  </si>
  <si>
    <t>POLYGON ((27.09138882656657 38.463490389645, 27.09131465572006 38.4634337207285, 27.091309728901805 38.463427979489246, 27.0911117 38.46357679999999, 27.091264400000004 38.46370629999999, 27.0913932 38.463586799999995, 27.0914059 38.463487199999996, 27.09139891988274 38.46348282462819, 27.09138882656657 38.463490389645))</t>
  </si>
  <si>
    <t>Parsel Alanı: 12,363.40 m² | Toplam Bina Alanı: 6,556.58 m² | Toplam İnşaat Alanı: nan m² | TAKS: 0.5303 | KAKS: nan</t>
  </si>
  <si>
    <t>POLYGON ((27.092216800000003 38.46368899999999, 27.0921502 38.46348819999999, 27.091963400000004 38.4635295, 27.092036900000004 38.463724799999994, 27.092216800000003 38.46368899999999))</t>
  </si>
  <si>
    <t>POLYGON ((27.0916501 38.4632419, 27.091683800000002 38.4632806, 27.0917863 38.46328659999999, 27.091924900000002 38.46315130000001, 27.0918544 38.463110799999995, 27.0918049 38.4631014, 27.0916515 38.4632179, 27.0916501 38.4632419))</t>
  </si>
  <si>
    <t>POLYGON ((27.0919708 38.46321269999999, 27.0918425 38.4633086, 27.091987 38.463427, 27.092115200000002 38.46333119999999, 27.0919708 38.46321269999999))</t>
  </si>
  <si>
    <t>649</t>
  </si>
  <si>
    <t>POLYGON ((27.089758432752053 38.4698076499184, 27.089717200000003 38.469836099999995, 27.0897861 38.469899399999996, 27.089830250447907 38.46987614893084, 27.089758432752053 38.4698076499184))</t>
  </si>
  <si>
    <t>Parsel Alanı: 1,986.38 m² | Toplam Bina Alanı: 1,513.53 m² | Toplam İnşaat Alanı: nan m² | TAKS: 0.7620 | KAKS: nan</t>
  </si>
  <si>
    <t>660</t>
  </si>
  <si>
    <t>POLYGON ((27.0882460565525 38.47187794080796, 27.088051100000005 38.4719037, 27.088034200000003 38.4719236, 27.0880977 38.472131299999994, 27.088305211543627 38.472096444182085, 27.0882460565525 38.47187794080796))</t>
  </si>
  <si>
    <t>Parsel Alanı: 2,491.47 m² | Toplam Bina Alanı: 2,093.28 m² | Toplam İnşaat Alanı: nan m² | TAKS: 0.8402 | KAKS: nan</t>
  </si>
  <si>
    <t>POLYGON ((27.090347087545755 38.46644777549009, 27.0903596 38.46645699999999, 27.090587 38.46662469999999, 27.090629 38.4666267, 27.090660658151986 38.46660455435277, 27.09063134408024 38.46654805779428, 27.09040929739695 38.46638901894244, 27.090347087545755 38.46644777549009))</t>
  </si>
  <si>
    <t>Parsel Alanı: 2,210.78 m² | Toplam Bina Alanı: 1,875.33 m² | Toplam İnşaat Alanı: nan m² | TAKS: 0.8483 | KAKS: nan</t>
  </si>
  <si>
    <t>POLYGON ((27.09025201841183 38.46653756701408, 27.090252800000002 38.46655380000001, 27.090476000000002 38.46670659999999, 27.0905028 38.4667096, 27.0905882 38.46665169999999, 27.090587 38.46662469999999, 27.0903596 38.46645699999999, 27.09033332308062 38.46646077586326, 27.09025201841183 38.46653756701408))</t>
  </si>
  <si>
    <t>POLYGON ((27.08997979056864 38.46676696554053, 27.090208100000005 38.4669153, 27.090319100000002 38.466836400000005, 27.090316600000005 38.4668184, 27.0901074 38.4666696, 27.09009948555857 38.466669123227284, 27.08997979056864 38.46676696554053))</t>
  </si>
  <si>
    <t>POLYGON ((27.093587600000003 38.463544500000005, 27.0935972 38.463471299999995, 27.0933646 38.4634526, 27.0933549 38.4635258, 27.093587600000003 38.463544500000005))</t>
  </si>
  <si>
    <t>POLYGON ((27.0939189 38.463581, 27.093942000000002 38.4635038, 27.093722700000004 38.4634635, 27.093699599999997 38.46354070000001, 27.0939189 38.463581))</t>
  </si>
  <si>
    <t>188</t>
  </si>
  <si>
    <t>POLYGON ((27.0918866362142 38.46909225435711, 27.091618947311495 38.46922827358366, 27.091711600000004 38.46933899999999, 27.091968238067462 38.4692073645596, 27.0918866362142 38.46909225435711))</t>
  </si>
  <si>
    <t>Parsel Alanı: 1,208.10 m² | Toplam Bina Alanı: 909.76 m² | Toplam İnşaat Alanı: nan m² | TAKS: 0.7531 | KAKS: nan</t>
  </si>
  <si>
    <t>POLYGON ((27.091212196191425 38.470146008808534, 27.091168799999995 38.4701712, 27.0910583 38.4702354, 27.0911583 38.4703436, 27.091299884988516 38.470263496520076, 27.091212196191425 38.470146008808534))</t>
  </si>
  <si>
    <t>POLYGON ((27.077033 38.481337599999996, 27.077033600000004 38.48124489999999, 27.076971700000005 38.4812446, 27.0769719 38.4812221, 27.0770096 38.481222200000005, 27.0770102 38.4811338, 27.076474300000005 38.481131700000006, 27.076474200000003 38.4811522, 27.0764415 38.481152099999996, 27.0764411 38.481219599999996, 27.076533800000004 38.48121999999999, 27.0765337 38.4812438, 27.0764161 38.481243400000004, 27.076415700000002 38.4812976, 27.0764365 38.48129769999999, 27.0764362 38.48133539999999, 27.077033 38.481337599999996))</t>
  </si>
  <si>
    <t>POLYGON ((27.078266312544223 38.48122440000036, 27.0782375 38.481224399999995, 27.0782378 38.4811267, 27.0776838 38.48112569999999, 27.0776837 38.481149099999996, 27.0776588 38.48114909999999, 27.0776586 38.481214, 27.077765400000004 38.48121419999998, 27.077765399999997 38.48123090000001, 27.077636600000005 38.48123069999999, 27.077636400000003 38.48128989999999, 27.077665700000004 38.48129, 27.0776656 38.481328299999994, 27.07826516873314 38.48132919444332, 27.078266312544223 38.48122440000036))</t>
  </si>
  <si>
    <t>POLYGON ((27.07635419873548 38.48069918446134, 27.076051461952588 38.48069723540538, 27.076051400000004 38.480706899999994, 27.076023400000004 38.48070679999999, 27.0760233 38.480764499999985, 27.0760607 38.4807645, 27.0760603 38.4808823, 27.0765237 38.48088310000001, 27.0765238 38.48085979999999, 27.0766394 38.48086, 27.0766396 38.4807921, 27.0766143 38.48079200000001, 27.076614299999996 38.4807782, 27.0766491 38.4807783, 27.0766493761853 38.48069931115043, 27.07635419873548 38.48069918446134))</t>
  </si>
  <si>
    <t>POLYGON ((27.093161694791295 38.46781868912664, 27.092812026073958 38.46794907016791, 27.0928887 38.468069, 27.0931341 38.4679728, 27.093107 38.4679305, 27.093202400485033 38.467893149816874, 27.093161694791295 38.46781868912664))</t>
  </si>
  <si>
    <t>Parsel Alanı: 1,622.17 m² | Toplam Bina Alanı: 1,025.58 m² | Toplam İnşaat Alanı: nan m² | TAKS: 0.6322 | KAKS: nan</t>
  </si>
  <si>
    <t>POLYGON ((27.093256653525064 38.46799239169474, 27.093089800000005 38.4680579, 27.0931591 38.4681661, 27.09331759739545 38.4681038724008, 27.093256653525064 38.46799239169474))</t>
  </si>
  <si>
    <t>POLYGON ((27.0929349 38.4681566, 27.0930537 38.46811009999999, 27.0930088 38.46803979999999, 27.09289 38.46808630000001, 27.0929349 38.4681566))</t>
  </si>
  <si>
    <t>662</t>
  </si>
  <si>
    <t>POLYGON ((27.08931278641609 38.47294009632849, 27.089292462440792 38.47287472220768, 27.089095100000005 38.47276719999999, 27.0889719 38.47290589999999, 27.089215877866216 38.47303881799981, 27.08931278641609 38.47294009632849))</t>
  </si>
  <si>
    <t>Parsel Alanı: 1,484.18 m² | Toplam Bina Alanı: 956.22 m² | Toplam İnşaat Alanı: nan m² | TAKS: 0.6443 | KAKS: nan</t>
  </si>
  <si>
    <t>POLYGON ((27.090983566699066 38.4689047813743, 27.091109 38.46907169999999, 27.0912105 38.46902500000001, 27.0912025 38.46901439999999, 27.0911464 38.4689397, 27.091116700000004 38.4689001, 27.09108593302658 38.46885914229138, 27.090983566699066 38.4689047813743))</t>
  </si>
  <si>
    <t>POLYGON ((27.0913295 38.468840400000005, 27.0913826 38.4689111, 27.0915841 38.4688183, 27.091575700000003 38.46880709999999, 27.091531000000003 38.46874759999999, 27.0913295 38.468840400000005))</t>
  </si>
  <si>
    <t>POLYGON ((27.091582406458546 38.46868973619351, 27.0915119 38.468722199999995, 27.091531000000003 38.46874759999999, 27.091575700000003 38.46880709999999, 27.091646731582355 38.468774394406616, 27.091582406458546 38.46868973619351))</t>
  </si>
  <si>
    <t>POLYGON ((27.091474104463718 38.468686078228686, 27.0915019 38.4687231, 27.091504000000004 38.468725799999994, 27.0915119 38.468722199999995, 27.091582406458546 38.46868973619351, 27.091552925368305 38.468650936097376, 27.091474104463718 38.468686078228686))</t>
  </si>
  <si>
    <t>POLYGON ((27.09173989257072 38.46475483527518, 27.091663900000004 38.464784599999994, 27.091771800000004 38.464950900000005, 27.091848761310438 38.464919288085305, 27.09173989257072 38.46475483527518))</t>
  </si>
  <si>
    <t>620</t>
  </si>
  <si>
    <t>POLYGON ((27.0945026 38.45943679999999, 27.0944096 38.45926519999999, 27.094144099999998 38.4593534, 27.094237 38.45952499999999, 27.0945026 38.45943679999999))</t>
  </si>
  <si>
    <t>Parsel Alanı: 12,261.84 m² | Toplam Bina Alanı: 7,232.44 m² | Toplam İnşaat Alanı: nan m² | TAKS: 0.5898 | KAKS: nan</t>
  </si>
  <si>
    <t>POLYGON ((27.09472166388434 38.45917223083831, 27.0945438 38.45922639999999, 27.0946175 38.4593829, 27.094807527701995 38.4593312522824, 27.09472166388434 38.45917223083831))</t>
  </si>
  <si>
    <t>POLYGON ((27.09490875726923 38.45951873053104, 27.094825127063668 38.459363846556535, 27.094649900000004 38.45942320000001, 27.094734100000004 38.45957980000001, 27.094912146414813 38.45952518640752, 27.09490875726923 38.45951873053104))</t>
  </si>
  <si>
    <t>POLYGON ((27.09492824477264 38.4595558516464, 27.094767400000002 38.459601299999996, 27.0948538 38.459811599999995, 27.09503122916007 38.459752022676625, 27.09492824477264 38.4595558516464))</t>
  </si>
  <si>
    <t>POLYGON ((27.095216010652518 38.46010400335876, 27.095175700000002 38.46011839999999, 27.095055500000004 38.4601613, 27.095097900000003 38.46025139999999, 27.095219 38.46021150000001, 27.09526299700789 38.460193504711754, 27.095216010652518 38.46010400335876))</t>
  </si>
  <si>
    <t>POLYGON ((27.095165319298427 38.46000744435095, 27.0951186 38.460018600000005, 27.094996 38.460054699999986, 27.095055500000004 38.4601613, 27.095175700000002 38.46011839999999, 27.095216010652518 38.46010400335876, 27.095165319298427 38.46000744435095))</t>
  </si>
  <si>
    <t>POLYGON ((27.0950297 38.460274899999995, 27.094965000000002 38.46017779999999, 27.0947002 38.4602717, 27.0947637 38.46037679999999, 27.0950297 38.460274899999995))</t>
  </si>
  <si>
    <t>POLYGON ((27.094909700000002 38.460158099999994, 27.0948673 38.4600894, 27.094632300000004 38.46017839999999, 27.0946748 38.4602471, 27.094909700000002 38.460158099999994))</t>
  </si>
  <si>
    <t>POLYGON ((27.0937252 38.46721120000001, 27.0936478 38.4670753, 27.093464 38.4671394, 27.093541400000003 38.46727529999999, 27.0937252 38.46721120000001))</t>
  </si>
  <si>
    <t>Parsel Alanı: 1,945.73 m² | Toplam Bina Alanı: 1,651.12 m² | Toplam İnşaat Alanı: nan m² | TAKS: 0.8486 | KAKS: nan</t>
  </si>
  <si>
    <t>POLYGON ((27.093251810448347 38.466992106781326, 27.0933051 38.467050900000004, 27.0933829 38.4670792, 27.0935176 38.467016300000004, 27.09343059149203 38.46691108853602, 27.093251810448347 38.466992106781326))</t>
  </si>
  <si>
    <t>POLYGON ((27.091646064018907 38.466265547266566, 27.091565100000004 38.4662884, 27.091420800000005 38.466064499999995, 27.0912841 38.4661096, 27.0913217 38.4661725, 27.091348100000005 38.46617049999998, 27.0914083 38.466255, 27.091396999999997 38.466272700000005, 27.091427100000004 38.466320799999984, 27.0914472 38.466317799999985, 27.09148523572074 38.46636382873739, 27.09166527982032 38.46629670604064, 27.091646064018907 38.466265547266566))</t>
  </si>
  <si>
    <t>POLYGON ((27.09144906446287 38.46594610733367, 27.091318 38.46599080000001, 27.0913569 38.4660684, 27.091418300000004 38.46604479999999, 27.0915224 38.4661921, 27.091585543690744 38.46616741227074, 27.09144906446287 38.46594610733367))</t>
  </si>
  <si>
    <t>POLYGON ((27.091250499735242 38.46562412658812, 27.09118 38.465655999999996, 27.0912741 38.465790500000004, 27.091337484646676 38.465765176495644, 27.091250499735242 38.46562412658812))</t>
  </si>
  <si>
    <t>POLYGON ((27.09405181471881 38.465911969834735, 27.0940549 38.4660445, 27.094108400000003 38.46604369999999, 27.0942337 38.4659929, 27.09423160326505 38.4659028079385, 27.09405181471881 38.465911969834735))</t>
  </si>
  <si>
    <t>POLYGON ((27.093860583602964 38.46592171452678, 27.0938654 38.46606239999999, 27.0938823 38.466062, 27.093883 38.4660825, 27.0940151 38.4660798, 27.094014500000004 38.4660639, 27.094041500000003 38.4660634, 27.0940362999312 38.46591276044404, 27.093860583602964 38.46592171452678))</t>
  </si>
  <si>
    <t>POLYGON ((27.071648900000003 38.47476979999999, 27.071644300000003 38.474960900000006, 27.072091800000003 38.474961799999996, 27.0720875 38.4747858, 27.071648900000003 38.47476979999999))</t>
  </si>
  <si>
    <t>Parsel Alanı: 34,985.60 m² | Toplam Bina Alanı: 15,642.57 m² | Toplam İnşaat Alanı: nan m² | TAKS: 0.4471 | KAKS: nan</t>
  </si>
  <si>
    <t>619</t>
  </si>
  <si>
    <t>POLYGON ((27.094032072968027 38.45965404851444, 27.0938054 38.45973589999999, 27.0939025 38.45990090000001, 27.094130482615423 38.45981857559957, 27.094032072968027 38.45965404851444))</t>
  </si>
  <si>
    <t>Parsel Alanı: 12,438.74 m² | Toplam Bina Alanı: 7,204.00 m² | Toplam İnşaat Alanı: nan m² | TAKS: 0.5792 | KAKS: nan</t>
  </si>
  <si>
    <t>POLYGON ((27.09394570249553 38.45950964862719, 27.093907429109766 38.459446807028876, 27.0936981 38.4595215, 27.093738900000005 38.4595916, 27.093949682204798 38.45951630218174, 27.09394570249553 38.45950964862719))</t>
  </si>
  <si>
    <t>POLYGON ((27.094210209456104 38.45994868861897, 27.094039000000002 38.460015099999985, 27.094098200000005 38.4601087, 27.09426853824922 38.460042626557225, 27.094210209456104 38.45994868861897))</t>
  </si>
  <si>
    <t>POLYGON ((27.093451355096605 38.46024242799769, 27.093242400000005 38.4603338, 27.0933138 38.4604338, 27.09351875497832 38.460344177177625, 27.093451355096605 38.46024242799769))</t>
  </si>
  <si>
    <t>POLYGON ((27.093263219389275 38.459958410316915, 27.093042400000005 38.4600571, 27.0931126 38.460153399999996, 27.093328519885706 38.460056990986786, 27.093263219389275 38.459958410316915))</t>
  </si>
  <si>
    <t>POLYGON ((27.093076666211573 38.459676779443505, 27.092848900000003 38.459768399999994, 27.0929141 38.4598678, 27.093142373693375 38.45977597530461, 27.093076666211573 38.459676779443505))</t>
  </si>
  <si>
    <t>POLYGON ((27.092535899999998 38.45968189999999, 27.0924278 38.45953630000001, 27.0922548 38.45961510000001, 27.0923629 38.45976069999999, 27.092535899999998 38.45968189999999))</t>
  </si>
  <si>
    <t>POLYGON ((27.08981889458326 38.47242522732504, 27.089717643668475 38.47241063955003, 27.0896125 38.472404299999994, 27.0896378 38.472487300000004, 27.089814394559845 38.472503316552626, 27.08981889458326 38.47242522732504))</t>
  </si>
  <si>
    <t>625</t>
  </si>
  <si>
    <t>POLYGON ((27.0896765 38.4624308, 27.0898482 38.4623178, 27.0896437 38.46212709999998, 27.089471900000003 38.46224, 27.0896765 38.4624308))</t>
  </si>
  <si>
    <t>Parsel Alanı: 7,160.68 m² | Toplam Bina Alanı: 2,639.43 m² | Toplam İnşaat Alanı: nan m² | TAKS: 0.3686 | KAKS: nan</t>
  </si>
  <si>
    <t>POLYGON ((27.08896418232394 38.46226602374988, 27.0887737 38.4623937, 27.0889202 38.462527699999995, 27.089124677601824 38.46239058582583, 27.08896418232394 38.46226602374988))</t>
  </si>
  <si>
    <t>POLYGON ((27.0891495 38.4627506, 27.089472600000004 38.4625325, 27.0893735 38.46244260000001, 27.0890505 38.4626606, 27.0891495 38.4627506))</t>
  </si>
  <si>
    <t>POLYGON ((27.092087392937387 38.47359054644174, 27.09191785495648 38.47371348265311, 27.091962800000005 38.4737504, 27.09211586385485 38.473651193272424, 27.092087392937387 38.47359054644174))</t>
  </si>
  <si>
    <t>Parsel Alanı: 3,486.25 m² | Toplam Bina Alanı: 3,120.80 m² | Toplam İnşaat Alanı: nan m² | TAKS: 0.8952 | KAKS: nan</t>
  </si>
  <si>
    <t>POLYGON ((27.0916475 38.474038300000004, 27.091576000000003 38.47396899999999, 27.091439400000002 38.4740554, 27.0915108 38.474124700000004, 27.0916475 38.474038300000004))</t>
  </si>
  <si>
    <t>POLYGON ((27.0952355946673 38.470137965172924, 27.095153186176162 38.47009885842766, 27.0950519 38.4702173, 27.0951491 38.4702908, 27.095314070895647 38.470180518781866, 27.0952355946673 38.470137965172924))</t>
  </si>
  <si>
    <t>Parsel Alanı: 1,507.31 m² | Toplam Bina Alanı: 1,217.23 m² | Toplam İnşaat Alanı: nan m² | TAKS: 0.8076 | KAKS: nan</t>
  </si>
  <si>
    <t>POLYGON ((27.095353403070025 38.47020184655349, 27.095323520844822 38.47018564299504, 27.0951551 38.47029499999999, 27.0952537 38.4703706, 27.095412515336093 38.470318117853125, 27.095353403070025 38.47020184655349))</t>
  </si>
  <si>
    <t>POLYGON ((27.09742614136942 38.468196697258094, 27.097398709996465 38.46803501687288, 27.097335700000002 38.468040300000006, 27.0973639 38.46824560000002, 27.097433338877817 38.468239773353766, 27.09742614136942 38.468196697258094))</t>
  </si>
  <si>
    <t>POLYGON ((27.09737922175013 38.46792015296294, 27.097313600000003 38.467921999999994, 27.0973185 38.4680263, 27.09739685657337 38.46802409278933, 27.09737922175013 38.46792015296294))</t>
  </si>
  <si>
    <t>POLYGON ((27.0972778 38.468073000000004, 27.0972767 38.4679939, 27.0971322 38.46799510000001, 27.0971332 38.4680742, 27.0972778 38.468073000000004))</t>
  </si>
  <si>
    <t>POLYGON ((27.097669200000002 38.46793029999999, 27.0976664 38.4678658, 27.0975053 38.467870199999986, 27.0975081 38.46793459999999, 27.097669200000002 38.46793029999999))</t>
  </si>
  <si>
    <t>Parsel Alanı: 2,480.14 m² | Toplam Bina Alanı: 1,848.30 m² | Toplam İnşaat Alanı: nan m² | TAKS: 0.7452 | KAKS: nan</t>
  </si>
  <si>
    <t>POLYGON ((27.097652 38.467835799999996, 27.0976499 38.467788500000005, 27.097570700000002 38.4677906, 27.097569700000005 38.4677676, 27.0974902 38.467769800000006, 27.0974933 38.4678401, 27.097652 38.467835799999996))</t>
  </si>
  <si>
    <t>POLYGON ((27.097600076540985 38.46757154101832, 27.097493 38.4675744, 27.0974961 38.4676447, 27.09762522712096 38.467641252247695, 27.097600076540985 38.46757154101832))</t>
  </si>
  <si>
    <t>POLYGON ((27.0975393 38.4681467, 27.0977089 38.4681446, 27.0977072 38.4680616, 27.0975376 38.468063699999995, 27.0975393 38.4681467))</t>
  </si>
  <si>
    <t>POLYGON ((27.096554486276315 38.46711388119862, 27.0964184 38.4671475, 27.0964714 38.467278799999995, 27.096599351460064 38.46724717455529, 27.096554486276315 38.46711388119862))</t>
  </si>
  <si>
    <t>Parsel Alanı: 2,539.73 m² | Toplam Bina Alanı: 1,059.46 m² | Toplam İnşaat Alanı: nan m² | TAKS: 0.4172 | KAKS: nan</t>
  </si>
  <si>
    <t>POLYGON ((27.102584789462487 38.462272921321116, 27.1026036 38.4623114, 27.102729000000004 38.462273800000006, 27.102705406837774 38.46222558797846, 27.102584789462487 38.462272921321116))</t>
  </si>
  <si>
    <t>Parsel Alanı: 3,736.90 m² | Toplam Bina Alanı: 3,148.01 m² | Toplam İnşaat Alanı: nan m² | TAKS: 0.8424 | KAKS: nan</t>
  </si>
  <si>
    <t>POLYGON ((27.105211128270447 38.46029040274689, 27.105005600000002 38.46032460000001, 27.1050204 38.46037880000001, 27.10521783000747 38.46034601920729, 27.105211128270447 38.46029040274689))</t>
  </si>
  <si>
    <t>Parsel Alanı: 3,915.31 m² | Toplam Bina Alanı: 3,073.39 m² | Toplam İnşaat Alanı: nan m² | TAKS: 0.7850 | KAKS: nan</t>
  </si>
  <si>
    <t>POLYGON ((27.106319648765012 38.46005995811284, 27.1063506 38.46019870000001, 27.106520329070555 38.460175416903795, 27.10648138853898 38.460022017512344, 27.106319648765012 38.46005995811284))</t>
  </si>
  <si>
    <t>POLYGON ((27.10570660726569 38.46091422870576, 27.1057704 38.461096899999994, 27.1062026 38.46100440000001, 27.106135361020872 38.460811860318266, 27.10570660726569 38.46091422870576))</t>
  </si>
  <si>
    <t>Parsel Alanı: 4,097.01 m² | Toplam Bina Alanı: 2,448.20 m² | Toplam İnşaat Alanı: nan m² | TAKS: 0.5976 | KAKS: nan</t>
  </si>
  <si>
    <t>POLYGON ((27.106484527120198 38.46072849269822, 27.1065403 38.4609299, 27.10670500057731 38.46089944910735, 27.10665252613652 38.46068838045084, 27.106484527120198 38.46072849269822))</t>
  </si>
  <si>
    <t>POLYGON ((27.10673627066474 38.459643826360285, 27.10659539503891 38.45967190696483, 27.1066367 38.45979449999999, 27.1069029 38.459739600000006, 27.106860090240666 38.459612472224805, 27.10673627066474 38.459643826360285))</t>
  </si>
  <si>
    <t>Parsel Alanı: 5,329.26 m² | Toplam Bina Alanı: 2,943.57 m² | Toplam İnşaat Alanı: nan m² | TAKS: 0.5523 | KAKS: nan</t>
  </si>
  <si>
    <t>POLYGON ((27.106656200000003 38.45984120000001, 27.106714400000005 38.460007, 27.1069897 38.4599478, 27.106931600000003 38.459782, 27.106656200000003 38.45984120000001))</t>
  </si>
  <si>
    <t>POLYGON ((27.106705400000003 38.46003379999999, 27.106760400000002 38.4602164, 27.1070314 38.46016639999999, 27.1069764 38.459983799999996, 27.106705400000003 38.46003379999999))</t>
  </si>
  <si>
    <t>POLYGON ((27.10717456121234 38.460648385719914, 27.106885 38.4606826, 27.1069206 38.4608677, 27.107195600000004 38.46083519999999, 27.1071805 38.46075689999999, 27.107200684936508 38.46075452276151, 27.10717456121234 38.460648385719914))</t>
  </si>
  <si>
    <t>POLYGON ((27.10733383734152 38.459506529214416, 27.107079799861935 38.45956233110111, 27.107126400000002 38.4597441, 27.107378560228813 38.45970448655909, 27.10733383734152 38.459506529214416))</t>
  </si>
  <si>
    <t>Parsel Alanı: 5,382.28 m² | Toplam Bina Alanı: 3,257.43 m² | Toplam İnşaat Alanı: nan m² | TAKS: 0.6052 | KAKS: nan</t>
  </si>
  <si>
    <t>POLYGON ((27.1057807313472 38.461734401283856, 27.1058364 38.46194669999999, 27.106069 38.4619094, 27.1060074 38.461673999999995, 27.10600722962194 38.46167402738367, 27.1057807313472 38.461734401283856))</t>
  </si>
  <si>
    <t>POLYGON ((27.106067402442942 38.461657988015666, 27.106122200000005 38.46187189999999, 27.1063938 38.461829099999996, 27.1063367 38.4616063, 27.106152915327783 38.461635194058324, 27.106067402442942 38.461657988015666))</t>
  </si>
  <si>
    <t>POLYGON ((27.106372299955474 38.46157671544388, 27.106430800000002 38.461797799999985, 27.1066555 38.46176140000001, 27.1065938 38.4615285, 27.106489737477318 38.46154541137791, 27.106372299955474 38.46157671544388))</t>
  </si>
  <si>
    <t>POLYGON ((27.1075328 38.46210930000001, 27.1074873 38.4619532, 27.1072521 38.4619953, 27.1072977 38.4621514, 27.1075328 38.46210930000001))</t>
  </si>
  <si>
    <t>Parsel Alanı: 5,679.26 m² | Toplam Bina Alanı: 2,806.40 m² | Toplam İnşaat Alanı: nan m² | TAKS: 0.4941 | KAKS: nan</t>
  </si>
  <si>
    <t>POLYGON ((27.1073429 38.4613274, 27.1073022 38.46118370000001, 27.1070269 38.4612314, 27.1070676 38.461375100000005, 27.1073429 38.4613274))</t>
  </si>
  <si>
    <t>POLYGON ((27.1066716 38.463982, 27.106672500000002 38.4639966, 27.1067345 38.4639938, 27.1067327 38.4639793, 27.1067734 38.46397999999999, 27.1067645 38.4639654, 27.106776 38.463964000000004, 27.106784900000005 38.4638857, 27.106741500000002 38.4638913, 27.106740700000003 38.463878799999996, 27.1066548 38.4638864, 27.1066548 38.463981999999994, 27.1066716 38.463982))</t>
  </si>
  <si>
    <t>POLYGON ((27.10640982967472 38.46379724774059, 27.1064106 38.4638359, 27.106396 38.4638536, 27.1064849 38.46385179999999, 27.106488117635283 38.46379809731454, 27.10640982967472 38.46379724774059))</t>
  </si>
  <si>
    <t>POLYGON ((27.108830554266024 38.46536055649026, 27.1088049 38.4653611, 27.1088059 38.4653887, 27.1087768 38.4653894, 27.1087796 38.46547009999999, 27.10886742371572 38.465468247861644, 27.108830554266024 38.46536055649026))</t>
  </si>
  <si>
    <t>Parsel Alanı: 672.28 m² | Toplam Bina Alanı: 172.55 m² | Toplam İnşaat Alanı: nan m² | TAKS: 0.2567 | KAKS: nan</t>
  </si>
  <si>
    <t>POLYGON ((27.10881059597449 38.466267841703555, 27.1088136 38.46638109999999, 27.108924600000005 38.46637929999999, 27.108921528653184 38.46626350354991, 27.10881059597449 38.466267841703555))</t>
  </si>
  <si>
    <t>Parsel Alanı: 766.21 m² | Toplam Bina Alanı: 634.73 m² | Toplam İnşaat Alanı: nan m² | TAKS: 0.8284 | KAKS: nan</t>
  </si>
  <si>
    <t>POLYGON ((27.1130035 38.461885, 27.1129503 38.4616817, 27.112710900000003 38.461720099999994, 27.1127641 38.4619234, 27.1130035 38.461885))</t>
  </si>
  <si>
    <t>Parsel Alanı: 5,495.77 m² | Toplam Bina Alanı: 2,933.63 m² | Toplam İnşaat Alanı: nan m² | TAKS: 0.5338 | KAKS: nan</t>
  </si>
  <si>
    <t>POLYGON ((27.1131249 38.460347000000006, 27.113089 38.4602223, 27.112823400000003 38.4602692, 27.1128094 38.460402699999996, 27.1131249 38.460347000000006))</t>
  </si>
  <si>
    <t>Parsel Alanı: 4,327.98 m² | Toplam Bina Alanı: 2,824.72 m² | Toplam İnşaat Alanı: nan m² | TAKS: 0.6527 | KAKS: nan</t>
  </si>
  <si>
    <t>POLYGON ((27.113939900000002 38.46018939999999, 27.1139188 38.460112900000006, 27.1139152 38.4600951, 27.113645300000005 38.4601369, 27.1136693 38.460232000000005, 27.113939900000002 38.46018939999999))</t>
  </si>
  <si>
    <t>POLYGON ((27.113150747940058 38.46006200872201, 27.1131555 38.4601295, 27.113345300000002 38.4601213, 27.113339946535543 38.460045208627925, 27.113150747940058 38.46006200872201))</t>
  </si>
  <si>
    <t>POLYGON ((27.11396537584789 38.45999893782437, 27.113781349315747 38.46000920549056, 27.1137839 38.46004580000001, 27.113977941856277 38.46003746977778, 27.11396537584789 38.45999893782437))</t>
  </si>
  <si>
    <t>POLYGON ((27.115395606622442 38.460782874125805, 27.1154167 38.4608998, 27.115564000000003 38.4608835, 27.115543205194143 38.4607686266713, 27.115395606622442 38.460782874125805))</t>
  </si>
  <si>
    <t>Parsel Alanı: 2,316.73 m² | Toplam Bina Alanı: 1,473.62 m² | Toplam İnşaat Alanı: nan m² | TAKS: 0.6361 | KAKS: nan</t>
  </si>
  <si>
    <t>POLYGON ((27.115194098419707 38.46080232507581, 27.1152143 38.460921, 27.1153635 38.4609055, 27.11534349470793 38.460787904359094, 27.115194098419707 38.46080232507581))</t>
  </si>
  <si>
    <t>POLYGON ((27.11560369281166 38.460762787841766, 27.1156222 38.4608732, 27.1157643 38.4608585, 27.11574594349682 38.460749056348405, 27.11560369281166 38.460762787841766))</t>
  </si>
  <si>
    <t>POLYGON ((27.094518821313102 38.46246536857138, 27.094614199999995 38.462561, 27.0947235 38.462494099999994, 27.09463775456694 38.46240812716498, 27.094518821313102 38.46246536857138))</t>
  </si>
  <si>
    <t>Parsel Alanı: 709.02 m² | Toplam Bina Alanı: 334.80 m² | Toplam İnşaat Alanı: nan m² | TAKS: 0.4722 | KAKS: nan</t>
  </si>
  <si>
    <t>POLYGON ((27.095362920194116 38.46041196959784, 27.095359 38.46041329999999, 27.095250000000004 38.46045039999999, 27.095247000000004 38.4604515, 27.095299000000004 38.4605453, 27.0953389 38.46053169999999, 27.09541819024642 38.4605156138846, 27.095362920194116 38.46041196959784))</t>
  </si>
  <si>
    <t>Parsel Alanı: 2,479.87 m² | Toplam Bina Alanı: 2,116.37 m² | Toplam İnşaat Alanı: nan m² | TAKS: 0.8534 | KAKS: nan</t>
  </si>
  <si>
    <t>POLYGON ((27.0941145225575 38.46075283256768, 27.094171 38.46083099999999, 27.0943633 38.46074579999999, 27.09430754832487 38.46066863706494, 27.0941145225575 38.46075283256768))</t>
  </si>
  <si>
    <t>Parsel Alanı: 2,648.12 m² | Toplam Bina Alanı: 2,031.48 m² | Toplam İnşaat Alanı: nan m² | TAKS: 0.7671 | KAKS: nan</t>
  </si>
  <si>
    <t>POLYGON ((27.09457699062636 38.46056864184846, 27.09454305870682 38.46056590955463, 27.09440524185605 38.46062602412314, 27.0944634 38.46072040000001, 27.094630159975555 38.4606573433358, 27.09457699062636 38.46056864184846))</t>
  </si>
  <si>
    <t>POLYGON ((27.09454213417283 38.46105104600799, 27.0944349 38.4608959, 27.0942421 38.4609807, 27.094351766391178 38.461126407457904, 27.09454213417283 38.46105104600799))</t>
  </si>
  <si>
    <t>POLYGON ((27.0944391 38.4608502, 27.0943633 38.46074579999999, 27.094171 38.46083099999999, 27.0942404 38.460932699999994, 27.0944391 38.4608502))</t>
  </si>
  <si>
    <t>POLYGON ((27.0941507 38.4613744, 27.094064100000004 38.4612603, 27.093980000000002 38.46129949999999, 27.0940666 38.46141349999999, 27.0941507 38.4613744))</t>
  </si>
  <si>
    <t>Parsel Alanı: 1,473.67 m² | Toplam Bina Alanı: 807.66 m² | Toplam İnşaat Alanı: nan m² | TAKS: 0.5481 | KAKS: nan</t>
  </si>
  <si>
    <t>132</t>
  </si>
  <si>
    <t>POLYGON ((27.093860000000003 38.461245399999996, 27.093766 38.46112469999999, 27.0935461 38.4612298, 27.093640200000003 38.46135039999999, 27.093860000000003 38.461245399999996))</t>
  </si>
  <si>
    <t>Parsel Alanı: 2,299.21 m² | Toplam Bina Alanı: 1,158.66 m² | Toplam İnşaat Alanı: nan m² | TAKS: 0.5039 | KAKS: nan</t>
  </si>
  <si>
    <t>POLYGON ((27.093102300000005 38.461553099999996, 27.0930139 38.461442900000016, 27.0928409 38.46152789999999, 27.0929293 38.4616381, 27.093102300000005 38.461553099999996))</t>
  </si>
  <si>
    <t>Parsel Alanı: 2,283.11 m² | Toplam Bina Alanı: 1,080.04 m² | Toplam İnşaat Alanı: nan m² | TAKS: 0.4731 | KAKS: nan</t>
  </si>
  <si>
    <t>POLYGON ((27.092743773201043 38.46140879945998, 27.0928215 38.46149580000001, 27.092999899999995 38.4613981, 27.09292578836426 38.46131514596094, 27.092743773201043 38.46140879945998))</t>
  </si>
  <si>
    <t>POLYGON ((27.092512900000003 38.4621569, 27.0927029 38.46203219999999, 27.0925805 38.4618992, 27.0923861 38.4620142, 27.092512900000003 38.4621569))</t>
  </si>
  <si>
    <t>Parsel Alanı: 1,915.98 m² | Toplam Bina Alanı: 1,057.60 m² | Toplam İnşaat Alanı: nan m² | TAKS: 0.5520 | KAKS: nan</t>
  </si>
  <si>
    <t>POLYGON ((27.09169022108228 38.458610458692704, 27.09151979198884 38.45869600691583, 27.0916792 38.4589035, 27.091842837127967 38.4588265050203, 27.09169022108228 38.458610458692704))</t>
  </si>
  <si>
    <t>Parsel Alanı: 1,091.22 m² | Toplam Bina Alanı: 565.29 m² | Toplam İnşaat Alanı: nan m² | TAKS: 0.5180 | KAKS: nan</t>
  </si>
  <si>
    <t>Efes 3</t>
  </si>
  <si>
    <t>POLYGON ((27.08690502883115 38.46585548047463, 27.08680006093383 38.46568164773911, 27.08672505793262 38.46555740086488, 27.086757691948023 38.465545048797786, 27.086754 38.46553879999998, 27.0865461 38.4656141, 27.0868141 38.4660677, 27.086990351121436 38.46600386304926, 27.08690502883115 38.46585548047463))</t>
  </si>
  <si>
    <t>Parsel Alanı: 9,021.40 m² | Toplam Bina Alanı: 3,346.38 m² | Toplam İnşaat Alanı: nan m² | TAKS: 0.3709 | KAKS: nan</t>
  </si>
  <si>
    <t>Efes 2</t>
  </si>
  <si>
    <t>POLYGON ((27.08649282208462 38.46516552847217, 27.08636887868266 38.46495781419188, 27.08627803876632 38.46480716051153, 27.086320110141855 38.46479263425263, 27.086313 38.46478059999999, 27.086105100000005 38.46485589999998, 27.0863731 38.46530949999999, 27.086541144856223 38.46524863531117, 27.08649282208462 38.46516552847217))</t>
  </si>
  <si>
    <t>Efes 1</t>
  </si>
  <si>
    <t>POLYGON ((27.0858981358768 38.46416336668432, 27.085812146433934 38.46402056324617, 27.085814746727284 38.464019538639874, 27.0858097 38.464011, 27.0856019 38.464086299999984, 27.0858699 38.4645399, 27.0860778 38.4644646, 27.085927134447257 38.464209688735146, 27.0858981358768 38.46416336668432))</t>
  </si>
  <si>
    <t>ŞİRİNKAPI250</t>
  </si>
  <si>
    <t>POLYGON ((27.09182989713332 38.48316123365017, 27.0918083 38.48317099999999, 27.0917274 38.483061600000006, 27.091751649731837 38.483050555568774, 27.091701646295746 38.482979827355955, 27.091643 38.483006399999994, 27.091636500000003 38.48299759999999, 27.0915471 38.4830381, 27.0915912 38.4830977, 27.0915567 38.4831134, 27.091681800000003 38.483282300000006, 27.091714800000002 38.483267399999995, 27.0917565 38.48332369999999, 27.091899102450938 38.48325912174058, 27.09182989713332 38.48316123365017))</t>
  </si>
  <si>
    <t>Parsel Alanı: 6,197.42 m² | Toplam Bina Alanı: 1,559.55 m² | Toplam İnşaat Alanı: nan m² | TAKS: 0.2516 | KAKS: nan</t>
  </si>
  <si>
    <t>POLYGON ((27.095960001413683 38.47541728171817, 27.0960133 38.47546759999999, 27.0960408 38.47545410000001, 27.096149699999998 38.47537480000001, 27.0961817 38.47535860000001, 27.09613020250834 38.47530853301422, 27.095960001413683 38.47541728171817))</t>
  </si>
  <si>
    <t>Parsel Alanı: 2,189.24 m² | Toplam Bina Alanı: 1,526.63 m² | Toplam İnşaat Alanı: nan m² | TAKS: 0.6973 | KAKS: nan</t>
  </si>
  <si>
    <t>POLYGON ((27.096730679481993 38.474928861924624, 27.096632700000004 38.47499109999999, 27.0967333 38.47508820000001, 27.096872 38.4750001, 27.096848 38.47497690000001, 27.096859800000004 38.474969499999986, 27.096784329042947 38.47489659072171, 27.096730679481993 38.474928861924624))</t>
  </si>
  <si>
    <t>Parsel Alanı: 1,983.10 m² | Toplam Bina Alanı: 1,202.02 m² | Toplam İnşaat Alanı: nan m² | TAKS: 0.6061 | KAKS: nan</t>
  </si>
  <si>
    <t>POLYGON ((27.09718002736187 38.474506831412455, 27.097148570086755 38.47447860359701, 27.097046244473496 38.47454597052979, 27.0970968 38.4745914, 27.09719613225875 38.47452360179332, 27.09718002736187 38.474506831412455))</t>
  </si>
  <si>
    <t>POLYGON ((27.096350234761218 38.474995616249664, 27.0964083 38.47504819999999, 27.0965184 38.47497369999999, 27.096462793422717 38.474923342810015, 27.096350234761218 38.474995616249664))</t>
  </si>
  <si>
    <t>POLYGON ((27.107521398837417 38.4714290694789, 27.1076133 38.47160929999999, 27.107776900000005 38.47155810000001, 27.1076817 38.47137149999999, 27.107654345464997 38.471380044133916, 27.107521398837417 38.4714290694789))</t>
  </si>
  <si>
    <t>Parsel Alanı: 1,813.62 m² | Toplam Bina Alanı: 1,464.19 m² | Toplam İnşaat Alanı: nan m² | TAKS: 0.8073 | KAKS: nan</t>
  </si>
  <si>
    <t>POLYGON ((27.108468317271445 38.47118272602895, 27.1084046235538 38.47119387650947, 27.1084552 38.4714165, 27.10850783840932 38.47140918271428, 27.108468317271445 38.47118272602895))</t>
  </si>
  <si>
    <t>Parsel Alanı: 2,130.43 m² | Toplam Bina Alanı: 1,405.55 m² | Toplam İnşaat Alanı: nan m² | TAKS: 0.6597 | KAKS: nan</t>
  </si>
  <si>
    <t>POLYGON ((27.108194178880115 38.471230717529174, 27.1082429 38.471444899999995, 27.1084401 38.47141739999999, 27.108389842650435 38.471196464108765, 27.108194178880115 38.471230717529174))</t>
  </si>
  <si>
    <t>POLYGON ((27.10696919821484 38.47229744893827, 27.1069469703869 38.47217885087655, 27.106905678121503 38.47218358440792, 27.1067612 38.4722811, 27.1068261 38.472505, 27.1068509 38.4725272, 27.10701780957719 38.47241855148995, 27.10696919821484 38.47229744893827))</t>
  </si>
  <si>
    <t>Parsel Alanı: 1,471.50 m² | Toplam Bina Alanı: 1,277.02 m² | Toplam İnşaat Alanı: nan m² | TAKS: 0.8678 | KAKS: nan</t>
  </si>
  <si>
    <t>POLYGON ((27.10671018575208 38.471352187740635, 27.106441900000004 38.4714073, 27.1064966 38.471570500000006, 27.10675637185501 38.47151721165676, 27.10671018575208 38.471352187740635))</t>
  </si>
  <si>
    <t>Parsel Alanı: 2,245.35 m² | Toplam Bina Alanı: 1,323.15 m² | Toplam İnşaat Alanı: nan m² | TAKS: 0.5893 | KAKS: nan</t>
  </si>
  <si>
    <t>POLYGON ((27.106544525616968 38.47075195044224, 27.1065012 38.47075960000001, 27.106534 38.470873199999986, 27.106578881820617 38.470865275679046, 27.106544525616968 38.47075195044224))</t>
  </si>
  <si>
    <t>POLYGON ((27.1059177 38.4707854, 27.1058846 38.4706924, 27.105730900000005 38.4707259, 27.1057639 38.47081889999998, 27.1059177 38.4707854))</t>
  </si>
  <si>
    <t>POLYGON ((27.105846577240342 38.47036848347528, 27.1058842 38.4704877, 27.106188799999998 38.470428700000014, 27.10615299139329 38.47031537804064, 27.105846577240342 38.47036848347528))</t>
  </si>
  <si>
    <t>POLYGON ((27.108106700000004 38.47083159999999, 27.107825200000004 38.4708906, 27.1079062 38.4711278, 27.1081877 38.4710688, 27.108106700000004 38.47083159999999))</t>
  </si>
  <si>
    <t>Parsel Alanı: 1,956.70 m² | Toplam Bina Alanı: 1,349.74 m² | Toplam İnşaat Alanı: nan m² | TAKS: 0.6898 | KAKS: nan</t>
  </si>
  <si>
    <t>POLYGON ((27.108415495929272 38.47032271264333, 27.10840592507921 38.470238933865524, 27.1081903 38.470272400000006, 27.108261700000003 38.470554299999996, 27.108420379408404 38.470529672172646, 27.108415495929272 38.47032271264333))</t>
  </si>
  <si>
    <t>Parsel Alanı: 2,939.31 m² | Toplam Bina Alanı: 1,992.88 m² | Toplam İnşaat Alanı: nan m² | TAKS: 0.6780 | KAKS: nan</t>
  </si>
  <si>
    <t>POLYGON ((27.108238094006232 38.47000809095215, 27.1080352 38.470046399999994, 27.1080753 38.470233, 27.108379799999998 38.4701858, 27.108331362035308 38.4699952708376, 27.108238094006232 38.47000809095215))</t>
  </si>
  <si>
    <t>Mapisso</t>
  </si>
  <si>
    <t>POLYGON ((27.09873104125758 38.4633097204951, 27.0985943 38.463416800000005, 27.0987414 38.463531999999994, 27.098876766416524 38.4634259971098, 27.09873104125758 38.4633097204951))</t>
  </si>
  <si>
    <t>Parsel Alanı: 2,369.64 m² | Toplam Bina Alanı: 1,221.84 m² | Toplam İnşaat Alanı: nan m² | TAKS: 0.5156 | KAKS: nan</t>
  </si>
  <si>
    <t>POLYGON ((27.0990804 38.4630712, 27.0988379 38.463258, 27.0989656 38.4633597, 27.0992081 38.4631728, 27.0990804 38.4630712))</t>
  </si>
  <si>
    <t>Parsel Alanı: 4,165.32 m² | Toplam Bina Alanı: 3,328.41 m² | Toplam İnşaat Alanı: nan m² | TAKS: 0.7991 | KAKS: nan</t>
  </si>
  <si>
    <t>POLYGON ((27.098661648923567 38.46325159928936, 27.09858527668862 38.4631804199269, 27.09846299422207 38.463086399321135, 27.098322100000004 38.4631837, 27.098523 38.4633622, 27.098543373451072 38.46334813504902, 27.098661648923567 38.46325159928936))</t>
  </si>
  <si>
    <t>Parsel Alanı: 2,270.07 m² | Toplam Bina Alanı: 1,201.84 m² | Toplam İnşaat Alanı: nan m² | TAKS: 0.5294 | KAKS: nan</t>
  </si>
  <si>
    <t>POLYGON ((27.09616719325736 38.45634323704385, 27.09614690429336 38.45629807445302, 27.0960673 38.4563217, 27.0961667 38.4565269, 27.0963098 38.45648440000001, 27.096231846162237 38.456323311193735, 27.09616719325736 38.45634323704385))</t>
  </si>
  <si>
    <t>Parsel Alanı: 9,036.37 m² | Toplam Bina Alanı: 5,232.23 m² | Toplam İnşaat Alanı: nan m² | TAKS: 0.5790 | KAKS: nan</t>
  </si>
  <si>
    <t>POLYGON ((27.095127766299193 38.4569654294996, 27.09481643825074 38.45703118531956, 27.0949039 38.4572198, 27.095234700000002 38.45712579999999, 27.095157417650928 38.456959058049854, 27.095127766299193 38.4569654294996))</t>
  </si>
  <si>
    <t>POLYGON ((27.09587282746199 38.45681206702112, 27.095616187044325 38.45686091125214, 27.0956983 38.457058, 27.0959507 38.45699359999999, 27.09590354676232 38.45688029998604, 27.09587282746199 38.45681206702112))</t>
  </si>
  <si>
    <t>POLYGON ((27.09540693592511 38.45690544148544, 27.0954898 38.45708009999999, 27.0956402 38.45703629999999, 27.095562279266964 38.4568720609411, 27.09540693592511 38.45690544148544))</t>
  </si>
  <si>
    <t>POLYGON ((27.09599750453097 38.457088995976726, 27.095987321270947 38.457066377298155, 27.0957514 38.4571259, 27.0958453 38.457354099999996, 27.096084589325926 38.457293727536914, 27.09599750453097 38.457088995976726))</t>
  </si>
  <si>
    <t>POLYGON ((27.095765300000004 38.4573281, 27.0956853 38.457168300000006, 27.0955533 38.45720889999999, 27.095633300000003 38.4573687, 27.095765300000004 38.4573281))</t>
  </si>
  <si>
    <t>POLYGON ((27.094658360185708 38.45721972650232, 27.0947767 38.45718789999999, 27.094741 38.4571066, 27.094617707977275 38.45713975835399, 27.094658360185708 38.45721972650232))</t>
  </si>
  <si>
    <t>POLYGON ((27.105528500000002 38.45434659999999, 27.1055297 38.454205, 27.1053847 38.4542042, 27.1053835 38.45434579999999, 27.105528500000002 38.45434659999999))</t>
  </si>
  <si>
    <t>Parsel Alanı: 1,469.86 m² | Toplam Bina Alanı: 1,247.60 m² | Toplam İnşaat Alanı: nan m² | TAKS: 0.8488 | KAKS: nan</t>
  </si>
  <si>
    <t>POLYGON ((27.113931 38.4521883, 27.1139912 38.45240750000001, 27.114096500000002 38.4523897, 27.114036300000002 38.4521706, 27.113931 38.4521883))</t>
  </si>
  <si>
    <t>POLYGON ((27.113928000000005 38.45218979999999, 27.113813 38.45220960000001, 27.1138737 38.452425600000005, 27.1138742 38.45242729999999, 27.1139892 38.4524074, 27.113928000000005 38.45218979999999))</t>
  </si>
  <si>
    <t>POLYGON ((27.11324125825877 38.45212648501368, 27.113309400007182 38.452257982926426, 27.113374000000004 38.4522365, 27.113302423334833 38.45210456884848, 27.11324125825877 38.45212648501368))</t>
  </si>
  <si>
    <t>POLYGON ((27.11362836683187 38.4519632111179, 27.1138125 38.45212899999999, 27.1139313 38.45204789999999, 27.113744514253646 38.45188507596795, 27.11362836683187 38.4519632111179))</t>
  </si>
  <si>
    <t>POLYGON ((27.11382777374771 38.451829065127285, 27.113777278129646 38.45186303486969, 27.1139692 38.4520336, 27.114020743438587 38.45199803664191, 27.11382777374771 38.451829065127285))</t>
  </si>
  <si>
    <t>POLYGON ((27.115427609162673 38.4521459558554, 27.1152174 38.4522759, 27.1153309 38.4523799, 27.1155633 38.452239, 27.115540468038198 38.45221755487046, 27.115427609162673 38.4521459558554))</t>
  </si>
  <si>
    <t>Parsel Alanı: 3,958.38 m² | Toplam Bina Alanı: 1,703.65 m² | Toplam İnşaat Alanı: nan m² | TAKS: 0.4304 | KAKS: nan</t>
  </si>
  <si>
    <t>POLYGON ((27.11531732104528 38.452075987530435, 27.1151304 38.4521957, 27.1152174 38.4522759, 27.115427609162673 38.4521459558554, 27.11531732104528 38.452075987530435))</t>
  </si>
  <si>
    <t>POLYGON ((27.112562184829965 38.45200607260407, 27.112449457107328 38.45189830977508, 27.112330587976263 38.451976292414955, 27.112445527527868 38.45207848713604, 27.112562184829965 38.45200607260407))</t>
  </si>
  <si>
    <t>POLYGON ((27.113134 38.452044599999994, 27.1130346 38.4518827, 27.112928400000005 38.45192910000001, 27.1130296 38.45207990000001, 27.113134 38.452044599999994))</t>
  </si>
  <si>
    <t>Parsel Alanı: 6,018.00 m² | Toplam Bina Alanı: 3,925.88 m² | Toplam İnşaat Alanı: nan m² | TAKS: 0.6524 | KAKS: nan</t>
  </si>
  <si>
    <t>POLYGON ((27.1124092 38.452321899999994, 27.1123323 38.4522067, 27.1122304 38.4522644, 27.1122546 38.45238029999999, 27.1124092 38.452321899999994))</t>
  </si>
  <si>
    <t>POLYGON ((27.1128741 38.45214229999999, 27.1127816 38.451992100000005, 27.112684 38.45204559999999, 27.1127694 38.45218299999999, 27.1128741 38.45214229999999))</t>
  </si>
  <si>
    <t>POLYGON ((27.112115805031326 38.452694048200165, 27.1119101 38.452712, 27.111926 38.4528105, 27.112132647201676 38.45279074699396, 27.112115805031326 38.452694048200165))</t>
  </si>
  <si>
    <t>POLYGON ((27.1120426 38.452039199999994, 27.1120267 38.451948300000005, 27.1117816 38.4519763, 27.1117984 38.45206480000001, 27.1120426 38.452039199999994))</t>
  </si>
  <si>
    <t>POLYGON ((27.11523308776278 38.453680690851435, 27.1152993 38.453810999999995, 27.115498 38.4537491, 27.11542805313702 38.45361144089929, 27.11523308776278 38.453680690851435))</t>
  </si>
  <si>
    <t>POLYGON ((27.117855561564486 38.45487115108838, 27.1178319 38.45484989999999, 27.1176948 38.4549435, 27.117715453935645 38.4549620498568, 27.117855561564486 38.45487115108838))</t>
  </si>
  <si>
    <t>POLYGON ((27.1148531 38.4573058, 27.114836 38.4572061, 27.114665900000002 38.4572241, 27.114683 38.45732369999999, 27.1148531 38.4573058))</t>
  </si>
  <si>
    <t>Parsel Alanı: 3,080.99 m² | Toplam Bina Alanı: 2,720.41 m² | Toplam İnşaat Alanı: nan m² | TAKS: 0.8830 | KAKS: nan</t>
  </si>
  <si>
    <t>POLYGON ((27.1148481 38.45696889999999, 27.114838500000005 38.4569163, 27.1146157 38.45694110000001, 27.114625200000003 38.456993700000005, 27.1148481 38.45696889999999))</t>
  </si>
  <si>
    <t>POLYGON ((27.12756666059886 38.4631469168831, 27.1274294 38.4632207, 27.1274513 38.463245699999995, 27.1274216 38.46326169999999, 27.1274566 38.463301699999995, 27.127623487928616 38.46321192748874, 27.12756666059886 38.4631469168831))</t>
  </si>
  <si>
    <t>POLYGON ((27.127342422404908 38.463677394432096, 27.1274315 38.4636322, 27.1273081 38.463483100000005, 27.127206200000003 38.463534800000005, 27.127307050020843 38.463656653682314, 27.127342422404908 38.463677394432096))</t>
  </si>
  <si>
    <t>POLYGON ((27.12818268378255 38.46405301792789, 27.1279796 38.46415520000001, 27.1280424 38.464231799999986, 27.128161900000002 38.4643025, 27.12831307064471 38.464197617036376, 27.12818268378255 38.46405301792789))</t>
  </si>
  <si>
    <t>Parsel Alanı: 2,617.90 m² | Toplam Bina Alanı: 1,248.14 m² | Toplam İnşaat Alanı: nan m² | TAKS: 0.4768 | KAKS: nan</t>
  </si>
  <si>
    <t>POLYGON ((27.128079733414413 38.46393884543658, 27.12794114464429 38.46401305455204, 27.127923627510285 38.46399376568499, 27.127869500000003 38.46402100000001, 27.1279796 38.46415520000001, 27.12818268378255 38.46405301792789, 27.128079733414413 38.46393884543658))</t>
  </si>
  <si>
    <t>POLYGON ((27.1242084 38.46329260000001, 27.124252600000002 38.46352999999999, 27.1244583 38.4635064, 27.124414 38.4632691, 27.1242084 38.46329260000001))</t>
  </si>
  <si>
    <t>Parsel Alanı: 2,013.00 m² | Toplam Bina Alanı: 888.83 m² | Toplam İnşaat Alanı: nan m² | TAKS: 0.4415 | KAKS: nan</t>
  </si>
  <si>
    <t>POLYGON ((27.12428224301812 38.4629619163753, 27.1243118 38.4631325, 27.1243952 38.4631237, 27.12436589529913 38.46295410517479, 27.12428224301812 38.4629619163753))</t>
  </si>
  <si>
    <t>Parsel Alanı: 970.20 m² | Toplam Bina Alanı: 740.17 m² | Toplam İnşaat Alanı: nan m² | TAKS: 0.7629 | KAKS: nan</t>
  </si>
  <si>
    <t>POLYGON ((27.121376395094707 38.46346045091034, 27.121363 38.46335130000001, 27.121217800000004 38.4633615, 27.121230266760882 38.46348001735569, 27.121376395094707 38.46346045091034))</t>
  </si>
  <si>
    <t>POLYGON ((27.121753995401562 38.46403363776001, 27.121596300000004 38.46404090000001, 27.121604400000002 38.4641483, 27.121771860196507 38.46414058806136, 27.121753995401562 38.46403363776001))</t>
  </si>
  <si>
    <t>POLYGON ((27.1213093 38.46401569999999, 27.1213096 38.46403690000001, 27.1214584 38.46403549999999, 27.1214567 38.46392709999999, 27.1214439 38.46392719999999, 27.121308 38.46392850000001, 27.1213093 38.46401569999999))</t>
  </si>
  <si>
    <t>POLYGON ((27.122275371995986 38.46474217937525, 27.1222656 38.464693, 27.1221421 38.46470810000001, 27.12215132293234 38.46475448597184, 27.122275371995986 38.46474217937525))</t>
  </si>
  <si>
    <t>POLYGON ((27.120822700000005 38.4639353, 27.1208024 38.463821499999995, 27.120642600000004 38.46383899999999, 27.120662900000003 38.46395270000001, 27.120822700000005 38.4639353))</t>
  </si>
  <si>
    <t>POLYGON ((27.1197385 38.464889899999996, 27.119929900000002 38.46486529999999, 27.119911800000004 38.4647788, 27.1197204 38.4648034, 27.1197385 38.464889899999996))</t>
  </si>
  <si>
    <t>POLYGON ((27.119527300000005 38.464604499999986, 27.1195102 38.464498400000004, 27.119352400000004 38.464514, 27.119369500000005 38.46462009999999, 27.119527300000005 38.464604499999986))</t>
  </si>
  <si>
    <t>POLYGON ((27.1195006 38.464494200000004, 27.119480600000003 38.4643153, 27.119324600000002 38.46432599999999, 27.119344500000004 38.46450479999999, 27.1195006 38.464494200000004))</t>
  </si>
  <si>
    <t>POLYGON ((27.1194935 38.464279200000014, 27.1194774 38.4641732, 27.1192955 38.4641901, 27.119311600000003 38.46429609999999, 27.1194935 38.464279200000014))</t>
  </si>
  <si>
    <t>POLYGON ((27.12051480722128 38.464467087273725, 27.1203417 38.464467799999994, 27.1203423 38.4645604, 27.12052910106656 38.464559630881716, 27.12051480722128 38.464467087273725))</t>
  </si>
  <si>
    <t>POLYGON ((27.121846 38.461607699999995, 27.1218227 38.4615402, 27.121598300000002 38.461587699999995, 27.1216216 38.4616552, 27.121846 38.461607699999995))</t>
  </si>
  <si>
    <t>Parsel Alanı: 2,865.83 m² | Toplam Bina Alanı: 1,586.01 m² | Toplam İnşaat Alanı: nan m² | TAKS: 0.5534 | KAKS: nan</t>
  </si>
  <si>
    <t>POLYGON ((27.122141453815793 38.46141904092462, 27.1219235 38.46143369999999, 27.1219496 38.4616725, 27.122061700000003 38.461664899999995, 27.1220637 38.4616832, 27.12215368361095 38.46167718219571, 27.122141453815793 38.46141904092462))</t>
  </si>
  <si>
    <t>POLYGON ((27.12143351498428 38.4617478880068, 27.1212448 38.46177870000001, 27.1212695 38.46187150000001, 27.121450843589468 38.46184189156024, 27.12143351498428 38.4617478880068))</t>
  </si>
  <si>
    <t>POLYGON ((27.119030644899475 38.46201520275253, 27.1188132 38.46205090000001, 27.1188325 38.46212309999999, 27.119046308722037 38.462087999696095, 27.119030644899475 38.46201520275253))</t>
  </si>
  <si>
    <t>POLYGON ((27.11969663024322 38.46163017729825, 27.119502517038452 38.461652194645055, 27.1195195 38.4617076, 27.119706072920252 38.461672518578396, 27.11969663024322 38.46163017729825))</t>
  </si>
  <si>
    <t>POLYGON ((27.119014652880683 38.461940880423086, 27.119077986843212 38.46193200439434, 27.1190739 38.4619131, 27.1188049 38.461948799999995, 27.1188236 38.46203530000001, 27.11902910093947 38.462008027258975, 27.119014652880683 38.461940880423086))</t>
  </si>
  <si>
    <t>POLYGON ((27.11772591897099 38.46128671403471, 27.117735600000003 38.461334399999984, 27.1179182 38.461311699999996, 27.117908449722638 38.46126394581833, 27.11772591897099 38.46128671403471))</t>
  </si>
  <si>
    <t>Parsel Alanı: 564.95 m² | Toplam Bina Alanı: 441.24 m² | Toplam İnşaat Alanı: nan m² | TAKS: 0.7810 | KAKS: nan</t>
  </si>
  <si>
    <t>POLYGON ((27.118157800000002 38.4605037, 27.1181361 38.460422300000005, 27.1179488 38.460452999999994, 27.1179705 38.460534299999985, 27.118157800000002 38.4605037))</t>
  </si>
  <si>
    <t>POLYGON ((27.11843395394748 38.460705586284746, 27.118276 38.46072339999999, 27.1182986 38.46084609999999, 27.118451704032154 38.46082882431407, 27.11843395394748 38.460705586284746))</t>
  </si>
  <si>
    <t>POLYGON ((27.10307193254322 38.46947806949503, 27.1031376 38.4696105, 27.1032953 38.46956259999999, 27.10322995134631 38.46943081242121, 27.10307193254322 38.46947806949503))</t>
  </si>
  <si>
    <t>Parsel Alanı: 2,778.39 m² | Toplam Bina Alanı: 2,041.75 m² | Toplam İnşaat Alanı: nan m² | TAKS: 0.7349 | KAKS: nan</t>
  </si>
  <si>
    <t>POLYGON ((27.10382862938811 38.46925176928063, 27.1039179 38.46943179999999, 27.1040756 38.469383900000004, 27.103986647598898 38.46920451101311, 27.10382862938811 38.46925176928063))</t>
  </si>
  <si>
    <t>POLYGON ((27.10426774070892 38.46925763009314, 27.10420634677036 38.46913880543817, 27.104093866352517 38.46917244509945, 27.1041875 38.4693514, 27.10429776746798 38.4693160347713, 27.10426774070892 38.46925763009314))</t>
  </si>
  <si>
    <t>POLYGON ((27.09341666016147 38.46235063684335, 27.093383577509027 38.462369173355, 27.093517200000004 38.462520899999994, 27.0936557 38.4624461, 27.093494800000002 38.46226329999999, 27.09339421997309 38.4623176931312, 27.09341666016147 38.46235063684335))</t>
  </si>
  <si>
    <t>Parsel Alanı: 9,245.59 m² | Toplam Bina Alanı: 4,974.69 m² | Toplam İnşaat Alanı: nan m² | TAKS: 0.5381 | KAKS: nan</t>
  </si>
  <si>
    <t>POLYGON ((27.09319266163492 38.46247614486834, 27.093162103494052 38.462445116824924, 27.0931376 38.462458999999996, 27.0932903 38.46262409999999, 27.0934847 38.4625138, 27.093362081464814 38.46238121777376, 27.09319266163492 38.46247614486834))</t>
  </si>
  <si>
    <t>POLYGON ((27.09258545743645 38.46238410286381, 27.092548200000003 38.4624088, 27.092545500000003 38.462506300000015, 27.092591500000005 38.4626737, 27.092835200000003 38.4625338, 27.092657960329856 38.46234327225368, 27.09258545743645 38.46238410286381))</t>
  </si>
  <si>
    <t>POLYGON ((27.08578020616974 38.47769374644168, 27.085200015449345 38.47738119543322, 27.085098200000004 38.47749499999999, 27.0858082 38.4778841, 27.0859126529942 38.47776725268874, 27.08578020616974 38.47769374644168))</t>
  </si>
  <si>
    <t>Parsel Alanı: 23,920.46 m² | Toplam Bina Alanı: 6,849.25 m² | Toplam İnşaat Alanı: nan m² | TAKS: 0.2863 | KAKS: nan</t>
  </si>
  <si>
    <t>POLYGON ((27.0853214 38.478434699999994, 27.084983800000003 38.478809899999995, 27.0851454 38.478899, 27.0854829 38.47852369999999, 27.0853214 38.478434699999994))</t>
  </si>
  <si>
    <t>POLYGON ((27.083562500000003 38.479004999999994, 27.0838037 38.479136, 27.0840401 38.479264400000005, 27.0841581 38.4791312, 27.083680600000005 38.4788718, 27.083562500000003 38.479004999999994))</t>
  </si>
  <si>
    <t>Parsel Alanı: 11,663.80 m² | Toplam Bina Alanı: 3,251.94 m² | Toplam İnşaat Alanı: nan m² | TAKS: 0.2788 | KAKS: nan</t>
  </si>
  <si>
    <t>POLYGON ((27.0844658 38.4793043, 27.0839954 38.47979760000001, 27.0841474 38.4798864, 27.0846178 38.47939309999999, 27.0844658 38.4793043))</t>
  </si>
  <si>
    <t>POLYGON ((27.11691346134313 38.45383276654227, 27.1168343 38.45388040000001, 27.1169131 38.4539605, 27.1169942 38.45391159999999, 27.11694035889687 38.45385693900465, 27.11691346134313 38.45383276654227))</t>
  </si>
  <si>
    <t>POLYGON ((27.110107419166226 38.47296623067934, 27.1101401 38.4730361, 27.110211800000002 38.4730155, 27.110177949812172 38.472943255240516, 27.110107419166226 38.47296623067934))</t>
  </si>
  <si>
    <t>Parsel Alanı: 422.09 m² | Toplam Bina Alanı: 294.51 m² | Toplam İnşaat Alanı: nan m² | TAKS: 0.6977 | KAKS: nan</t>
  </si>
  <si>
    <t>POLYGON ((27.112968100000003 38.47468039999998, 27.113062400000004 38.4748499, 27.1132436 38.474788000000004, 27.113149300000003 38.47461860000001, 27.112968100000003 38.47468039999998))</t>
  </si>
  <si>
    <t>Parsel Alanı: 5,580.42 m² | Toplam Bina Alanı: 1,626.02 m² | Toplam İnşaat Alanı: nan m² | TAKS: 0.2914 | KAKS: nan</t>
  </si>
  <si>
    <t>POLYGON ((27.111155025534455 38.473134953836556, 27.111214 38.4732701, 27.1114279 38.47321289999999, 27.11136519193814 38.473069197894304, 27.111155025534455 38.473134953836556))</t>
  </si>
  <si>
    <t>Parsel Alanı: 744.32 m² | Toplam Bina Alanı: 362.09 m² | Toplam İnşaat Alanı: nan m² | TAKS: 0.4865 | KAKS: nan</t>
  </si>
  <si>
    <t>POLYGON ((27.10158066157258 38.47486267246745, 27.1014601 38.47473579999999, 27.101376300000002 38.47478469999999, 27.101501825691162 38.47491679642562, 27.10158066157258 38.47486267246745))</t>
  </si>
  <si>
    <t>Parsel Alanı: 2,488.69 m² | Toplam Bina Alanı: 1,749.44 m² | Toplam İnşaat Alanı: nan m² | TAKS: 0.7030 | KAKS: nan</t>
  </si>
  <si>
    <t>POLYGON ((27.101494840178322 38.474921592250205, 27.1013696 38.4747899, 27.1012885 38.47483710000001, 27.10141850979575 38.47497399593513, 27.101494840178322 38.474921592250205))</t>
  </si>
  <si>
    <t>POLYGON ((27.1010559 38.47505610000002, 27.1012188 38.474945299999995, 27.1011512 38.474884299999985, 27.1009883 38.47499510000001, 27.1010559 38.47505610000002))</t>
  </si>
  <si>
    <t>POLYGON ((27.10583661111511 38.463811384218005, 27.1057532 38.464048700000006, 27.105964075510254 38.464039442805536, 27.105950370111792 38.46380968732558, 27.10583661111511 38.463811384218005))</t>
  </si>
  <si>
    <t>Parsel Alanı: 733.34 m² | Toplam Bina Alanı: 571.08 m² | Toplam İnşaat Alanı: nan m² | TAKS: 0.7787 | KAKS: nan</t>
  </si>
  <si>
    <t>POLYGON ((27.1063977 38.464469400000006, 27.1063618 38.4643223, 27.106155 38.4643532, 27.106190900000005 38.4645003, 27.1063977 38.464469400000006))</t>
  </si>
  <si>
    <t>POLYGON ((27.1066034 38.46440909999999, 27.10657 38.4642391, 27.1063935 38.46426040000001, 27.106426900000002 38.4644303, 27.1066034 38.46440909999999))</t>
  </si>
  <si>
    <t>POLYGON ((27.107152407730766 38.46417956506051, 27.106991400000002 38.4641976, 27.107007900000003 38.46428829999999, 27.10716238741304 38.46427108833547, 27.107152407730766 38.46417956506051))</t>
  </si>
  <si>
    <t>POLYGON ((27.10753625149629 38.46403612600639, 27.1075638 38.464217, 27.1077343 38.46420109999999, 27.107706946663807 38.464021507411, 27.10753625149629 38.46403612600639))</t>
  </si>
  <si>
    <t>POLYGON ((27.0803928 38.48172559999999, 27.0803914 38.4814656, 27.0797914 38.48146770000002, 27.0797928 38.4817277, 27.0803928 38.48172559999999))</t>
  </si>
  <si>
    <t>Parsel Alanı: 38,489.10 m² | Toplam Bina Alanı: 12,690.97 m² | Toplam İnşaat Alanı: nan m² | TAKS: 0.3297 | KAKS: nan</t>
  </si>
  <si>
    <t>POLYGON ((27.081587400000004 38.4817274, 27.081586000000005 38.4814674, 27.0809859 38.481469499999996, 27.0809874 38.48172950000001, 27.081587400000004 38.4817274))</t>
  </si>
  <si>
    <t>POLYGON ((27.119166558502133 38.4649241890719, 27.11917776082581 38.46490188585847, 27.119171550293455 38.46486817729586, 27.118965800000005 38.464894099999995, 27.118976249551874 38.46494481110047, 27.11900489807844 38.46494142371121, 27.119166558502133 38.4649241890719))</t>
  </si>
  <si>
    <t>Parsel Alanı: 974.23 m² | Toplam Bina Alanı: 299.43 m² | Toplam İnşaat Alanı: nan m² | TAKS: 0.3074 | KAKS: nan</t>
  </si>
  <si>
    <t>Çiğli51</t>
  </si>
  <si>
    <t>POLYGON ((27.096821383913262 38.477005639004325, 27.09680459131032 38.47702680940415, 27.096870457844137 38.477210600298754, 27.0968725 38.4772148, 27.0970036 38.4771788, 27.096921438757384 38.476994955951156, 27.096821383913262 38.477005639004325))</t>
  </si>
  <si>
    <t>Parsel Alanı: 661.36 m² | Toplam Bina Alanı: 285.81 m² | Toplam İnşaat Alanı: nan m² | TAKS: 0.4322 | KAKS: nan</t>
  </si>
  <si>
    <t>Çiğli264</t>
  </si>
  <si>
    <t>POLYGON ((27.090744252274362 38.46965972194148, 27.0907712 38.4696404, 27.090707300000002 38.4695858, 27.090685890377205 38.46960117667268, 27.090744252274362 38.46965972194148))</t>
  </si>
  <si>
    <t>Parsel Alanı: 2,453.77 m² | Toplam Bina Alanı: 909.50 m² | Toplam İnşaat Alanı: nan m² | TAKS: 0.3707 | KAKS: nan</t>
  </si>
  <si>
    <t>POLYGON ((27.10805122487715 38.47432904316349, 27.10811120037959 38.47432130359996, 27.1081038 38.4742949, 27.107913700000005 38.4743275, 27.107918794612196 38.47434569103342, 27.10805122487715 38.47432904316349))</t>
  </si>
  <si>
    <t>POLYGON ((27.08542654081202 38.48144086387348, 27.08542451981079 38.48145286362378, 27.08542733248078 38.481464859833395, 27.085532263512466 38.48160621794668, 27.085550500000004 38.48159759999999, 27.08542822555933 38.481438911026586, 27.08542654081202 38.48144086387348))</t>
  </si>
  <si>
    <t>Parsel Alanı: 1,252.15 m² | Toplam Bina Alanı: 344.61 m² | Toplam İnşaat Alanı: nan m² | TAKS: 0.2752 | KAKS: nan</t>
  </si>
  <si>
    <t>ŞİRİNKAPI295</t>
  </si>
  <si>
    <t>POLYGON ((27.113185701980086 38.457738975589, 27.113192100000003 38.457686599999995, 27.1130595 38.4576766, 27.113054218972362 38.4577198316546, 27.113185701980086 38.457738975589))</t>
  </si>
  <si>
    <t>Parsel Alanı: 2,352.44 m² | Toplam Bina Alanı: 1,238.59 m² | Toplam İnşaat Alanı: nan m² | TAKS: 0.5265 | KAKS: nan</t>
  </si>
  <si>
    <t>POLYGON ((27.112810930212973 38.457684740595774, 27.112860579648622 38.45769187994952, 27.1128657 38.45765000000001, 27.112758500000005 38.457642, 27.11275429068069 38.45767642851773, 27.112810930212973 38.457684740595774))</t>
  </si>
  <si>
    <t>ŞİRİNKAPI299</t>
  </si>
  <si>
    <t>POLYGON ((27.105571464118757 38.458971634370904, 27.1056578 38.45906149999999, 27.105666100000004 38.459070099999984, 27.105737700000002 38.459027899999995, 27.105647779144466 38.45893433863822, 27.105571464118757 38.458971634370904))</t>
  </si>
  <si>
    <t>Parsel Alanı: 2,756.47 m² | Toplam Bina Alanı: 291.66 m² | Toplam İnşaat Alanı: nan m² | TAKS: 0.1058 | KAKS: nan</t>
  </si>
  <si>
    <t>POLYGON ((27.10585754443888 38.471208900104784, 27.10585347006375 38.4712099975354, 27.105849736229302 38.47121168505142, 27.10584647968806 38.4712139008472, 27.10584381971171 38.47121656376869, 27.10584185372253 38.47121957628578, 27.105840653725483 38.47122282806427, 27.10584026367082 38.471226200007, 27.10584069784454 38.47122956861572, 27.105874163714446 38.471361511908555, 27.1059511 38.4713462, 27.105911442598796 38.47119878888877, 27.10585754443888 38.471208900104784))</t>
  </si>
  <si>
    <t>Parsel Alanı: 1,632.06 m² | Toplam Bina Alanı: 664.22 m² | Toplam İnşaat Alanı: nan m² | TAKS: 0.4070 | KAKS: nan</t>
  </si>
  <si>
    <t>#PL_DERE0</t>
  </si>
  <si>
    <t>POLYGON ((27.10320060310202 38.47085760279046, 27.103216071475313 38.47089300917567, 27.103276 38.4708815, 27.103227900000004 38.4707281, 27.10316493776453 38.47074019179395, 27.10320060310202 38.47085760279046))</t>
  </si>
  <si>
    <t>Parsel Alanı: 2,110.44 m² | Toplam Bina Alanı: 1,310.01 m² | Toplam İnşaat Alanı: nan m² | TAKS: 0.6207 | KAKS: nan</t>
  </si>
  <si>
    <t>Çiğli134</t>
  </si>
  <si>
    <t>#PL_EGITIM_TESISI</t>
  </si>
  <si>
    <t>İnci Şener İlkokulu</t>
  </si>
  <si>
    <t>POLYGON ((27.109041503221896 38.469363464076835, 27.10899952057354 38.46923855958998, 27.108752350436276 38.469273263510146, 27.1088797 38.469641300000006, 27.10911288699267 38.4695736178471, 27.109041503221896 38.469363464076835))</t>
  </si>
  <si>
    <t>Parsel Alanı: 3,084.99 m² | Toplam Bina Alanı: 1,561.70 m² | Toplam İnşaat Alanı: nan m² | TAKS: 0.5062 | KAKS: nan</t>
  </si>
  <si>
    <t>Fatma Neşe Kaya ilkokulu</t>
  </si>
  <si>
    <t>POLYGON ((27.09009452090216 38.49232194144771, 27.090158658313932 38.49212175996335, 27.0892951 38.4919805, 27.0890725 38.4926712, 27.0898906 38.4928307, 27.090077424179306 38.49237579764579, 27.09009452090216 38.49232194144771))</t>
  </si>
  <si>
    <t>Parsel Alanı: 10,231.51 m² | Toplam Bina Alanı: 8,085.41 m² | Toplam İnşaat Alanı: nan m² | TAKS: 0.7902 | KAKS: nan</t>
  </si>
  <si>
    <t>Gar</t>
  </si>
  <si>
    <t>#PL_RAY_ISTASYON_3</t>
  </si>
  <si>
    <t>POLYGON ((27.10544385591737 38.45904201129363, 27.1055331 38.4591349, 27.105634075590462 38.45907546451112, 27.10555080635675 38.45898172996008, 27.10544385591737 38.45904201129363))</t>
  </si>
  <si>
    <t>Parsel Alanı: 1,026.38 m² | Toplam Bina Alanı: 179.29 m² | Toplam İnşaat Alanı: nan m² | TAKS: 0.1747 | KAKS: nan</t>
  </si>
  <si>
    <t>Çiğli55</t>
  </si>
  <si>
    <t>POLYGON ((27.09917545341244 38.47372660540746, 27.099127258799783 38.47372913091972, 27.098792787618475 38.47388454780479, 27.098669 38.4739451, 27.098815 38.47413149999999, 27.099312115711783 38.473893844177624, 27.09917545341244 38.47372660540746))</t>
  </si>
  <si>
    <t>Parsel Alanı: 1,871.51 m² | Toplam Bina Alanı: 1,494.67 m² | Toplam İnşaat Alanı: nan m² | TAKS: 0.7986 | KAKS: nan</t>
  </si>
  <si>
    <t>POLYGON ((27.09370042516172 38.469206940998106, 27.093565999999996 38.469255000000004, 27.0936396 38.46939939999999, 27.093774498990193 38.469351393998686, 27.09370042516172 38.469206940998106))</t>
  </si>
  <si>
    <t>Parsel Alanı: 2,006.91 m² | Toplam Bina Alanı: 1,633.41 m² | Toplam İnşaat Alanı: nan m² | TAKS: 0.8139 | KAKS: nan</t>
  </si>
  <si>
    <t>POLYGON ((27.0940501 38.4694105, 27.0942479 38.469353100000006, 27.0942043 38.469261, 27.0940065 38.46931849999999, 27.0940501 38.4694105))</t>
  </si>
  <si>
    <t>POLYGON ((27.092775846705106 38.46914811246096, 27.09270487934694 38.4691784852257, 27.0928704 38.4694185, 27.0930026 38.469362600000004, 27.0928504682628 38.46914186877805, 27.092775846705106 38.46914811246096))</t>
  </si>
  <si>
    <t>POLYGON ((27.095002719765645 38.45788850583838, 27.094862900000003 38.457944299999994, 27.0949208 38.458033300000004, 27.095051163920235 38.457981299848974, 27.095002719765645 38.45788850583838))</t>
  </si>
  <si>
    <t>Parsel Alanı: 1,618.83 m² | Toplam Bina Alanı: 924.91 m² | Toplam İnşaat Alanı: nan m² | TAKS: 0.5713 | KAKS: nan</t>
  </si>
  <si>
    <t>POLYGON ((27.095134510032345 38.45814356668569, 27.095037600000005 38.45820170000001, 27.0951054 38.458316299999986, 27.095200362482892 38.45827409449835, 27.095134510032345 38.45814356668569))</t>
  </si>
  <si>
    <t>POLYGON ((27.0956720306994 38.45791577464105, 27.0957425 38.4580774, 27.0958511 38.458048299999994, 27.095780944895008 38.45788746934936, 27.0956720306994 38.45791577464105))</t>
  </si>
  <si>
    <t>Parsel Alanı: 5,178.34 m² | Toplam Bina Alanı: 2,701.81 m² | Toplam İnşaat Alanı: nan m² | TAKS: 0.5218 | KAKS: nan</t>
  </si>
  <si>
    <t>POLYGON ((27.09601575075667 38.45847485328498, 27.095889313237205 38.458514345607995, 27.0959596 38.45865749999999, 27.09608348357709 38.45862797146491, 27.09601575075667 38.45847485328498))</t>
  </si>
  <si>
    <t>Parsel Alanı: 1,219.17 m² | Toplam Bina Alanı: 707.66 m² | Toplam İnşaat Alanı: nan m² | TAKS: 0.5804 | KAKS: nan</t>
  </si>
  <si>
    <t>#PL_SOSYAL_KULTUREL</t>
  </si>
  <si>
    <t>İsmail Cem Kültür Merkezi</t>
  </si>
  <si>
    <t>arts_centre</t>
  </si>
  <si>
    <t>POLYGON ((27.11235501060883 38.49597116101852, 27.11234604216229 38.49583777810287, 27.112327639734783 38.49580626377133, 27.11227037010874 38.49581019511032, 27.112270400000003 38.4958116, 27.112245248875297 38.49581191957703, 27.111861532833345 38.49583825937415, 27.111863 38.495911, 27.1118815 38.4959107, 27.111882600000005 38.495964199999996, 27.1120329 38.49596230000001, 27.1120332 38.495977, 27.1118905 38.49597889999999, 27.111892000000005 38.49604779999999, 27.1119641 38.4960468, 27.1119638 38.4960336, 27.1120181 38.496033, 27.1120188 38.49606740000001, 27.1120922 38.4960665, 27.1120926 38.49608609999999, 27.1121106 38.4960859, 27.112110700000002 38.496089700000006, 27.1123107 38.49608719999999, 27.1123102 38.496062699999996, 27.1123189 38.49606260000001, 27.1123186 38.4960485, 27.11235548767161 38.4960480696475, 27.11235501060883 38.49597116101852))</t>
  </si>
  <si>
    <t>Parsel Alanı: 2,178.65 m² | Toplam Bina Alanı: 1,239.82 m² | Toplam İnşaat Alanı: nan m² | TAKS: 0.5691 | KAKS: nan</t>
  </si>
  <si>
    <t>Haberleşme Tesisleri</t>
  </si>
  <si>
    <t>#PL_TELEKOM</t>
  </si>
  <si>
    <t>POLYGON ((27.119672528964646 38.466160485336474, 27.1197004 38.4662958, 27.119788600000003 38.46628459999999, 27.119795300000003 38.46631679999999, 27.1197064 38.4663281, 27.1197288 38.46643669999999, 27.1198042 38.466427100000004, 27.119811500000004 38.4664622, 27.1198838 38.466453, 27.1198775 38.4664225, 27.119920100000005 38.4664171, 27.119888800000002 38.46626489999999, 27.119929900000002 38.4662598, 27.1199348 38.4662833, 27.1200834 38.4662645, 27.120053170405807 38.46611797161353, 27.119672528964646 38.466160485336474))</t>
  </si>
  <si>
    <t>Parsel Alanı: 3,287.17 m² | Toplam Bina Alanı: 911.28 m² | Toplam İnşaat Alanı: nan m² | TAKS: 0.2772 | KAKS: nan</t>
  </si>
  <si>
    <t>BUYUK_TICARETHANE</t>
  </si>
  <si>
    <t>POLYGON ((27.105240225803453 38.477152438600115, 27.1051306 38.4771516, 27.1051296 38.47723160000001, 27.10524711884256 38.47723249897521, 27.105240225803453 38.477152438600115))</t>
  </si>
  <si>
    <t>POLYGON ((27.1052135409663 38.47684250259106, 27.1051178 38.4768418, 27.1051161 38.47698160000001, 27.10522559242125 38.476982476542716, 27.1052135409663 38.47684250259106))</t>
  </si>
  <si>
    <t>POLYGON ((27.1050814 38.477047, 27.1050519 38.476929399999996, 27.1049277 38.4769485, 27.1049573 38.47706599999999, 27.1050814 38.477047))</t>
  </si>
  <si>
    <t>POLYGON ((27.108834624867114 38.47604147357891, 27.10885049003556 38.4760798441709, 27.1088645 38.476075099999996, 27.108802162838437 38.47596222179317, 27.108834624867114 38.47604147357891))</t>
  </si>
  <si>
    <t>POLYGON ((27.10309067149246 38.48391272027977, 27.1030354 38.48400339999999, 27.1034288 38.484150299999996, 27.103483246048754 38.484060867032646, 27.10309067149246 38.48391272027977))</t>
  </si>
  <si>
    <t>Parsel Alanı: 3,239.19 m² | Toplam Bina Alanı: 1,257.15 m² | Toplam İnşaat Alanı: nan m² | TAKS: 0.3881 | KAKS: nan</t>
  </si>
  <si>
    <t>971</t>
  </si>
  <si>
    <t>POLYGON ((27.10801634248541 38.47627381489021, 27.10799837331614 38.476243166366004, 27.107895907547434 38.475978345123124, 27.107701 38.476016999999985, 27.107885300000003 38.4765869, 27.10811294200388 38.47654183462812, 27.10801634248541 38.47627381489021))</t>
  </si>
  <si>
    <t>Parsel Alanı: 2,297.90 m² | Toplam Bina Alanı: 1,975.43 m² | Toplam İnşaat Alanı: nan m² | TAKS: 0.8597 | KAKS: nan</t>
  </si>
  <si>
    <t>957</t>
  </si>
  <si>
    <t>POLYGON ((27.10689599405528 38.47734444651038, 27.106895148479285 38.47733989867721, 27.106877 38.47734530000001, 27.1067148 38.47735589999999, 27.106733000000002 38.4775272, 27.106940199249497 38.477591334863654, 27.10689599405528 38.47734444651038))</t>
  </si>
  <si>
    <t>Parsel Alanı: 2,258.56 m² | Toplam Bina Alanı: 1,730.24 m² | Toplam İnşaat Alanı: nan m² | TAKS: 0.7661 | KAKS: nan</t>
  </si>
  <si>
    <t>Çiğli382</t>
  </si>
  <si>
    <t>POLYGON ((27.0952301 38.49472620000001, 27.095233 38.49457099999999, 27.0950479 38.49456889999999, 27.095045100000004 38.49472409999999, 27.0952301 38.49472620000001))</t>
  </si>
  <si>
    <t>Parsel Alanı: 16,749.94 m² | Toplam Bina Alanı: 2,837.68 m² | Toplam İnşaat Alanı: nan m² | TAKS: 0.1694 | KAKS: nan</t>
  </si>
  <si>
    <t>Çiğli379</t>
  </si>
  <si>
    <t>POLYGON ((27.0935708 38.49439739999999, 27.0935615 38.4942482, 27.0933762 38.494255199999984, 27.093385499999997 38.49440439999999, 27.0935708 38.49439739999999))</t>
  </si>
  <si>
    <t>Parsel Alanı: 13,256.29 m² | Toplam Bina Alanı: 2,160.34 m² | Toplam İnşaat Alanı: nan m² | TAKS: 0.1630 | KAKS: nan</t>
  </si>
  <si>
    <t>POLYGON ((27.10917138024818 38.473787914388744, 27.1090892 38.4737892, 27.109090500000004 38.4738418, 27.109181681477278 38.47384037958712, 27.10917138024818 38.473787914388744))</t>
  </si>
  <si>
    <t>Parsel Alanı: 624.72 m² | Toplam Bina Alanı: 408.70 m² | Toplam İnşaat Alanı: nan m² | TAKS: 0.6542 | KAKS: nan</t>
  </si>
  <si>
    <t>Çiğli228</t>
  </si>
  <si>
    <t>POLYGON ((27.09681520059866 38.45656901697896, 27.096591310522406 38.45662808893751, 27.096591240684727 38.456642611999484, 27.096549538331857 38.45665233495089, 27.0966085 38.4568461, 27.096892533395522 38.45679315474387, 27.09681520059866 38.45656901697896))</t>
  </si>
  <si>
    <t>Parsel Alanı: 5,044.58 m² | Toplam Bina Alanı: 2,632.79 m² | Toplam İnşaat Alanı: nan m² | TAKS: 0.5219 | KAKS: nan</t>
  </si>
  <si>
    <t>POLYGON ((27.096040273913353 38.456771069076915, 27.0961157 38.4569368, 27.096405200000003 38.456856099999996, 27.09633523951122 38.4567022986818, 27.096040273913353 38.456771069076915))</t>
  </si>
  <si>
    <t>Çiğli409</t>
  </si>
  <si>
    <t>POLYGON ((27.0968721 38.49674759999999, 27.097032700000003 38.496711499999996, 27.0970213 38.49668019999999, 27.097060500000005 38.4966714, 27.0970188 38.4965576, 27.0967802 38.4966113, 27.096821399999996 38.4967237, 27.096860100000004 38.496714999999995, 27.0968721 38.49674759999999))</t>
  </si>
  <si>
    <t>Parsel Alanı: 16,827.84 m² | Toplam Bina Alanı: 3,574.40 m² | Toplam İnşaat Alanı: nan m² | TAKS: 0.2124 | KAKS: nan</t>
  </si>
  <si>
    <t>Çiğli575</t>
  </si>
  <si>
    <t>POLYGON ((27.084794100000003 38.4719791, 27.084678100000005 38.47210979999999, 27.0847832 38.47216699999999, 27.0850165 38.4719041, 27.0849114 38.4718469, 27.084794100000003 38.4719791))</t>
  </si>
  <si>
    <t>Parsel Alanı: 2,355.24 m² | Toplam Bina Alanı: 1,640.67 m² | Toplam İnşaat Alanı: nan m² | TAKS: 0.6966 | KAKS: nan</t>
  </si>
  <si>
    <t>POLYGON ((27.086027122165437 38.474833464073434, 27.085850300000004 38.47501479999999, 27.086080600000003 38.4751525, 27.086260900000003 38.4749677, 27.086214363074777 38.474939886990704, 27.086027122165437 38.474833464073434))</t>
  </si>
  <si>
    <t>Parsel Alanı: 2,597.11 m² | Toplam Bina Alanı: 1,140.93 m² | Toplam İnşaat Alanı: nan m² | TAKS: 0.4393 | KAKS: nan</t>
  </si>
  <si>
    <t>POLYGON ((27.08637114218778 38.47509933652869, 27.086253100000004 38.4750339, 27.0861175 38.47518389999999, 27.086338400000002 38.4753063, 27.08640278127879 38.475235029317965, 27.08637114218778 38.47509933652869))</t>
  </si>
  <si>
    <t>POLYGON ((27.098910228042726 38.48814744673061, 27.0990185 38.488151599999995, 27.0990242 38.488060699999984, 27.099009300000002 38.4880602, 27.09893228554618 38.48805720532699, 27.098910228042726 38.48814744673061))</t>
  </si>
  <si>
    <t>POLYGON ((27.100203639019703 38.48865803622391, 27.1001754 38.4886363, 27.100255300000004 38.488573, 27.1001696 38.488506700000016, 27.100089500000003 38.48857009999999, 27.100023775328474 38.48851951458514, 27.099936060209625 38.4885800694935, 27.10011773857408 38.48871997242925, 27.100203639019703 38.48865803622391))</t>
  </si>
  <si>
    <t>POLYGON ((27.099036928465424 38.4853400194181, 27.0990308 38.485425400000004, 27.0991283 38.48542969999999, 27.099135314541687 38.48533085146351, 27.099036928465424 38.4853400194181))</t>
  </si>
  <si>
    <t>POLYGON ((27.0970675 38.4807338, 27.097104900000005 38.480694799999995, 27.0969515 38.4805826, 27.0969079 38.4806115, 27.0968655 38.4806093, 27.096861 38.48072899999999, 27.0970675 38.4807338))</t>
  </si>
  <si>
    <t>POLYGON ((27.0990883 38.4780919, 27.0989987 38.4780083, 27.0989326 38.4780518, 27.0990222 38.4781354, 27.0990883 38.4780919))</t>
  </si>
  <si>
    <t>POLYGON ((27.09837194675408 38.47827745065267, 27.0982001 38.4781075, 27.098108199999995 38.478180800000004, 27.098000000000003 38.4782596, 27.0981944 38.4784231, 27.098368709228183 38.47828073277551, 27.09837194675408 38.47827745065267))</t>
  </si>
  <si>
    <t>ŞİRİNKAPI249</t>
  </si>
  <si>
    <t>POLYGON ((27.0949134 38.4834094, 27.094858800000004 38.48355819999999, 27.0949457 38.48357769999999, 27.0950002 38.4834289, 27.0949134 38.4834094))</t>
  </si>
  <si>
    <t>Parsel Alanı: 5,185.01 m² | Toplam Bina Alanı: 951.52 m² | Toplam İnşaat Alanı: nan m² | TAKS: 0.1835 | KAKS: nan</t>
  </si>
  <si>
    <t>POLYGON ((27.094583400000005 38.4837685, 27.0944929 38.483746999999994, 27.094437700000004 38.4838892, 27.0945282 38.4839107, 27.094583400000005 38.4837685))</t>
  </si>
  <si>
    <t>POLYGON ((27.0963627931162 38.48290631756246, 27.096206073661566 38.48295030849753, 27.0962245 38.48298739999999, 27.09637933666961 38.48294027929799, 27.0963627931162 38.48290631756246))</t>
  </si>
  <si>
    <t>POLYGON ((27.0959759 38.47960629999999, 27.095911600000004 38.4795139, 27.095833 38.479547399999994, 27.0958974 38.4796398, 27.0959759 38.47960629999999))</t>
  </si>
  <si>
    <t>ŞİRİNKAPI233</t>
  </si>
  <si>
    <t>POLYGON ((27.09348757302583 38.483321448201025, 27.093638700000003 38.483421199999995, 27.0936969 38.483367099999995, 27.093613782134508 38.4833122015576, 27.09348757302583 38.483321448201025))</t>
  </si>
  <si>
    <t>Parsel Alanı: 5,077.78 m² | Toplam Bina Alanı: 1,137.56 m² | Toplam İnşaat Alanı: nan m² | TAKS: 0.2240 | KAKS: nan</t>
  </si>
  <si>
    <t>POLYGON ((27.0930607 38.481820500000005, 27.093024000000003 38.4819405, 27.093110200000005 38.4819566, 27.0931468 38.481836599999994, 27.0930607 38.481820500000005))</t>
  </si>
  <si>
    <t>POLYGON ((27.093043276629096 38.48245139424105, 27.0930722 38.48244879999999, 27.0930282 38.482146, 27.09299915241647 38.48214858456145, 27.093043276629096 38.48245139424105))</t>
  </si>
  <si>
    <t>POLYGON ((27.097185864150493 38.47801959219178, 27.0971287 38.478039299999985, 27.0972485 38.478252, 27.097287606471063 38.47823851772876, 27.09731476899966 38.47822502401364, 27.097185864150493 38.47801959219178))</t>
  </si>
  <si>
    <t>Parsel Alanı: 2,043.96 m² | Toplam Bina Alanı: 1,374.82 m² | Toplam İnşaat Alanı: nan m² | TAKS: 0.6726 | KAKS: nan</t>
  </si>
  <si>
    <t>POLYGON ((27.09717842448132 38.47829275669169, 27.0970463 38.4780424, 27.096881200000002 38.4780959, 27.0970154 38.4783499, 27.097153111301047 38.478305331637706, 27.09717842448132 38.47829275669169))</t>
  </si>
  <si>
    <t>POLYGON ((27.0981252 38.477717500000004, 27.0982427 38.477911299999995, 27.098521100000003 38.4778806, 27.0983687 38.47764889999999, 27.098357800000002 38.477630999999995, 27.0981252 38.477717500000004))</t>
  </si>
  <si>
    <t>Parsel Alanı: 3,184.67 m² | Toplam Bina Alanı: 1,696.40 m² | Toplam İnşaat Alanı: nan m² | TAKS: 0.5327 | KAKS: nan</t>
  </si>
  <si>
    <t>POLYGON ((27.0985475 38.477912399999994, 27.0987319 38.4778704, 27.098699700000004 38.477783599999995, 27.0985153 38.4778256, 27.0985475 38.477912399999994))</t>
  </si>
  <si>
    <t>POLYGON ((27.0885105 38.48120409999999, 27.088345900000004 38.481283, 27.088495100000003 38.48147389999999, 27.0886597 38.48139499999999, 27.0885105 38.48120409999999))</t>
  </si>
  <si>
    <t>Parsel Alanı: 3,843.63 m² | Toplam Bina Alanı: 2,451.14 m² | Toplam İnşaat Alanı: nan m² | TAKS: 0.6377 | KAKS: nan</t>
  </si>
  <si>
    <t>POLYGON ((27.08836977942389 38.48117369525113, 27.088288895597927 38.48121011321168, 27.088345900000004 38.481283, 27.0885105 38.48120409999999, 27.088457411303956 38.48113627723558, 27.08836977942389 38.48117369525113))</t>
  </si>
  <si>
    <t>#PL_OYUN_ALANI_TAS</t>
  </si>
  <si>
    <t>POLYGON ((27.09789544555076 38.4695790892119, 27.09799114376896 38.469607872991766, 27.09799353266233 38.4696087177756, 27.098110900000002 38.46953710000001, 27.0980712 38.46948590000001, 27.0979988 38.46952799999999, 27.097873500000002 38.4693996, 27.0978647 38.4693905, 27.0978115 38.469420199999995, 27.0977984 38.4694059, 27.097714 38.469452999999994, 27.097792931160093 38.46954928060907, 27.09789544555076 38.4695790892119))</t>
  </si>
  <si>
    <t>Parsel Alanı: 1,679.13 m² | Toplam Bina Alanı: 454.64 m² | Toplam İnşaat Alanı: nan m² | TAKS: 0.2708 | KAKS: nan</t>
  </si>
  <si>
    <t>POLYGON ((27.115542547940787 38.461346676139186, 27.115568700000004 38.4615007, 27.1160624 38.46145130000001, 27.116143625798937 38.46127706954942, 27.115542547940787 38.461346676139186))</t>
  </si>
  <si>
    <t>POLYGON ((27.0980197 38.4847892, 27.0979472 38.4847884, 27.097834600000002 38.4849629, 27.0978593 38.484988400000006, 27.0980164 38.48498229999999, 27.0980197 38.4847892))</t>
  </si>
  <si>
    <t>POLYGON ((27.0985927 38.48504450000001, 27.098599700000005 38.4849062, 27.0984999 38.484903100000004, 27.0984929 38.4850414, 27.0985927 38.48504450000001))</t>
  </si>
  <si>
    <t>POLYGON ((27.1052452219542 38.47696869670033, 27.105246433541662 38.47698264337486, 27.105266 38.476982799999995, 27.105267700000002 38.4768429, 27.10523523284982 38.4768426617651, 27.1052452219542 38.47696869670033))</t>
  </si>
  <si>
    <t>Parsel Alanı: 1,279.12 m² | Toplam Bina Alanı: 1,011.49 m² | Toplam İnşaat Alanı: nan m² | TAKS: 0.7908 | KAKS: nan</t>
  </si>
  <si>
    <t>POLYGON ((27.08977326927249 38.47143009971461, 27.08977875491536 38.47144013512865, 27.0898079 38.47144049999999, 27.0898119 38.47124099999999, 27.089791284237243 38.471240741909156, 27.08979017659268 38.47125339089553, 27.08977326927249 38.47143009971461))</t>
  </si>
  <si>
    <t>Parsel Alanı: 593.95 m² | Toplam Bina Alanı: 248.47 m² | Toplam İnşaat Alanı: nan m² | TAKS: 0.4183 | KAKS: nan</t>
  </si>
  <si>
    <t>POLYGON ((27.08531268376049 38.48130178143986, 27.0853446 38.4812869, 27.0852055 38.4811044, 27.08518740223583 38.48111284854306, 27.08520389118162 38.481138710836625, 27.0851985583563 38.48114787907068, 27.08531268376049 38.48130178143986))</t>
  </si>
  <si>
    <t>Parsel Alanı: 651.17 m² | Toplam Bina Alanı: 367.31 m² | Toplam İnşaat Alanı: nan m² | TAKS: 0.5641 | KAKS: nan</t>
  </si>
  <si>
    <t>POLYGON ((27.09695454922847 38.47092396964355, 27.09700062590767 38.47090802714513, 27.09700663555409 38.47089537031881, 27.09704171548097 38.470881715203085, 27.09704397043136 38.47088021947357, 27.097009400000005 38.470819999999996, 27.096913984938492 38.470853625528534, 27.09695454922847 38.47092396964355))</t>
  </si>
  <si>
    <t>Parsel Alanı: 222.22 m² | Toplam Bina Alanı: 187.09 m² | Toplam İnşaat Alanı: nan m² | TAKS: 0.8419 | KAKS: nan</t>
  </si>
  <si>
    <t>POLYGON ((27.10593847060727 38.47832528851831, 27.1060321 38.478317999999994, 27.1060117 38.478156, 27.105918503115753 38.478163154698926, 27.10593847060727 38.47832528851831))</t>
  </si>
  <si>
    <t>Parsel Alanı: 845.25 m² | Toplam Bina Alanı: 491.51 m² | Toplam İnşaat Alanı: nan m² | TAKS: 0.5815 | KAKS: nan</t>
  </si>
  <si>
    <t>POLYGON ((27.11124723082716 38.474896177899076, 27.11139258548463 38.475179994890674, 27.1114572 38.4751607, 27.111314 38.4748665, 27.111241529407025 38.47488631212001, 27.11124723082716 38.474896177899076))</t>
  </si>
  <si>
    <t>Parsel Alanı: 944.95 m² | Toplam Bina Alanı: 669.01 m² | Toplam İnşaat Alanı: nan m² | TAKS: 0.7080 | KAKS: nan</t>
  </si>
  <si>
    <t>POLYGON ((27.1078881934892 38.47518717506602, 27.1079365 38.4753232, 27.1080605 38.4752962, 27.108016550263855 38.47517263933047, 27.1078881934892 38.47518717506602))</t>
  </si>
  <si>
    <t>POLYGON ((27.10646228527554 38.47239716098799, 27.106475502215453 38.47244195036102, 27.106481951863405 38.47246833582893, 27.1065999 38.472444800000005, 27.106578675089334 38.47237946943999, 27.10657358735628 38.47237972406723, 27.106535320926433 38.472383683322555, 27.10646228527554 38.47239716098799))</t>
  </si>
  <si>
    <t>Parsel Alanı: 577.03 m² | Toplam Bina Alanı: 484.32 m² | Toplam İnşaat Alanı: nan m² | TAKS: 0.8393 | KAKS: nan</t>
  </si>
  <si>
    <t>POLYGON ((27.093027668975274 38.48112090278127, 27.0929745 38.4812408, 27.0930578 38.4812634, 27.093114213006757 38.48113627459405, 27.093027668975274 38.48112090278127))</t>
  </si>
  <si>
    <t>Parsel Alanı: 867.16 m² | Toplam Bina Alanı: 454.90 m² | Toplam İnşaat Alanı: nan m² | TAKS: 0.5246 | KAKS: nan</t>
  </si>
  <si>
    <t>POLYGON ((27.117337780011987 38.45800646980714, 27.1173119 38.458021800000004, 27.1173060754069 38.458015784448534, 27.11727728919426 38.45803114839267, 27.117153379710643 38.45791748816769, 27.117026900000003 38.4579926, 27.1172447 38.45821769999999, 27.11743601850359 38.4581041103622, 27.117337780011987 38.45800646980714))</t>
  </si>
  <si>
    <t>Parsel Alanı: 2,748.78 m² | Toplam Bina Alanı: 1,705.08 m² | Toplam İnşaat Alanı: nan m² | TAKS: 0.6203 | KAKS: nan</t>
  </si>
  <si>
    <t>POLYGON ((27.1179752771775 38.458269121889685, 27.11800200071631 38.4582496156854, 27.117898104143556 38.4581402092458, 27.1177191 38.4582499, 27.117826716773344 38.45835751678505, 27.1179752771775 38.458269121889685))</t>
  </si>
  <si>
    <t>Parsel Alanı: 1,386.07 m² | Toplam Bina Alanı: 1,133.34 m² | Toplam İnşaat Alanı: nan m² | TAKS: 0.8177 | KAKS: nan</t>
  </si>
  <si>
    <t>POLYGON ((27.1187743 38.457351300000006, 27.1187515 38.45722949999999, 27.118554400000004 38.45725579999999, 27.1185839 38.4574091, 27.1187743 38.457351300000006))</t>
  </si>
  <si>
    <t>POLYGON ((27.118058500000004 38.458025799999994, 27.118111100000004 38.4580773, 27.1183136 38.4579502, 27.118261000000004 38.4578987, 27.118058500000004 38.458025799999994))</t>
  </si>
  <si>
    <t>POLYGON ((27.1175432 38.4574863, 27.1176269 38.4575779, 27.117800900000002 38.4574804, 27.117717200000005 38.45738879999999, 27.1175432 38.4574863))</t>
  </si>
  <si>
    <t>341</t>
  </si>
  <si>
    <t>POLYGON ((27.03940641402417 38.51323591509736, 27.0394149 38.51332549999999, 27.039531700000005 38.513318699999985, 27.0394077 38.51349299999999, 27.0392124 38.5135022, 27.039225 38.513667100000006, 27.0394704 38.5136555, 27.0394693 38.51364079999999, 27.039534204719143 38.513637024381296, 27.039581031100255 38.513573635153286, 27.0395953800089 38.51356086292233, 27.039777900000004 38.51330430000001, 27.039779000000003 38.513304300000016, 27.039778900000005 38.51330289999999, 27.0397856 38.513293499999996, 27.0397777 38.51328999999999, 27.0397776 38.51328900000001, 27.0398179 38.5132322, 27.039774732591685 38.513213376477346, 27.03940641402417 38.51323591509736))</t>
  </si>
  <si>
    <t>Parsel Alanı: 4,943.18 m² | Toplam Bina Alanı: 2,101.86 m² | Toplam İnşaat Alanı: nan m² | TAKS: 0.4252 | KAKS: nan</t>
  </si>
  <si>
    <t>POLYGON ((27.0404011880216 38.51529967043157, 27.040200100000003 38.5152085, 27.0403878 38.5150049, 27.0405297 38.51483530000001, 27.04030631191028 38.51469729746835, 27.04016688336306 38.51462563785716, 27.0397468 38.5150973, 27.039877499999996 38.515148200000006, 27.039913100000003 38.5154835, 27.0403973 38.5154635, 27.04040039266154 38.51538730830441, 27.0404011880216 38.51529967043157))</t>
  </si>
  <si>
    <t>Parsel Alanı: 6,370.65 m² | Toplam Bina Alanı: 3,646.08 m² | Toplam İnşaat Alanı: nan m² | TAKS: 0.5723 | KAKS: nan</t>
  </si>
  <si>
    <t>POLYGON ((27.041900300000002 38.5161928, 27.042031300000005 38.51602059999998, 27.0419296 38.51597319999999, 27.041907300000002 38.5160025, 27.0418132 38.51595879999999, 27.0416235 38.5162083, 27.0416056 38.5162565, 27.0416437 38.516308800000004, 27.041611 38.51636479999999, 27.041728100000004 38.51641930000001, 27.041900300000002 38.5161928))</t>
  </si>
  <si>
    <t>POLYGON ((27.043205746801434 38.50795626336563, 27.0429794 38.507938899999985, 27.0429888 38.5078896, 27.042659095778305 38.50772981428675, 27.042630055899576 38.50773897187076, 27.042508300000005 38.50781899999999, 27.042789000000003 38.50794629999999, 27.0428033 38.50811490000001, 27.0433933 38.50807820000001, 27.043397319341445 38.508057108440255, 27.043205746801434 38.50795626336563))</t>
  </si>
  <si>
    <t>POLYGON ((27.070504200000002 38.509267999999985, 27.0704503 38.5093156, 27.0704774 38.509334300000006, 27.070454 38.5093549, 27.0706203 38.5094702, 27.0707442 38.509360799999996, 27.0706537 38.509297999999994, 27.0707271 38.50923319999999, 27.0706082 38.50915069999999, 27.0704881 38.5092568, 27.070504200000002 38.509267999999985))</t>
  </si>
  <si>
    <t>Parsel Alanı: 34,834.22 m² | Toplam Bina Alanı: 5,961.42 m² | Toplam İnşaat Alanı: nan m² | TAKS: 0.1711 | KAKS: nan</t>
  </si>
  <si>
    <t>Hmax:12 kat</t>
  </si>
  <si>
    <t>12 kat * 2.5m</t>
  </si>
  <si>
    <t>POLYGON ((27.03755749444272 38.51087197111332, 27.03754799508044 38.5107437550518, 27.037567188149232 38.51074231880454, 27.0375655 38.51069780000001, 27.0373622 38.51070260000001, 27.0373684 38.5108682, 27.0373981 38.510867499999996, 27.0374022 38.5109787, 27.03756535394087 38.51097494502611, 27.03755749444272 38.51087197111332))</t>
  </si>
  <si>
    <t>Parsel Alanı: 2,870.37 m² | Toplam Bina Alanı: 1,033.26 m² | Toplam İnşaat Alanı: nan m² | TAKS: 0.3600 | KAKS: nan</t>
  </si>
  <si>
    <t>YJYJ42</t>
  </si>
  <si>
    <t>POLYGON ((27.04930782223136 38.50387866234725, 27.049301 38.50388540000001, 27.0493182 38.503891200000005, 27.049293100000003 38.5039159, 27.0493131 38.50392829999999, 27.049161 38.50407830000001, 27.049242300000003 38.50412879999999, 27.0492558 38.50411549999999, 27.049289100000003 38.50413609999999, 27.0493904 38.504036199999994, 27.0496486 38.504196400000005, 27.049534600000005 38.504309, 27.049691300000003 38.5044062, 27.049865324730717 38.50423437231564, 27.04930782223136 38.50387866234725))</t>
  </si>
  <si>
    <t>Parsel Alanı: 2,765.98 m² | Toplam Bina Alanı: 2,052.56 m² | Toplam İnşaat Alanı: nan m² | TAKS: 0.7421 | KAKS: nan</t>
  </si>
  <si>
    <t>POLYGON ((27.068769099999997 38.4703366, 27.068660799999996 38.47011330000001, 27.0683876 38.4701944, 27.0684959 38.47041779999999, 27.068769099999997 38.4703366))</t>
  </si>
  <si>
    <t>Parsel Alanı: 63,304.74 m² | Toplam Bina Alanı: 6,877.76 m² | Toplam İnşaat Alanı: nan m² | TAKS: 0.1086 | KAKS: nan</t>
  </si>
  <si>
    <t>Hmaks = 69.80 m</t>
  </si>
  <si>
    <t>Pamukkale 2</t>
  </si>
  <si>
    <t>POLYGON ((27.0788238 38.47029539999998, 27.0788229 38.469761999999996, 27.0784984 38.46976229999999, 27.0784994 38.47029570000001, 27.0788238 38.47029539999998))</t>
  </si>
  <si>
    <t>Parsel Alanı: 103,364.08 m² | Toplam Bina Alanı: 26,856.15 m² | Toplam İnşaat Alanı: nan m² | TAKS: 0.2598 | KAKS: nan</t>
  </si>
  <si>
    <t>Pamukkale 06</t>
  </si>
  <si>
    <t>POLYGON ((27.0760575 38.4702998, 27.0760566 38.46976639999999, 27.0757322 38.469766699999994, 27.075733100000004 38.470300099999996, 27.0760575 38.4702998))</t>
  </si>
  <si>
    <t>Pamukkale 10</t>
  </si>
  <si>
    <t>POLYGON ((27.07816 38.4719266, 27.078159 38.47139319999999, 27.0778346 38.47139349999999, 27.0778355 38.47192689999999, 27.07816 38.4719266))</t>
  </si>
  <si>
    <t>Pamukkale 8</t>
  </si>
  <si>
    <t>POLYGON ((27.076757000000004 38.47186679999999, 27.076756000000003 38.4713334, 27.0764316 38.4713337, 27.0764326 38.4718671, 27.076757000000004 38.47186679999999))</t>
  </si>
  <si>
    <t>Pamukkale 07</t>
  </si>
  <si>
    <t>POLYGON ((27.0760789 38.4718616, 27.076077900000005 38.47132819999999, 27.075753500000005 38.471328499999984, 27.0757544 38.47186190000001, 27.0760789 38.4718616))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</si>
</sst>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workbookViewId="0">
      <selection activeCell="C6" sqref="C6"/>
    </sheetView>
  </sheetViews>
  <sheetFormatPr defaultColWidth="9" defaultRowHeight="14.4" x14ac:dyDescent="0.3"/>
  <cols>
    <col min="1" max="1" width="8.44140625" bestFit="1" customWidth="1"/>
    <col min="2" max="2" width="12.44140625" customWidth="1"/>
    <col min="3" max="3" width="13.6640625" bestFit="1" customWidth="1"/>
    <col min="4" max="4" width="17.77734375" bestFit="1" customWidth="1"/>
    <col min="5" max="5" width="20.77734375" bestFit="1" customWidth="1"/>
    <col min="6" max="6" width="21.109375" bestFit="1" customWidth="1"/>
    <col min="7" max="7" width="20.109375" bestFit="1" customWidth="1"/>
    <col min="8" max="8" width="24.109375" bestFit="1" customWidth="1"/>
    <col min="9" max="9" width="24.44140625" bestFit="1" customWidth="1"/>
    <col min="10" max="10" width="23.44140625" bestFit="1" customWidth="1"/>
    <col min="11" max="11" width="18.6640625" bestFit="1" customWidth="1"/>
    <col min="12" max="12" width="20.5546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v>327</v>
      </c>
      <c r="C2">
        <v>0.44296788990825692</v>
      </c>
      <c r="D2">
        <v>155.59559633027521</v>
      </c>
      <c r="E2">
        <v>0.1463113242345998</v>
      </c>
      <c r="F2">
        <v>2159.920482716685</v>
      </c>
      <c r="G2">
        <v>50.181500754950669</v>
      </c>
      <c r="H2">
        <v>26.202999999999999</v>
      </c>
      <c r="I2">
        <v>461769.4</v>
      </c>
      <c r="J2">
        <v>6025.8366286952096</v>
      </c>
      <c r="K2">
        <v>476</v>
      </c>
      <c r="L2">
        <v>1970448.577583333</v>
      </c>
    </row>
    <row r="3" spans="1:12" x14ac:dyDescent="0.3">
      <c r="A3" t="s">
        <v>13</v>
      </c>
      <c r="B3">
        <v>561</v>
      </c>
      <c r="C3">
        <v>0.54298734402852056</v>
      </c>
      <c r="D3">
        <v>155.25090909090909</v>
      </c>
      <c r="E3">
        <v>7.9365079365079362E-6</v>
      </c>
      <c r="F3">
        <v>508.96905204460961</v>
      </c>
      <c r="G3">
        <v>32.491973597096667</v>
      </c>
      <c r="H3">
        <v>1E-3</v>
      </c>
      <c r="I3">
        <v>31649.91</v>
      </c>
      <c r="J3">
        <v>2501.8265256090308</v>
      </c>
      <c r="K3">
        <v>797</v>
      </c>
      <c r="L3">
        <v>1403524.6808666671</v>
      </c>
    </row>
    <row r="4" spans="1:12" x14ac:dyDescent="0.3">
      <c r="A4" t="s">
        <v>14</v>
      </c>
      <c r="B4">
        <v>1443</v>
      </c>
      <c r="C4">
        <v>0.60781663201663205</v>
      </c>
      <c r="D4">
        <v>157.0916701316701</v>
      </c>
      <c r="E4">
        <v>5.2866947088775727E-2</v>
      </c>
      <c r="F4">
        <v>1466.6388652482269</v>
      </c>
      <c r="G4">
        <v>88.502278133105889</v>
      </c>
      <c r="H4">
        <v>5.97</v>
      </c>
      <c r="I4">
        <v>8747.9013333333332</v>
      </c>
      <c r="J4">
        <v>2082.4694092764071</v>
      </c>
      <c r="K4">
        <v>8038</v>
      </c>
      <c r="L4">
        <v>3005003.3575858548</v>
      </c>
    </row>
    <row r="5" spans="1:12" x14ac:dyDescent="0.3">
      <c r="A5" t="s">
        <v>15</v>
      </c>
      <c r="B5">
        <v>1932</v>
      </c>
      <c r="C5">
        <v>0.5283374223602485</v>
      </c>
      <c r="D5">
        <v>375.55547619047621</v>
      </c>
      <c r="E5">
        <v>0.16544519142757949</v>
      </c>
      <c r="F5">
        <v>701.95130693581768</v>
      </c>
      <c r="G5">
        <v>123.30272302381449</v>
      </c>
      <c r="H5">
        <v>6.5522500000000008</v>
      </c>
      <c r="I5">
        <v>20139.145840000001</v>
      </c>
      <c r="J5">
        <v>2163.590412097652</v>
      </c>
      <c r="K5">
        <v>36705</v>
      </c>
      <c r="L5">
        <v>4180056.6761726649</v>
      </c>
    </row>
    <row r="6" spans="1:12" x14ac:dyDescent="0.3">
      <c r="A6" t="s">
        <v>16</v>
      </c>
      <c r="B6">
        <v>13</v>
      </c>
      <c r="C6">
        <v>0.33</v>
      </c>
      <c r="D6">
        <v>1447.676153846154</v>
      </c>
      <c r="E6">
        <v>103.3504224870763</v>
      </c>
      <c r="F6">
        <v>400.95088947043428</v>
      </c>
      <c r="G6">
        <v>208.79262699049289</v>
      </c>
      <c r="H6">
        <v>1882.0942238805969</v>
      </c>
      <c r="I6">
        <v>3261.947442857143</v>
      </c>
      <c r="J6">
        <v>2596.010326910975</v>
      </c>
      <c r="K6">
        <v>1287</v>
      </c>
      <c r="L6">
        <v>33748.134249842667</v>
      </c>
    </row>
    <row r="9" spans="1:12" x14ac:dyDescent="0.3">
      <c r="E9">
        <f>D6*(1/C6)</f>
        <v>4386.8974358974365</v>
      </c>
    </row>
    <row r="11" spans="1:12" x14ac:dyDescent="0.3">
      <c r="D11">
        <f>(11*C3+1*C4+3*C5+1*C2)/16</f>
        <v>0.53804109833246005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328"/>
  <sheetViews>
    <sheetView workbookViewId="0"/>
  </sheetViews>
  <sheetFormatPr defaultRowHeight="14.4" x14ac:dyDescent="0.3"/>
  <sheetData>
    <row r="1" spans="1:47" x14ac:dyDescent="0.3">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c r="AA1" s="1" t="s">
        <v>43</v>
      </c>
      <c r="AB1" s="1" t="s">
        <v>44</v>
      </c>
      <c r="AC1" s="1" t="s">
        <v>45</v>
      </c>
      <c r="AD1" s="1" t="s">
        <v>46</v>
      </c>
      <c r="AE1" s="1" t="s">
        <v>47</v>
      </c>
      <c r="AF1" s="1" t="s">
        <v>48</v>
      </c>
      <c r="AG1" s="1" t="s">
        <v>0</v>
      </c>
      <c r="AH1" s="1" t="s">
        <v>49</v>
      </c>
      <c r="AI1" s="1" t="s">
        <v>50</v>
      </c>
      <c r="AJ1" s="1" t="s">
        <v>51</v>
      </c>
      <c r="AK1" s="1" t="s">
        <v>52</v>
      </c>
      <c r="AL1" s="1" t="s">
        <v>53</v>
      </c>
      <c r="AM1" s="1" t="s">
        <v>54</v>
      </c>
      <c r="AN1" s="1" t="s">
        <v>55</v>
      </c>
      <c r="AO1" s="1" t="s">
        <v>56</v>
      </c>
      <c r="AP1" s="1" t="s">
        <v>57</v>
      </c>
      <c r="AQ1" s="1" t="s">
        <v>58</v>
      </c>
      <c r="AR1" s="1" t="s">
        <v>59</v>
      </c>
      <c r="AS1" s="1" t="s">
        <v>60</v>
      </c>
      <c r="AT1" s="1" t="s">
        <v>61</v>
      </c>
      <c r="AU1" s="1" t="s">
        <v>62</v>
      </c>
    </row>
    <row r="2" spans="1:47" x14ac:dyDescent="0.3">
      <c r="A2" t="s">
        <v>63</v>
      </c>
      <c r="B2" t="s">
        <v>64</v>
      </c>
      <c r="C2" t="s">
        <v>65</v>
      </c>
      <c r="D2" t="s">
        <v>66</v>
      </c>
      <c r="E2">
        <v>2</v>
      </c>
      <c r="F2">
        <v>0.5</v>
      </c>
      <c r="I2">
        <v>1324.8</v>
      </c>
      <c r="O2" t="s">
        <v>67</v>
      </c>
      <c r="T2">
        <v>119.3763542505817</v>
      </c>
      <c r="U2">
        <v>38.514854300000003</v>
      </c>
      <c r="V2">
        <v>27.038249180000001</v>
      </c>
      <c r="W2">
        <v>120.17</v>
      </c>
      <c r="X2" t="s">
        <v>68</v>
      </c>
      <c r="Y2">
        <v>27.4</v>
      </c>
      <c r="Z2" t="s">
        <v>69</v>
      </c>
      <c r="AA2">
        <v>0.3261</v>
      </c>
      <c r="AC2">
        <v>432.05</v>
      </c>
      <c r="AE2" t="s">
        <v>70</v>
      </c>
      <c r="AF2" t="s">
        <v>71</v>
      </c>
      <c r="AG2" t="s">
        <v>12</v>
      </c>
      <c r="AH2">
        <v>2</v>
      </c>
      <c r="AI2">
        <v>2021.8425</v>
      </c>
      <c r="AK2">
        <v>0</v>
      </c>
      <c r="AL2">
        <v>0</v>
      </c>
      <c r="AM2">
        <v>0</v>
      </c>
      <c r="AN2">
        <v>0</v>
      </c>
      <c r="AQ2" t="s">
        <v>72</v>
      </c>
      <c r="AS2">
        <v>4043.6849999999999</v>
      </c>
      <c r="AT2">
        <v>33.649704585171008</v>
      </c>
      <c r="AU2">
        <v>2021.8425</v>
      </c>
    </row>
    <row r="3" spans="1:47" x14ac:dyDescent="0.3">
      <c r="A3" t="s">
        <v>63</v>
      </c>
      <c r="B3" t="s">
        <v>64</v>
      </c>
      <c r="C3" t="s">
        <v>73</v>
      </c>
      <c r="D3" t="s">
        <v>74</v>
      </c>
      <c r="E3">
        <v>1.6</v>
      </c>
      <c r="F3">
        <v>0.4</v>
      </c>
      <c r="I3">
        <v>4194.37</v>
      </c>
      <c r="O3" t="s">
        <v>75</v>
      </c>
      <c r="T3">
        <v>129.31500562282309</v>
      </c>
      <c r="U3">
        <v>38.490809159999998</v>
      </c>
      <c r="V3">
        <v>27.055243279999999</v>
      </c>
      <c r="W3">
        <v>130.16999999999999</v>
      </c>
      <c r="X3" t="s">
        <v>76</v>
      </c>
      <c r="Y3">
        <v>130.16999999999999</v>
      </c>
      <c r="Z3" t="s">
        <v>69</v>
      </c>
      <c r="AA3">
        <v>0.43130000000000002</v>
      </c>
      <c r="AC3">
        <v>1809.06</v>
      </c>
      <c r="AE3" t="s">
        <v>77</v>
      </c>
      <c r="AF3" t="s">
        <v>71</v>
      </c>
      <c r="AG3" t="s">
        <v>12</v>
      </c>
      <c r="AH3">
        <v>1</v>
      </c>
      <c r="AI3">
        <v>2587.9409999999998</v>
      </c>
      <c r="AK3">
        <v>0</v>
      </c>
      <c r="AL3">
        <v>0</v>
      </c>
      <c r="AM3">
        <v>0</v>
      </c>
      <c r="AN3">
        <v>0</v>
      </c>
      <c r="AQ3" t="s">
        <v>72</v>
      </c>
      <c r="AS3">
        <v>2587.9409999999998</v>
      </c>
      <c r="AT3">
        <v>19.881239917031579</v>
      </c>
      <c r="AU3">
        <v>2587.9409999999998</v>
      </c>
    </row>
    <row r="4" spans="1:47" x14ac:dyDescent="0.3">
      <c r="A4" t="s">
        <v>63</v>
      </c>
      <c r="B4" t="s">
        <v>64</v>
      </c>
      <c r="C4" t="s">
        <v>78</v>
      </c>
      <c r="D4" t="s">
        <v>79</v>
      </c>
      <c r="E4">
        <v>2</v>
      </c>
      <c r="F4">
        <v>0.7</v>
      </c>
      <c r="I4">
        <v>6620.18</v>
      </c>
      <c r="O4" t="s">
        <v>67</v>
      </c>
      <c r="T4">
        <v>153.96906261963679</v>
      </c>
      <c r="U4">
        <v>38.476623588888877</v>
      </c>
      <c r="V4">
        <v>27.092576222222231</v>
      </c>
      <c r="W4">
        <v>154.97999999999999</v>
      </c>
      <c r="X4" t="s">
        <v>80</v>
      </c>
      <c r="Y4">
        <v>154.97999999999999</v>
      </c>
      <c r="Z4" t="s">
        <v>69</v>
      </c>
      <c r="AA4">
        <v>0.23119999999999999</v>
      </c>
      <c r="AC4">
        <v>1530.43</v>
      </c>
      <c r="AE4" t="s">
        <v>81</v>
      </c>
      <c r="AF4" t="s">
        <v>71</v>
      </c>
      <c r="AG4" t="s">
        <v>12</v>
      </c>
      <c r="AH4">
        <v>1</v>
      </c>
      <c r="AI4">
        <v>3822.442</v>
      </c>
      <c r="AK4">
        <v>0</v>
      </c>
      <c r="AL4">
        <v>0</v>
      </c>
      <c r="AM4">
        <v>0</v>
      </c>
      <c r="AN4">
        <v>0</v>
      </c>
      <c r="AQ4" t="s">
        <v>72</v>
      </c>
      <c r="AS4">
        <v>3822.442</v>
      </c>
      <c r="AT4">
        <v>24.664098593366891</v>
      </c>
      <c r="AU4">
        <v>3822.442</v>
      </c>
    </row>
    <row r="5" spans="1:47" x14ac:dyDescent="0.3">
      <c r="A5" t="s">
        <v>63</v>
      </c>
      <c r="B5" t="s">
        <v>64</v>
      </c>
      <c r="C5" t="s">
        <v>78</v>
      </c>
      <c r="D5" t="s">
        <v>79</v>
      </c>
      <c r="E5">
        <v>2</v>
      </c>
      <c r="F5">
        <v>0.7</v>
      </c>
      <c r="I5">
        <v>6620.18</v>
      </c>
      <c r="O5" t="s">
        <v>67</v>
      </c>
      <c r="T5">
        <v>160.3563238610088</v>
      </c>
      <c r="U5">
        <v>38.476571139999997</v>
      </c>
      <c r="V5">
        <v>27.092308880000001</v>
      </c>
      <c r="W5">
        <v>161.41</v>
      </c>
      <c r="X5" t="s">
        <v>82</v>
      </c>
      <c r="Y5">
        <v>161.41</v>
      </c>
      <c r="Z5" t="s">
        <v>69</v>
      </c>
      <c r="AA5">
        <v>0.23119999999999999</v>
      </c>
      <c r="AC5">
        <v>1530.43</v>
      </c>
      <c r="AE5" t="s">
        <v>81</v>
      </c>
      <c r="AF5" t="s">
        <v>71</v>
      </c>
      <c r="AG5" t="s">
        <v>12</v>
      </c>
      <c r="AH5">
        <v>2</v>
      </c>
      <c r="AI5">
        <v>1694.1275000000001</v>
      </c>
      <c r="AK5">
        <v>0</v>
      </c>
      <c r="AL5">
        <v>0</v>
      </c>
      <c r="AM5">
        <v>0</v>
      </c>
      <c r="AN5">
        <v>0</v>
      </c>
      <c r="AQ5" t="s">
        <v>72</v>
      </c>
      <c r="AS5">
        <v>3388.2550000000001</v>
      </c>
      <c r="AT5">
        <v>20.99160522892014</v>
      </c>
      <c r="AU5">
        <v>1694.1275000000001</v>
      </c>
    </row>
    <row r="6" spans="1:47" x14ac:dyDescent="0.3">
      <c r="A6" t="s">
        <v>63</v>
      </c>
      <c r="B6" t="s">
        <v>64</v>
      </c>
      <c r="C6" t="s">
        <v>78</v>
      </c>
      <c r="D6" t="s">
        <v>79</v>
      </c>
      <c r="E6">
        <v>2</v>
      </c>
      <c r="F6">
        <v>0.7</v>
      </c>
      <c r="I6">
        <v>6620.18</v>
      </c>
      <c r="O6" t="s">
        <v>67</v>
      </c>
      <c r="T6">
        <v>103.82021870511331</v>
      </c>
      <c r="U6">
        <v>38.47661074285714</v>
      </c>
      <c r="V6">
        <v>27.092146785714281</v>
      </c>
      <c r="W6">
        <v>104.5</v>
      </c>
      <c r="X6" t="s">
        <v>83</v>
      </c>
      <c r="Y6">
        <v>104.5</v>
      </c>
      <c r="Z6" t="s">
        <v>69</v>
      </c>
      <c r="AA6">
        <v>0.23119999999999999</v>
      </c>
      <c r="AC6">
        <v>1530.43</v>
      </c>
      <c r="AE6" t="s">
        <v>81</v>
      </c>
      <c r="AF6" t="s">
        <v>71</v>
      </c>
      <c r="AG6" t="s">
        <v>12</v>
      </c>
      <c r="AH6">
        <v>1</v>
      </c>
      <c r="AI6">
        <v>7895.7709999999997</v>
      </c>
      <c r="AK6">
        <v>0</v>
      </c>
      <c r="AL6">
        <v>0</v>
      </c>
      <c r="AM6">
        <v>0</v>
      </c>
      <c r="AN6">
        <v>0</v>
      </c>
      <c r="AQ6" t="s">
        <v>72</v>
      </c>
      <c r="AS6">
        <v>7895.7709999999997</v>
      </c>
      <c r="AT6">
        <v>75.557617224880374</v>
      </c>
      <c r="AU6">
        <v>7895.7709999999997</v>
      </c>
    </row>
    <row r="7" spans="1:47" x14ac:dyDescent="0.3">
      <c r="A7" t="s">
        <v>84</v>
      </c>
      <c r="B7" t="s">
        <v>84</v>
      </c>
      <c r="C7" t="s">
        <v>85</v>
      </c>
      <c r="D7" t="s">
        <v>86</v>
      </c>
      <c r="H7" t="s">
        <v>87</v>
      </c>
      <c r="I7">
        <v>2076.38</v>
      </c>
      <c r="O7" t="s">
        <v>67</v>
      </c>
      <c r="T7">
        <v>126.0477360300719</v>
      </c>
      <c r="U7">
        <v>38.53374676</v>
      </c>
      <c r="V7">
        <v>27.055606059999999</v>
      </c>
      <c r="W7">
        <v>126.88</v>
      </c>
      <c r="X7" t="s">
        <v>88</v>
      </c>
      <c r="Y7">
        <v>126.88</v>
      </c>
      <c r="Z7" t="s">
        <v>69</v>
      </c>
      <c r="AA7">
        <v>0.59570000000000001</v>
      </c>
      <c r="AC7">
        <v>1236.82</v>
      </c>
      <c r="AE7" t="s">
        <v>89</v>
      </c>
      <c r="AF7" t="s">
        <v>90</v>
      </c>
      <c r="AG7" t="s">
        <v>12</v>
      </c>
      <c r="AH7">
        <v>1</v>
      </c>
      <c r="AI7">
        <v>11422.82</v>
      </c>
      <c r="AK7">
        <v>0</v>
      </c>
      <c r="AL7">
        <v>0</v>
      </c>
      <c r="AM7">
        <v>0</v>
      </c>
      <c r="AN7">
        <v>0</v>
      </c>
      <c r="AQ7" t="s">
        <v>72</v>
      </c>
      <c r="AS7">
        <v>11422.82</v>
      </c>
      <c r="AT7">
        <v>90.028530895334171</v>
      </c>
      <c r="AU7">
        <v>11422.82</v>
      </c>
    </row>
    <row r="8" spans="1:47" x14ac:dyDescent="0.3">
      <c r="A8" t="s">
        <v>91</v>
      </c>
      <c r="B8" t="s">
        <v>92</v>
      </c>
      <c r="C8" t="s">
        <v>93</v>
      </c>
      <c r="D8" t="s">
        <v>94</v>
      </c>
      <c r="I8">
        <v>982.27</v>
      </c>
      <c r="O8" t="s">
        <v>67</v>
      </c>
      <c r="T8">
        <v>98.90259958</v>
      </c>
      <c r="U8">
        <v>38.504788699999999</v>
      </c>
      <c r="V8">
        <v>27.081557579999998</v>
      </c>
      <c r="W8">
        <v>99.55</v>
      </c>
      <c r="X8" t="s">
        <v>95</v>
      </c>
      <c r="Y8">
        <v>74.349999999999994</v>
      </c>
      <c r="Z8" t="s">
        <v>69</v>
      </c>
      <c r="AA8">
        <v>0.4304</v>
      </c>
      <c r="AC8">
        <v>422.77</v>
      </c>
      <c r="AE8" t="s">
        <v>96</v>
      </c>
      <c r="AF8" t="s">
        <v>97</v>
      </c>
      <c r="AG8" t="s">
        <v>12</v>
      </c>
      <c r="AH8">
        <v>1</v>
      </c>
      <c r="AI8">
        <v>1741.7460000000001</v>
      </c>
      <c r="AK8">
        <v>0</v>
      </c>
      <c r="AL8">
        <v>0</v>
      </c>
      <c r="AM8">
        <v>0</v>
      </c>
      <c r="AN8">
        <v>0</v>
      </c>
      <c r="AQ8" t="s">
        <v>72</v>
      </c>
      <c r="AS8">
        <v>1741.7460000000001</v>
      </c>
      <c r="AT8">
        <v>17.496192867905581</v>
      </c>
      <c r="AU8">
        <v>1741.7460000000001</v>
      </c>
    </row>
    <row r="9" spans="1:47" x14ac:dyDescent="0.3">
      <c r="A9" t="s">
        <v>98</v>
      </c>
      <c r="B9" t="s">
        <v>99</v>
      </c>
      <c r="C9" t="s">
        <v>100</v>
      </c>
      <c r="D9" t="s">
        <v>101</v>
      </c>
      <c r="I9">
        <v>13478.75</v>
      </c>
      <c r="O9" t="s">
        <v>67</v>
      </c>
      <c r="T9">
        <v>103.7275746433898</v>
      </c>
      <c r="U9">
        <v>38.502850719999998</v>
      </c>
      <c r="V9">
        <v>27.081891500000001</v>
      </c>
      <c r="W9">
        <v>104.41</v>
      </c>
      <c r="X9" t="s">
        <v>102</v>
      </c>
      <c r="Y9">
        <v>104.41</v>
      </c>
      <c r="Z9" t="s">
        <v>69</v>
      </c>
      <c r="AA9">
        <v>8.6900000000000005E-2</v>
      </c>
      <c r="AC9">
        <v>1170.68</v>
      </c>
      <c r="AE9" t="s">
        <v>103</v>
      </c>
      <c r="AF9" t="s">
        <v>104</v>
      </c>
      <c r="AG9" t="s">
        <v>12</v>
      </c>
      <c r="AH9">
        <v>1</v>
      </c>
      <c r="AI9">
        <v>5065</v>
      </c>
      <c r="AK9">
        <v>0</v>
      </c>
      <c r="AL9">
        <v>0</v>
      </c>
      <c r="AM9">
        <v>0</v>
      </c>
      <c r="AN9">
        <v>0</v>
      </c>
      <c r="AQ9" t="s">
        <v>72</v>
      </c>
      <c r="AS9">
        <v>5065</v>
      </c>
      <c r="AT9">
        <v>48.510679053730478</v>
      </c>
      <c r="AU9">
        <v>5065</v>
      </c>
    </row>
    <row r="10" spans="1:47" x14ac:dyDescent="0.3">
      <c r="A10" t="s">
        <v>63</v>
      </c>
      <c r="B10" t="s">
        <v>64</v>
      </c>
      <c r="C10" t="s">
        <v>105</v>
      </c>
      <c r="D10" t="s">
        <v>106</v>
      </c>
      <c r="I10">
        <v>3964.48</v>
      </c>
      <c r="O10" t="s">
        <v>67</v>
      </c>
      <c r="T10">
        <v>138.92545829146741</v>
      </c>
      <c r="U10">
        <v>38.495339860000001</v>
      </c>
      <c r="V10">
        <v>27.085035999999999</v>
      </c>
      <c r="W10">
        <v>139.84</v>
      </c>
      <c r="X10" t="s">
        <v>107</v>
      </c>
      <c r="Y10">
        <v>139.84</v>
      </c>
      <c r="Z10" t="s">
        <v>69</v>
      </c>
      <c r="AA10">
        <v>0.22869999999999999</v>
      </c>
      <c r="AC10">
        <v>906.62</v>
      </c>
      <c r="AE10" t="s">
        <v>108</v>
      </c>
      <c r="AF10" t="s">
        <v>71</v>
      </c>
      <c r="AG10" t="s">
        <v>12</v>
      </c>
      <c r="AH10">
        <v>1</v>
      </c>
      <c r="AI10">
        <v>6599.2439999999997</v>
      </c>
      <c r="AK10">
        <v>0</v>
      </c>
      <c r="AL10">
        <v>0</v>
      </c>
      <c r="AM10">
        <v>0</v>
      </c>
      <c r="AN10">
        <v>0</v>
      </c>
      <c r="AQ10" t="s">
        <v>72</v>
      </c>
      <c r="AS10">
        <v>6599.2439999999997</v>
      </c>
      <c r="AT10">
        <v>47.191390160183062</v>
      </c>
      <c r="AU10">
        <v>6599.2439999999997</v>
      </c>
    </row>
    <row r="11" spans="1:47" x14ac:dyDescent="0.3">
      <c r="A11" t="s">
        <v>63</v>
      </c>
      <c r="B11" t="s">
        <v>64</v>
      </c>
      <c r="C11" t="s">
        <v>109</v>
      </c>
      <c r="D11" t="s">
        <v>106</v>
      </c>
      <c r="I11">
        <v>1558.01</v>
      </c>
      <c r="O11" t="s">
        <v>67</v>
      </c>
      <c r="T11">
        <v>224.5452572845802</v>
      </c>
      <c r="U11">
        <v>38.50199726000001</v>
      </c>
      <c r="V11">
        <v>27.086048420000001</v>
      </c>
      <c r="W11">
        <v>226.02</v>
      </c>
      <c r="X11" t="s">
        <v>110</v>
      </c>
      <c r="Y11">
        <v>226.02</v>
      </c>
      <c r="Z11" t="s">
        <v>69</v>
      </c>
      <c r="AA11">
        <v>0.56240000000000001</v>
      </c>
      <c r="AC11">
        <v>876.2</v>
      </c>
      <c r="AE11" t="s">
        <v>111</v>
      </c>
      <c r="AF11" t="s">
        <v>71</v>
      </c>
      <c r="AG11" t="s">
        <v>12</v>
      </c>
      <c r="AH11">
        <v>1</v>
      </c>
      <c r="AI11">
        <v>2190.6570000000002</v>
      </c>
      <c r="AK11">
        <v>0</v>
      </c>
      <c r="AL11">
        <v>0</v>
      </c>
      <c r="AM11">
        <v>0</v>
      </c>
      <c r="AN11">
        <v>0</v>
      </c>
      <c r="AQ11" t="s">
        <v>72</v>
      </c>
      <c r="AS11">
        <v>2190.6570000000002</v>
      </c>
      <c r="AT11">
        <v>9.6923148393947436</v>
      </c>
      <c r="AU11">
        <v>2190.6570000000002</v>
      </c>
    </row>
    <row r="12" spans="1:47" x14ac:dyDescent="0.3">
      <c r="A12" t="s">
        <v>63</v>
      </c>
      <c r="B12" t="s">
        <v>64</v>
      </c>
      <c r="C12" t="s">
        <v>109</v>
      </c>
      <c r="D12" t="s">
        <v>106</v>
      </c>
      <c r="I12">
        <v>1558.01</v>
      </c>
      <c r="O12" t="s">
        <v>67</v>
      </c>
      <c r="T12">
        <v>254.49545873726481</v>
      </c>
      <c r="U12">
        <v>38.501913299999998</v>
      </c>
      <c r="V12">
        <v>27.086217940000001</v>
      </c>
      <c r="W12">
        <v>256.17</v>
      </c>
      <c r="X12" t="s">
        <v>112</v>
      </c>
      <c r="Y12">
        <v>136.44999999999999</v>
      </c>
      <c r="Z12" t="s">
        <v>69</v>
      </c>
      <c r="AA12">
        <v>0.56240000000000001</v>
      </c>
      <c r="AC12">
        <v>876.2</v>
      </c>
      <c r="AE12" t="s">
        <v>111</v>
      </c>
      <c r="AF12" t="s">
        <v>71</v>
      </c>
      <c r="AG12" t="s">
        <v>12</v>
      </c>
      <c r="AH12">
        <v>3</v>
      </c>
      <c r="AI12">
        <v>2223.6263333333332</v>
      </c>
      <c r="AK12">
        <v>0</v>
      </c>
      <c r="AL12">
        <v>0</v>
      </c>
      <c r="AM12">
        <v>0</v>
      </c>
      <c r="AN12">
        <v>0</v>
      </c>
      <c r="AQ12" t="s">
        <v>72</v>
      </c>
      <c r="AS12">
        <v>6670.878999999999</v>
      </c>
      <c r="AT12">
        <v>26.04082835616973</v>
      </c>
      <c r="AU12">
        <v>2223.6263333333332</v>
      </c>
    </row>
    <row r="13" spans="1:47" x14ac:dyDescent="0.3">
      <c r="A13" t="s">
        <v>63</v>
      </c>
      <c r="B13" t="s">
        <v>64</v>
      </c>
      <c r="C13" t="s">
        <v>109</v>
      </c>
      <c r="D13" t="s">
        <v>106</v>
      </c>
      <c r="I13">
        <v>1558.01</v>
      </c>
      <c r="O13" t="s">
        <v>67</v>
      </c>
      <c r="T13">
        <v>174.52888267263569</v>
      </c>
      <c r="U13">
        <v>38.502064440000012</v>
      </c>
      <c r="V13">
        <v>27.086388500000009</v>
      </c>
      <c r="W13">
        <v>175.68</v>
      </c>
      <c r="X13" t="s">
        <v>113</v>
      </c>
      <c r="Y13">
        <v>89.25</v>
      </c>
      <c r="Z13" t="s">
        <v>69</v>
      </c>
      <c r="AA13">
        <v>0.56240000000000001</v>
      </c>
      <c r="AC13">
        <v>876.2</v>
      </c>
      <c r="AE13" t="s">
        <v>111</v>
      </c>
      <c r="AF13" t="s">
        <v>71</v>
      </c>
      <c r="AG13" t="s">
        <v>12</v>
      </c>
      <c r="AH13">
        <v>1</v>
      </c>
      <c r="AI13">
        <v>5086.8959999999997</v>
      </c>
      <c r="AK13">
        <v>0</v>
      </c>
      <c r="AL13">
        <v>0</v>
      </c>
      <c r="AM13">
        <v>0</v>
      </c>
      <c r="AN13">
        <v>0</v>
      </c>
      <c r="AQ13" t="s">
        <v>72</v>
      </c>
      <c r="AS13">
        <v>5086.8959999999997</v>
      </c>
      <c r="AT13">
        <v>28.955464480874319</v>
      </c>
      <c r="AU13">
        <v>5086.8959999999997</v>
      </c>
    </row>
    <row r="14" spans="1:47" x14ac:dyDescent="0.3">
      <c r="A14" t="s">
        <v>63</v>
      </c>
      <c r="B14" t="s">
        <v>64</v>
      </c>
      <c r="C14" t="s">
        <v>109</v>
      </c>
      <c r="D14" t="s">
        <v>106</v>
      </c>
      <c r="I14">
        <v>1558.01</v>
      </c>
      <c r="O14" t="s">
        <v>67</v>
      </c>
      <c r="T14">
        <v>216.9009755120824</v>
      </c>
      <c r="U14">
        <v>38.502175680000001</v>
      </c>
      <c r="V14">
        <v>27.0862351</v>
      </c>
      <c r="W14">
        <v>218.33</v>
      </c>
      <c r="X14" t="s">
        <v>114</v>
      </c>
      <c r="Y14">
        <v>218.33</v>
      </c>
      <c r="Z14" t="s">
        <v>69</v>
      </c>
      <c r="AA14">
        <v>0.56240000000000001</v>
      </c>
      <c r="AC14">
        <v>876.2</v>
      </c>
      <c r="AE14" t="s">
        <v>111</v>
      </c>
      <c r="AF14" t="s">
        <v>71</v>
      </c>
      <c r="AG14" t="s">
        <v>12</v>
      </c>
      <c r="AH14">
        <v>1</v>
      </c>
      <c r="AI14">
        <v>358.66</v>
      </c>
      <c r="AK14">
        <v>0</v>
      </c>
      <c r="AL14">
        <v>0</v>
      </c>
      <c r="AM14">
        <v>0</v>
      </c>
      <c r="AN14">
        <v>0</v>
      </c>
      <c r="AQ14" t="s">
        <v>72</v>
      </c>
      <c r="AS14">
        <v>358.66</v>
      </c>
      <c r="AT14">
        <v>1.642742637292173</v>
      </c>
      <c r="AU14">
        <v>358.66</v>
      </c>
    </row>
    <row r="15" spans="1:47" x14ac:dyDescent="0.3">
      <c r="A15" t="s">
        <v>63</v>
      </c>
      <c r="B15" t="s">
        <v>64</v>
      </c>
      <c r="C15" t="s">
        <v>115</v>
      </c>
      <c r="D15" t="s">
        <v>106</v>
      </c>
      <c r="I15">
        <v>2488.69</v>
      </c>
      <c r="O15" t="s">
        <v>67</v>
      </c>
      <c r="T15">
        <v>278.00957264876229</v>
      </c>
      <c r="U15">
        <v>38.497758339999997</v>
      </c>
      <c r="V15">
        <v>27.083979060000001</v>
      </c>
      <c r="W15">
        <v>279.83999999999997</v>
      </c>
      <c r="X15" t="s">
        <v>116</v>
      </c>
      <c r="Y15">
        <v>279.83999999999997</v>
      </c>
      <c r="Z15" t="s">
        <v>69</v>
      </c>
      <c r="AA15">
        <v>0.68640000000000001</v>
      </c>
      <c r="AC15">
        <v>1708.12</v>
      </c>
      <c r="AE15" t="s">
        <v>117</v>
      </c>
      <c r="AF15" t="s">
        <v>71</v>
      </c>
      <c r="AG15" t="s">
        <v>12</v>
      </c>
      <c r="AH15">
        <v>1</v>
      </c>
      <c r="AI15">
        <v>2198.9110000000001</v>
      </c>
      <c r="AK15">
        <v>0</v>
      </c>
      <c r="AL15">
        <v>0</v>
      </c>
      <c r="AM15">
        <v>0</v>
      </c>
      <c r="AN15">
        <v>0</v>
      </c>
      <c r="AQ15" t="s">
        <v>72</v>
      </c>
      <c r="AS15">
        <v>2198.9110000000001</v>
      </c>
      <c r="AT15">
        <v>7.8577437106918246</v>
      </c>
      <c r="AU15">
        <v>2198.9110000000001</v>
      </c>
    </row>
    <row r="16" spans="1:47" x14ac:dyDescent="0.3">
      <c r="A16" t="s">
        <v>63</v>
      </c>
      <c r="B16" t="s">
        <v>64</v>
      </c>
      <c r="C16" t="s">
        <v>115</v>
      </c>
      <c r="D16" t="s">
        <v>106</v>
      </c>
      <c r="I16">
        <v>2488.69</v>
      </c>
      <c r="O16" t="s">
        <v>67</v>
      </c>
      <c r="T16">
        <v>259.62256551128252</v>
      </c>
      <c r="U16">
        <v>38.497743620000008</v>
      </c>
      <c r="V16">
        <v>27.084249140000001</v>
      </c>
      <c r="W16">
        <v>261.33</v>
      </c>
      <c r="X16" t="s">
        <v>118</v>
      </c>
      <c r="Y16">
        <v>261.33</v>
      </c>
      <c r="Z16" t="s">
        <v>69</v>
      </c>
      <c r="AA16">
        <v>0.68640000000000001</v>
      </c>
      <c r="AC16">
        <v>1708.12</v>
      </c>
      <c r="AE16" t="s">
        <v>117</v>
      </c>
      <c r="AF16" t="s">
        <v>71</v>
      </c>
      <c r="AG16" t="s">
        <v>12</v>
      </c>
      <c r="AH16">
        <v>2</v>
      </c>
      <c r="AI16">
        <v>3451.3094999999998</v>
      </c>
      <c r="AK16">
        <v>0</v>
      </c>
      <c r="AL16">
        <v>0</v>
      </c>
      <c r="AM16">
        <v>0</v>
      </c>
      <c r="AN16">
        <v>0</v>
      </c>
      <c r="AQ16" t="s">
        <v>72</v>
      </c>
      <c r="AS16">
        <v>6902.6189999999997</v>
      </c>
      <c r="AT16">
        <v>26.413419814028241</v>
      </c>
      <c r="AU16">
        <v>3451.3094999999998</v>
      </c>
    </row>
    <row r="17" spans="1:47" x14ac:dyDescent="0.3">
      <c r="A17" t="s">
        <v>63</v>
      </c>
      <c r="B17" t="s">
        <v>64</v>
      </c>
      <c r="C17" t="s">
        <v>115</v>
      </c>
      <c r="D17" t="s">
        <v>106</v>
      </c>
      <c r="I17">
        <v>2488.69</v>
      </c>
      <c r="O17" t="s">
        <v>67</v>
      </c>
      <c r="T17">
        <v>293.08464289546413</v>
      </c>
      <c r="U17">
        <v>38.497739840000001</v>
      </c>
      <c r="V17">
        <v>27.084523180000001</v>
      </c>
      <c r="W17">
        <v>295.01</v>
      </c>
      <c r="X17" t="s">
        <v>119</v>
      </c>
      <c r="Y17">
        <v>211.42</v>
      </c>
      <c r="Z17" t="s">
        <v>69</v>
      </c>
      <c r="AA17">
        <v>0.68640000000000001</v>
      </c>
      <c r="AC17">
        <v>1708.12</v>
      </c>
      <c r="AE17" t="s">
        <v>117</v>
      </c>
      <c r="AF17" t="s">
        <v>71</v>
      </c>
      <c r="AG17" t="s">
        <v>12</v>
      </c>
      <c r="AH17">
        <v>1</v>
      </c>
      <c r="AI17">
        <v>1121.309</v>
      </c>
      <c r="AK17">
        <v>0</v>
      </c>
      <c r="AL17">
        <v>0</v>
      </c>
      <c r="AM17">
        <v>0</v>
      </c>
      <c r="AN17">
        <v>0</v>
      </c>
      <c r="AQ17" t="s">
        <v>72</v>
      </c>
      <c r="AS17">
        <v>1121.309</v>
      </c>
      <c r="AT17">
        <v>3.800918612928375</v>
      </c>
      <c r="AU17">
        <v>1121.309</v>
      </c>
    </row>
    <row r="18" spans="1:47" x14ac:dyDescent="0.3">
      <c r="A18" t="s">
        <v>63</v>
      </c>
      <c r="B18" t="s">
        <v>64</v>
      </c>
      <c r="C18" t="s">
        <v>115</v>
      </c>
      <c r="D18" t="s">
        <v>106</v>
      </c>
      <c r="I18">
        <v>2488.69</v>
      </c>
      <c r="O18" t="s">
        <v>67</v>
      </c>
      <c r="T18">
        <v>259.78401228709578</v>
      </c>
      <c r="U18">
        <v>38.497591640000003</v>
      </c>
      <c r="V18">
        <v>27.084237359999999</v>
      </c>
      <c r="W18">
        <v>261.49</v>
      </c>
      <c r="X18" t="s">
        <v>120</v>
      </c>
      <c r="Y18">
        <v>159.74</v>
      </c>
      <c r="Z18" t="s">
        <v>69</v>
      </c>
      <c r="AA18">
        <v>0.68640000000000001</v>
      </c>
      <c r="AC18">
        <v>1708.12</v>
      </c>
      <c r="AE18" t="s">
        <v>117</v>
      </c>
      <c r="AF18" t="s">
        <v>71</v>
      </c>
      <c r="AG18" t="s">
        <v>12</v>
      </c>
      <c r="AH18">
        <v>2</v>
      </c>
      <c r="AI18">
        <v>1904.8525</v>
      </c>
      <c r="AK18">
        <v>0</v>
      </c>
      <c r="AL18">
        <v>0</v>
      </c>
      <c r="AM18">
        <v>0</v>
      </c>
      <c r="AN18">
        <v>0</v>
      </c>
      <c r="AQ18" t="s">
        <v>72</v>
      </c>
      <c r="AS18">
        <v>3809.7049999999999</v>
      </c>
      <c r="AT18">
        <v>14.5692187081724</v>
      </c>
      <c r="AU18">
        <v>1904.8525</v>
      </c>
    </row>
    <row r="19" spans="1:47" x14ac:dyDescent="0.3">
      <c r="A19" t="s">
        <v>63</v>
      </c>
      <c r="B19" t="s">
        <v>64</v>
      </c>
      <c r="C19" t="s">
        <v>121</v>
      </c>
      <c r="D19" t="s">
        <v>106</v>
      </c>
      <c r="I19">
        <v>3343.9</v>
      </c>
      <c r="O19" t="s">
        <v>75</v>
      </c>
      <c r="T19">
        <v>269.33253376934141</v>
      </c>
      <c r="U19">
        <v>38.496471542857137</v>
      </c>
      <c r="V19">
        <v>27.08158484285714</v>
      </c>
      <c r="W19">
        <v>271.10000000000002</v>
      </c>
      <c r="X19" t="s">
        <v>122</v>
      </c>
      <c r="Y19">
        <v>271.10000000000002</v>
      </c>
      <c r="Z19" t="s">
        <v>69</v>
      </c>
      <c r="AA19">
        <v>0.68010000000000004</v>
      </c>
      <c r="AC19">
        <v>2274.29</v>
      </c>
      <c r="AE19" t="s">
        <v>123</v>
      </c>
      <c r="AF19" t="s">
        <v>71</v>
      </c>
      <c r="AG19" t="s">
        <v>12</v>
      </c>
      <c r="AH19">
        <v>1</v>
      </c>
      <c r="AI19">
        <v>39.664999999999999</v>
      </c>
      <c r="AK19">
        <v>0</v>
      </c>
      <c r="AL19">
        <v>0</v>
      </c>
      <c r="AM19">
        <v>0</v>
      </c>
      <c r="AN19">
        <v>0</v>
      </c>
      <c r="AQ19" t="s">
        <v>72</v>
      </c>
      <c r="AS19">
        <v>39.664999999999999</v>
      </c>
      <c r="AT19">
        <v>0.1463113242345998</v>
      </c>
      <c r="AU19">
        <v>39.664999999999999</v>
      </c>
    </row>
    <row r="20" spans="1:47" x14ac:dyDescent="0.3">
      <c r="A20" t="s">
        <v>63</v>
      </c>
      <c r="B20" t="s">
        <v>64</v>
      </c>
      <c r="C20" t="s">
        <v>121</v>
      </c>
      <c r="D20" t="s">
        <v>106</v>
      </c>
      <c r="I20">
        <v>3343.9</v>
      </c>
      <c r="O20" t="s">
        <v>75</v>
      </c>
      <c r="T20">
        <v>296.82475970000002</v>
      </c>
      <c r="U20">
        <v>38.496416519999997</v>
      </c>
      <c r="V20">
        <v>27.081890399999999</v>
      </c>
      <c r="W20">
        <v>298.77999999999997</v>
      </c>
      <c r="X20" t="s">
        <v>124</v>
      </c>
      <c r="Y20">
        <v>298.77999999999997</v>
      </c>
      <c r="Z20" t="s">
        <v>69</v>
      </c>
      <c r="AA20">
        <v>0.68010000000000004</v>
      </c>
      <c r="AC20">
        <v>2274.29</v>
      </c>
      <c r="AE20" t="s">
        <v>123</v>
      </c>
      <c r="AF20" t="s">
        <v>71</v>
      </c>
      <c r="AG20" t="s">
        <v>12</v>
      </c>
      <c r="AH20">
        <v>1</v>
      </c>
      <c r="AI20">
        <v>2365.0819999999999</v>
      </c>
      <c r="AK20">
        <v>0</v>
      </c>
      <c r="AL20">
        <v>0</v>
      </c>
      <c r="AM20">
        <v>0</v>
      </c>
      <c r="AN20">
        <v>0</v>
      </c>
      <c r="AQ20" t="s">
        <v>72</v>
      </c>
      <c r="AS20">
        <v>2365.0819999999999</v>
      </c>
      <c r="AT20">
        <v>7.9157975768123707</v>
      </c>
      <c r="AU20">
        <v>2365.0819999999999</v>
      </c>
    </row>
    <row r="21" spans="1:47" x14ac:dyDescent="0.3">
      <c r="A21" t="s">
        <v>63</v>
      </c>
      <c r="B21" t="s">
        <v>64</v>
      </c>
      <c r="C21" t="s">
        <v>121</v>
      </c>
      <c r="D21" t="s">
        <v>106</v>
      </c>
      <c r="I21">
        <v>3343.9</v>
      </c>
      <c r="O21" t="s">
        <v>75</v>
      </c>
      <c r="T21">
        <v>305.00778955358788</v>
      </c>
      <c r="U21">
        <v>38.496265579999999</v>
      </c>
      <c r="V21">
        <v>27.08183494</v>
      </c>
      <c r="W21">
        <v>307.01</v>
      </c>
      <c r="X21" t="s">
        <v>125</v>
      </c>
      <c r="Y21">
        <v>247.95</v>
      </c>
      <c r="Z21" t="s">
        <v>69</v>
      </c>
      <c r="AA21">
        <v>0.68010000000000004</v>
      </c>
      <c r="AC21">
        <v>2274.29</v>
      </c>
      <c r="AE21" t="s">
        <v>123</v>
      </c>
      <c r="AF21" t="s">
        <v>71</v>
      </c>
      <c r="AG21" t="s">
        <v>12</v>
      </c>
      <c r="AH21">
        <v>3</v>
      </c>
      <c r="AI21">
        <v>2025.902333333333</v>
      </c>
      <c r="AK21">
        <v>0</v>
      </c>
      <c r="AL21">
        <v>0</v>
      </c>
      <c r="AM21">
        <v>0</v>
      </c>
      <c r="AN21">
        <v>0</v>
      </c>
      <c r="AQ21" t="s">
        <v>72</v>
      </c>
      <c r="AS21">
        <v>6077.7070000000003</v>
      </c>
      <c r="AT21">
        <v>19.796446369825091</v>
      </c>
      <c r="AU21">
        <v>2025.902333333333</v>
      </c>
    </row>
    <row r="22" spans="1:47" x14ac:dyDescent="0.3">
      <c r="A22" t="s">
        <v>63</v>
      </c>
      <c r="B22" t="s">
        <v>64</v>
      </c>
      <c r="C22" t="s">
        <v>126</v>
      </c>
      <c r="D22" t="s">
        <v>106</v>
      </c>
      <c r="I22">
        <v>1490.74</v>
      </c>
      <c r="O22" t="s">
        <v>67</v>
      </c>
      <c r="T22">
        <v>269.34870046720079</v>
      </c>
      <c r="U22">
        <v>38.502471966666661</v>
      </c>
      <c r="V22">
        <v>27.057459483333339</v>
      </c>
      <c r="W22">
        <v>271.14</v>
      </c>
      <c r="X22" t="s">
        <v>127</v>
      </c>
      <c r="Y22">
        <v>254.66</v>
      </c>
      <c r="Z22" t="s">
        <v>69</v>
      </c>
      <c r="AA22">
        <v>0.69289999999999996</v>
      </c>
      <c r="AC22">
        <v>1032.95</v>
      </c>
      <c r="AE22" t="s">
        <v>128</v>
      </c>
      <c r="AF22" t="s">
        <v>71</v>
      </c>
      <c r="AG22" t="s">
        <v>12</v>
      </c>
      <c r="AH22">
        <v>1</v>
      </c>
      <c r="AI22">
        <v>1575.43</v>
      </c>
      <c r="AK22">
        <v>0</v>
      </c>
      <c r="AL22">
        <v>0</v>
      </c>
      <c r="AM22">
        <v>0</v>
      </c>
      <c r="AN22">
        <v>0</v>
      </c>
      <c r="AQ22" t="s">
        <v>72</v>
      </c>
      <c r="AS22">
        <v>1575.43</v>
      </c>
      <c r="AT22">
        <v>5.8103931548277652</v>
      </c>
      <c r="AU22">
        <v>1575.43</v>
      </c>
    </row>
    <row r="23" spans="1:47" x14ac:dyDescent="0.3">
      <c r="A23" t="s">
        <v>63</v>
      </c>
      <c r="B23" t="s">
        <v>64</v>
      </c>
      <c r="C23" t="s">
        <v>129</v>
      </c>
      <c r="D23" t="s">
        <v>106</v>
      </c>
      <c r="I23">
        <v>1800.9</v>
      </c>
      <c r="O23" t="s">
        <v>67</v>
      </c>
      <c r="T23">
        <v>203.95377846290449</v>
      </c>
      <c r="U23">
        <v>38.521196128571432</v>
      </c>
      <c r="V23">
        <v>27.040430114285719</v>
      </c>
      <c r="W23">
        <v>205.31</v>
      </c>
      <c r="X23" t="s">
        <v>130</v>
      </c>
      <c r="Y23">
        <v>149.43</v>
      </c>
      <c r="Z23" t="s">
        <v>69</v>
      </c>
      <c r="AA23">
        <v>0.73129999999999995</v>
      </c>
      <c r="AC23">
        <v>1317.03</v>
      </c>
      <c r="AE23" t="s">
        <v>131</v>
      </c>
      <c r="AF23" t="s">
        <v>71</v>
      </c>
      <c r="AG23" t="s">
        <v>12</v>
      </c>
      <c r="AH23">
        <v>1</v>
      </c>
      <c r="AI23">
        <v>4573.8270000000002</v>
      </c>
      <c r="AK23">
        <v>0</v>
      </c>
      <c r="AL23">
        <v>0</v>
      </c>
      <c r="AM23">
        <v>0</v>
      </c>
      <c r="AN23">
        <v>0</v>
      </c>
      <c r="AQ23" t="s">
        <v>72</v>
      </c>
      <c r="AS23">
        <v>4573.8270000000002</v>
      </c>
      <c r="AT23">
        <v>22.277663046125369</v>
      </c>
      <c r="AU23">
        <v>4573.8270000000002</v>
      </c>
    </row>
    <row r="24" spans="1:47" x14ac:dyDescent="0.3">
      <c r="A24" t="s">
        <v>63</v>
      </c>
      <c r="B24" t="s">
        <v>64</v>
      </c>
      <c r="C24" t="s">
        <v>132</v>
      </c>
      <c r="D24" t="s">
        <v>106</v>
      </c>
      <c r="G24">
        <v>6.8</v>
      </c>
      <c r="I24">
        <v>2132.35</v>
      </c>
      <c r="O24" t="s">
        <v>67</v>
      </c>
      <c r="T24">
        <v>96.176522294193475</v>
      </c>
      <c r="U24">
        <v>38.491871699999997</v>
      </c>
      <c r="V24">
        <v>27.068735539999999</v>
      </c>
      <c r="W24">
        <v>96.81</v>
      </c>
      <c r="X24" t="s">
        <v>133</v>
      </c>
      <c r="Y24">
        <v>96.81</v>
      </c>
      <c r="Z24" t="s">
        <v>69</v>
      </c>
      <c r="AA24">
        <v>0.51639999999999997</v>
      </c>
      <c r="AC24">
        <v>1101.07</v>
      </c>
      <c r="AE24" t="s">
        <v>134</v>
      </c>
      <c r="AF24" t="s">
        <v>71</v>
      </c>
      <c r="AG24" t="s">
        <v>12</v>
      </c>
      <c r="AH24">
        <v>1</v>
      </c>
      <c r="AI24">
        <v>3449.846</v>
      </c>
      <c r="AK24">
        <v>0</v>
      </c>
      <c r="AL24">
        <v>0</v>
      </c>
      <c r="AM24">
        <v>0</v>
      </c>
      <c r="AN24">
        <v>0</v>
      </c>
      <c r="AO24">
        <v>6.8</v>
      </c>
      <c r="AP24" t="s">
        <v>135</v>
      </c>
      <c r="AQ24" t="s">
        <v>136</v>
      </c>
      <c r="AR24">
        <v>6.8</v>
      </c>
      <c r="AS24">
        <v>3449.846</v>
      </c>
      <c r="AT24">
        <v>35.635223633922116</v>
      </c>
      <c r="AU24">
        <v>3449.846</v>
      </c>
    </row>
    <row r="25" spans="1:47" x14ac:dyDescent="0.3">
      <c r="A25" t="s">
        <v>63</v>
      </c>
      <c r="B25" t="s">
        <v>64</v>
      </c>
      <c r="C25" t="s">
        <v>137</v>
      </c>
      <c r="D25" t="s">
        <v>106</v>
      </c>
      <c r="I25">
        <v>1021.76</v>
      </c>
      <c r="O25" t="s">
        <v>67</v>
      </c>
      <c r="T25">
        <v>131.78525950460869</v>
      </c>
      <c r="U25">
        <v>38.492193120000003</v>
      </c>
      <c r="V25">
        <v>27.06623188</v>
      </c>
      <c r="W25">
        <v>132.66</v>
      </c>
      <c r="X25" t="s">
        <v>138</v>
      </c>
      <c r="Y25">
        <v>113</v>
      </c>
      <c r="Z25" t="s">
        <v>69</v>
      </c>
      <c r="AA25">
        <v>0.60780000000000001</v>
      </c>
      <c r="AC25">
        <v>620.98</v>
      </c>
      <c r="AE25" t="s">
        <v>139</v>
      </c>
      <c r="AF25" t="s">
        <v>71</v>
      </c>
      <c r="AG25" t="s">
        <v>12</v>
      </c>
      <c r="AH25">
        <v>2</v>
      </c>
      <c r="AI25">
        <v>2118.8175000000001</v>
      </c>
      <c r="AK25">
        <v>0</v>
      </c>
      <c r="AL25">
        <v>0</v>
      </c>
      <c r="AM25">
        <v>0</v>
      </c>
      <c r="AN25">
        <v>0</v>
      </c>
      <c r="AQ25" t="s">
        <v>72</v>
      </c>
      <c r="AS25">
        <v>4237.6350000000002</v>
      </c>
      <c r="AT25">
        <v>31.943577566711902</v>
      </c>
      <c r="AU25">
        <v>2118.8175000000001</v>
      </c>
    </row>
    <row r="26" spans="1:47" x14ac:dyDescent="0.3">
      <c r="A26" t="s">
        <v>63</v>
      </c>
      <c r="B26" t="s">
        <v>64</v>
      </c>
      <c r="C26" t="s">
        <v>140</v>
      </c>
      <c r="D26" t="s">
        <v>106</v>
      </c>
      <c r="I26">
        <v>796.54</v>
      </c>
      <c r="O26" t="s">
        <v>67</v>
      </c>
      <c r="T26">
        <v>137.91366473220671</v>
      </c>
      <c r="U26">
        <v>38.494209640000001</v>
      </c>
      <c r="V26">
        <v>27.066389139999998</v>
      </c>
      <c r="W26">
        <v>138.83000000000001</v>
      </c>
      <c r="X26" t="s">
        <v>141</v>
      </c>
      <c r="Y26">
        <v>8.74</v>
      </c>
      <c r="Z26" t="s">
        <v>69</v>
      </c>
      <c r="AA26">
        <v>0.68340000000000001</v>
      </c>
      <c r="AC26">
        <v>544.39</v>
      </c>
      <c r="AE26" t="s">
        <v>142</v>
      </c>
      <c r="AF26" t="s">
        <v>71</v>
      </c>
      <c r="AG26" t="s">
        <v>12</v>
      </c>
      <c r="AH26">
        <v>2</v>
      </c>
      <c r="AI26">
        <v>2224.7455</v>
      </c>
      <c r="AK26">
        <v>0</v>
      </c>
      <c r="AL26">
        <v>0</v>
      </c>
      <c r="AM26">
        <v>0</v>
      </c>
      <c r="AN26">
        <v>0</v>
      </c>
      <c r="AQ26" t="s">
        <v>72</v>
      </c>
      <c r="AS26">
        <v>4449.491</v>
      </c>
      <c r="AT26">
        <v>32.049924367932</v>
      </c>
      <c r="AU26">
        <v>2224.7455</v>
      </c>
    </row>
    <row r="27" spans="1:47" x14ac:dyDescent="0.3">
      <c r="A27" t="s">
        <v>63</v>
      </c>
      <c r="B27" t="s">
        <v>64</v>
      </c>
      <c r="C27" t="s">
        <v>100</v>
      </c>
      <c r="D27" t="s">
        <v>106</v>
      </c>
      <c r="I27">
        <v>1118.92</v>
      </c>
      <c r="O27" t="s">
        <v>67</v>
      </c>
      <c r="T27">
        <v>91.390097485921245</v>
      </c>
      <c r="U27">
        <v>38.494000560000003</v>
      </c>
      <c r="V27">
        <v>27.066132660000001</v>
      </c>
      <c r="W27">
        <v>91.99</v>
      </c>
      <c r="X27" t="s">
        <v>143</v>
      </c>
      <c r="Y27">
        <v>40.6</v>
      </c>
      <c r="Z27" t="s">
        <v>69</v>
      </c>
      <c r="AA27">
        <v>0.65749999999999997</v>
      </c>
      <c r="AC27">
        <v>735.67</v>
      </c>
      <c r="AE27" t="s">
        <v>144</v>
      </c>
      <c r="AF27" t="s">
        <v>71</v>
      </c>
      <c r="AG27" t="s">
        <v>12</v>
      </c>
      <c r="AH27">
        <v>2</v>
      </c>
      <c r="AI27">
        <v>4144.5460000000003</v>
      </c>
      <c r="AK27">
        <v>0</v>
      </c>
      <c r="AL27">
        <v>0</v>
      </c>
      <c r="AM27">
        <v>0</v>
      </c>
      <c r="AN27">
        <v>0</v>
      </c>
      <c r="AQ27" t="s">
        <v>72</v>
      </c>
      <c r="AS27">
        <v>8289.0920000000006</v>
      </c>
      <c r="AT27">
        <v>90.108620502228518</v>
      </c>
      <c r="AU27">
        <v>4144.5460000000003</v>
      </c>
    </row>
    <row r="28" spans="1:47" x14ac:dyDescent="0.3">
      <c r="A28" t="s">
        <v>63</v>
      </c>
      <c r="B28" t="s">
        <v>64</v>
      </c>
      <c r="C28" t="s">
        <v>145</v>
      </c>
      <c r="D28" t="s">
        <v>106</v>
      </c>
      <c r="I28">
        <v>1349.44</v>
      </c>
      <c r="O28" t="s">
        <v>67</v>
      </c>
      <c r="T28">
        <v>261.97407675518008</v>
      </c>
      <c r="U28">
        <v>38.494311420000002</v>
      </c>
      <c r="V28">
        <v>27.0658137</v>
      </c>
      <c r="W28">
        <v>263.70999999999998</v>
      </c>
      <c r="X28" t="s">
        <v>146</v>
      </c>
      <c r="Y28">
        <v>263.70999999999998</v>
      </c>
      <c r="Z28" t="s">
        <v>69</v>
      </c>
      <c r="AA28">
        <v>0.51770000000000005</v>
      </c>
      <c r="AC28">
        <v>698.65</v>
      </c>
      <c r="AE28" t="s">
        <v>147</v>
      </c>
      <c r="AF28" t="s">
        <v>71</v>
      </c>
      <c r="AG28" t="s">
        <v>12</v>
      </c>
      <c r="AH28">
        <v>1</v>
      </c>
      <c r="AI28">
        <v>7637.473</v>
      </c>
      <c r="AK28">
        <v>0</v>
      </c>
      <c r="AL28">
        <v>0</v>
      </c>
      <c r="AM28">
        <v>0</v>
      </c>
      <c r="AN28">
        <v>0</v>
      </c>
      <c r="AQ28" t="s">
        <v>72</v>
      </c>
      <c r="AS28">
        <v>7637.473</v>
      </c>
      <c r="AT28">
        <v>28.961635887907171</v>
      </c>
      <c r="AU28">
        <v>7637.473</v>
      </c>
    </row>
    <row r="29" spans="1:47" x14ac:dyDescent="0.3">
      <c r="A29" t="s">
        <v>63</v>
      </c>
      <c r="B29" t="s">
        <v>64</v>
      </c>
      <c r="C29" t="s">
        <v>148</v>
      </c>
      <c r="D29" t="s">
        <v>106</v>
      </c>
      <c r="G29">
        <v>6.8</v>
      </c>
      <c r="I29">
        <v>1222.6199999999999</v>
      </c>
      <c r="O29" t="s">
        <v>67</v>
      </c>
      <c r="T29">
        <v>49.314648734466971</v>
      </c>
      <c r="U29">
        <v>38.496132279999998</v>
      </c>
      <c r="V29">
        <v>27.067108600000001</v>
      </c>
      <c r="W29">
        <v>49.64</v>
      </c>
      <c r="X29" t="s">
        <v>149</v>
      </c>
      <c r="Y29">
        <v>49.64</v>
      </c>
      <c r="Z29" t="s">
        <v>69</v>
      </c>
      <c r="AA29">
        <v>0.40770000000000001</v>
      </c>
      <c r="AC29">
        <v>498.46</v>
      </c>
      <c r="AE29" t="s">
        <v>150</v>
      </c>
      <c r="AF29" t="s">
        <v>71</v>
      </c>
      <c r="AG29" t="s">
        <v>12</v>
      </c>
      <c r="AH29">
        <v>1</v>
      </c>
      <c r="AI29">
        <v>2126.9630000000002</v>
      </c>
      <c r="AK29">
        <v>0</v>
      </c>
      <c r="AL29">
        <v>0</v>
      </c>
      <c r="AM29">
        <v>0</v>
      </c>
      <c r="AN29">
        <v>0</v>
      </c>
      <c r="AO29">
        <v>6.8</v>
      </c>
      <c r="AP29" t="s">
        <v>151</v>
      </c>
      <c r="AQ29" t="s">
        <v>136</v>
      </c>
      <c r="AR29">
        <v>6.8</v>
      </c>
      <c r="AS29">
        <v>2126.9630000000002</v>
      </c>
      <c r="AT29">
        <v>42.847763900080587</v>
      </c>
      <c r="AU29">
        <v>2126.9630000000002</v>
      </c>
    </row>
    <row r="30" spans="1:47" x14ac:dyDescent="0.3">
      <c r="A30" t="s">
        <v>63</v>
      </c>
      <c r="B30" t="s">
        <v>64</v>
      </c>
      <c r="C30" t="s">
        <v>152</v>
      </c>
      <c r="D30" t="s">
        <v>106</v>
      </c>
      <c r="G30">
        <v>6.8</v>
      </c>
      <c r="I30">
        <v>2890.06</v>
      </c>
      <c r="O30" t="s">
        <v>67</v>
      </c>
      <c r="T30">
        <v>145.73407713343539</v>
      </c>
      <c r="U30">
        <v>38.494038260000004</v>
      </c>
      <c r="V30">
        <v>27.066984040000001</v>
      </c>
      <c r="W30">
        <v>146.69999999999999</v>
      </c>
      <c r="X30" t="s">
        <v>153</v>
      </c>
      <c r="Y30">
        <v>146.69999999999999</v>
      </c>
      <c r="Z30" t="s">
        <v>69</v>
      </c>
      <c r="AA30">
        <v>0.46060000000000001</v>
      </c>
      <c r="AC30">
        <v>1331.12</v>
      </c>
      <c r="AE30" t="s">
        <v>154</v>
      </c>
      <c r="AF30" t="s">
        <v>71</v>
      </c>
      <c r="AG30" t="s">
        <v>12</v>
      </c>
      <c r="AH30">
        <v>2</v>
      </c>
      <c r="AI30">
        <v>3083.5315000000001</v>
      </c>
      <c r="AK30">
        <v>0</v>
      </c>
      <c r="AL30">
        <v>0</v>
      </c>
      <c r="AM30">
        <v>0</v>
      </c>
      <c r="AN30">
        <v>0</v>
      </c>
      <c r="AO30">
        <v>6.8</v>
      </c>
      <c r="AP30" t="s">
        <v>135</v>
      </c>
      <c r="AQ30" t="s">
        <v>136</v>
      </c>
      <c r="AR30">
        <v>6.8</v>
      </c>
      <c r="AS30">
        <v>6167.0630000000001</v>
      </c>
      <c r="AT30">
        <v>42.038602590320387</v>
      </c>
      <c r="AU30">
        <v>3083.5315000000001</v>
      </c>
    </row>
    <row r="31" spans="1:47" x14ac:dyDescent="0.3">
      <c r="A31" t="s">
        <v>63</v>
      </c>
      <c r="B31" t="s">
        <v>64</v>
      </c>
      <c r="C31" t="s">
        <v>155</v>
      </c>
      <c r="D31" t="s">
        <v>106</v>
      </c>
      <c r="G31">
        <v>6.8</v>
      </c>
      <c r="I31">
        <v>2011.87</v>
      </c>
      <c r="O31" t="s">
        <v>67</v>
      </c>
      <c r="T31">
        <v>102.48826081745121</v>
      </c>
      <c r="U31">
        <v>38.4926107</v>
      </c>
      <c r="V31">
        <v>27.067132239999999</v>
      </c>
      <c r="W31">
        <v>103.17</v>
      </c>
      <c r="X31" t="s">
        <v>156</v>
      </c>
      <c r="Y31">
        <v>89.04</v>
      </c>
      <c r="Z31" t="s">
        <v>69</v>
      </c>
      <c r="AA31">
        <v>0.7772</v>
      </c>
      <c r="AC31">
        <v>1563.6</v>
      </c>
      <c r="AE31" t="s">
        <v>157</v>
      </c>
      <c r="AF31" t="s">
        <v>71</v>
      </c>
      <c r="AG31" t="s">
        <v>12</v>
      </c>
      <c r="AH31">
        <v>1</v>
      </c>
      <c r="AI31">
        <v>3036.002</v>
      </c>
      <c r="AK31">
        <v>0</v>
      </c>
      <c r="AL31">
        <v>0</v>
      </c>
      <c r="AM31">
        <v>0</v>
      </c>
      <c r="AN31">
        <v>0</v>
      </c>
      <c r="AO31">
        <v>6.8</v>
      </c>
      <c r="AP31" t="s">
        <v>135</v>
      </c>
      <c r="AQ31" t="s">
        <v>136</v>
      </c>
      <c r="AR31">
        <v>6.8</v>
      </c>
      <c r="AS31">
        <v>3036.002</v>
      </c>
      <c r="AT31">
        <v>29.42717844334593</v>
      </c>
      <c r="AU31">
        <v>3036.002</v>
      </c>
    </row>
    <row r="32" spans="1:47" x14ac:dyDescent="0.3">
      <c r="A32" t="s">
        <v>63</v>
      </c>
      <c r="B32" t="s">
        <v>64</v>
      </c>
      <c r="C32" t="s">
        <v>158</v>
      </c>
      <c r="D32" t="s">
        <v>106</v>
      </c>
      <c r="G32">
        <v>6.8</v>
      </c>
      <c r="I32">
        <v>3180.71</v>
      </c>
      <c r="O32" t="s">
        <v>67</v>
      </c>
      <c r="T32">
        <v>79.608078839658148</v>
      </c>
      <c r="U32">
        <v>38.492594460000007</v>
      </c>
      <c r="V32">
        <v>27.06950934</v>
      </c>
      <c r="W32">
        <v>80.13</v>
      </c>
      <c r="X32" t="s">
        <v>159</v>
      </c>
      <c r="Y32">
        <v>28.08</v>
      </c>
      <c r="Z32" t="s">
        <v>69</v>
      </c>
      <c r="AA32">
        <v>0.66110000000000002</v>
      </c>
      <c r="AC32">
        <v>2102.61</v>
      </c>
      <c r="AE32" t="s">
        <v>160</v>
      </c>
      <c r="AF32" t="s">
        <v>71</v>
      </c>
      <c r="AG32" t="s">
        <v>12</v>
      </c>
      <c r="AH32">
        <v>1</v>
      </c>
      <c r="AI32">
        <v>1342.3579999999999</v>
      </c>
      <c r="AK32">
        <v>0</v>
      </c>
      <c r="AL32">
        <v>0</v>
      </c>
      <c r="AM32">
        <v>0</v>
      </c>
      <c r="AN32">
        <v>0</v>
      </c>
      <c r="AO32">
        <v>6.8</v>
      </c>
      <c r="AP32" t="s">
        <v>135</v>
      </c>
      <c r="AQ32" t="s">
        <v>136</v>
      </c>
      <c r="AR32">
        <v>6.8</v>
      </c>
      <c r="AS32">
        <v>1342.3579999999999</v>
      </c>
      <c r="AT32">
        <v>16.752252589542</v>
      </c>
      <c r="AU32">
        <v>1342.3579999999999</v>
      </c>
    </row>
    <row r="33" spans="1:47" x14ac:dyDescent="0.3">
      <c r="A33" t="s">
        <v>63</v>
      </c>
      <c r="B33" t="s">
        <v>64</v>
      </c>
      <c r="C33" t="s">
        <v>158</v>
      </c>
      <c r="D33" t="s">
        <v>106</v>
      </c>
      <c r="G33">
        <v>6.8</v>
      </c>
      <c r="I33">
        <v>3180.71</v>
      </c>
      <c r="O33" t="s">
        <v>67</v>
      </c>
      <c r="T33">
        <v>83.043201575695278</v>
      </c>
      <c r="U33">
        <v>38.492186500000003</v>
      </c>
      <c r="V33">
        <v>27.068969380000009</v>
      </c>
      <c r="W33">
        <v>83.59</v>
      </c>
      <c r="X33" t="s">
        <v>161</v>
      </c>
      <c r="Y33">
        <v>83.59</v>
      </c>
      <c r="Z33" t="s">
        <v>69</v>
      </c>
      <c r="AA33">
        <v>0.66110000000000002</v>
      </c>
      <c r="AC33">
        <v>2102.61</v>
      </c>
      <c r="AE33" t="s">
        <v>160</v>
      </c>
      <c r="AF33" t="s">
        <v>71</v>
      </c>
      <c r="AG33" t="s">
        <v>12</v>
      </c>
      <c r="AH33">
        <v>1</v>
      </c>
      <c r="AI33">
        <v>2572.2260000000001</v>
      </c>
      <c r="AK33">
        <v>0</v>
      </c>
      <c r="AL33">
        <v>0</v>
      </c>
      <c r="AM33">
        <v>0</v>
      </c>
      <c r="AN33">
        <v>0</v>
      </c>
      <c r="AO33">
        <v>6.8</v>
      </c>
      <c r="AP33" t="s">
        <v>135</v>
      </c>
      <c r="AQ33" t="s">
        <v>136</v>
      </c>
      <c r="AR33">
        <v>6.8</v>
      </c>
      <c r="AS33">
        <v>2572.2260000000001</v>
      </c>
      <c r="AT33">
        <v>30.771934441918891</v>
      </c>
      <c r="AU33">
        <v>2572.2260000000001</v>
      </c>
    </row>
    <row r="34" spans="1:47" x14ac:dyDescent="0.3">
      <c r="A34" t="s">
        <v>63</v>
      </c>
      <c r="B34" t="s">
        <v>64</v>
      </c>
      <c r="C34" t="s">
        <v>158</v>
      </c>
      <c r="D34" t="s">
        <v>106</v>
      </c>
      <c r="G34">
        <v>6.8</v>
      </c>
      <c r="I34">
        <v>3180.71</v>
      </c>
      <c r="O34" t="s">
        <v>67</v>
      </c>
      <c r="T34">
        <v>76.657295649999995</v>
      </c>
      <c r="U34">
        <v>38.492406240000001</v>
      </c>
      <c r="V34">
        <v>27.069568700000001</v>
      </c>
      <c r="W34">
        <v>77.16</v>
      </c>
      <c r="X34" t="s">
        <v>162</v>
      </c>
      <c r="Y34">
        <v>31.73</v>
      </c>
      <c r="Z34" t="s">
        <v>69</v>
      </c>
      <c r="AA34">
        <v>0.66110000000000002</v>
      </c>
      <c r="AC34">
        <v>2102.61</v>
      </c>
      <c r="AE34" t="s">
        <v>160</v>
      </c>
      <c r="AF34" t="s">
        <v>71</v>
      </c>
      <c r="AG34" t="s">
        <v>12</v>
      </c>
      <c r="AH34">
        <v>1</v>
      </c>
      <c r="AI34">
        <v>2866.1320000000001</v>
      </c>
      <c r="AK34">
        <v>0</v>
      </c>
      <c r="AL34">
        <v>0</v>
      </c>
      <c r="AM34">
        <v>0</v>
      </c>
      <c r="AN34">
        <v>0</v>
      </c>
      <c r="AO34">
        <v>6.8</v>
      </c>
      <c r="AP34" t="s">
        <v>135</v>
      </c>
      <c r="AQ34" t="s">
        <v>136</v>
      </c>
      <c r="AR34">
        <v>6.8</v>
      </c>
      <c r="AS34">
        <v>2866.1320000000001</v>
      </c>
      <c r="AT34">
        <v>37.145308449974081</v>
      </c>
      <c r="AU34">
        <v>2866.1320000000001</v>
      </c>
    </row>
    <row r="35" spans="1:47" x14ac:dyDescent="0.3">
      <c r="A35" t="s">
        <v>63</v>
      </c>
      <c r="B35" t="s">
        <v>64</v>
      </c>
      <c r="C35" t="s">
        <v>163</v>
      </c>
      <c r="D35" t="s">
        <v>106</v>
      </c>
      <c r="G35">
        <v>6.8</v>
      </c>
      <c r="I35">
        <v>2108.7399999999998</v>
      </c>
      <c r="O35" t="s">
        <v>67</v>
      </c>
      <c r="T35">
        <v>96.78953396</v>
      </c>
      <c r="U35">
        <v>38.493013779999998</v>
      </c>
      <c r="V35">
        <v>27.069624480000002</v>
      </c>
      <c r="W35">
        <v>97.43</v>
      </c>
      <c r="X35" t="s">
        <v>164</v>
      </c>
      <c r="Y35">
        <v>97.43</v>
      </c>
      <c r="Z35" t="s">
        <v>69</v>
      </c>
      <c r="AA35">
        <v>0.54249999999999998</v>
      </c>
      <c r="AC35">
        <v>1144.0899999999999</v>
      </c>
      <c r="AE35" t="s">
        <v>165</v>
      </c>
      <c r="AF35" t="s">
        <v>71</v>
      </c>
      <c r="AG35" t="s">
        <v>12</v>
      </c>
      <c r="AH35">
        <v>1</v>
      </c>
      <c r="AI35">
        <v>1247.569</v>
      </c>
      <c r="AK35">
        <v>0</v>
      </c>
      <c r="AL35">
        <v>0</v>
      </c>
      <c r="AM35">
        <v>0</v>
      </c>
      <c r="AN35">
        <v>0</v>
      </c>
      <c r="AO35">
        <v>6.8</v>
      </c>
      <c r="AP35" t="s">
        <v>135</v>
      </c>
      <c r="AQ35" t="s">
        <v>136</v>
      </c>
      <c r="AR35">
        <v>6.8</v>
      </c>
      <c r="AS35">
        <v>1247.569</v>
      </c>
      <c r="AT35">
        <v>12.804772657292411</v>
      </c>
      <c r="AU35">
        <v>1247.569</v>
      </c>
    </row>
    <row r="36" spans="1:47" x14ac:dyDescent="0.3">
      <c r="A36" t="s">
        <v>63</v>
      </c>
      <c r="B36" t="s">
        <v>64</v>
      </c>
      <c r="C36" t="s">
        <v>166</v>
      </c>
      <c r="D36" t="s">
        <v>106</v>
      </c>
      <c r="G36">
        <v>6.8</v>
      </c>
      <c r="I36">
        <v>2009.9</v>
      </c>
      <c r="O36" t="s">
        <v>67</v>
      </c>
      <c r="T36">
        <v>115.85922299856399</v>
      </c>
      <c r="U36">
        <v>38.493363379999998</v>
      </c>
      <c r="V36">
        <v>27.070128660000002</v>
      </c>
      <c r="W36">
        <v>116.62</v>
      </c>
      <c r="X36" t="s">
        <v>167</v>
      </c>
      <c r="Y36">
        <v>116.62</v>
      </c>
      <c r="Z36" t="s">
        <v>69</v>
      </c>
      <c r="AA36">
        <v>0.5151</v>
      </c>
      <c r="AC36">
        <v>1035.21</v>
      </c>
      <c r="AE36" t="s">
        <v>168</v>
      </c>
      <c r="AF36" t="s">
        <v>71</v>
      </c>
      <c r="AG36" t="s">
        <v>12</v>
      </c>
      <c r="AH36">
        <v>2</v>
      </c>
      <c r="AI36">
        <v>2052.395</v>
      </c>
      <c r="AK36">
        <v>0</v>
      </c>
      <c r="AL36">
        <v>0</v>
      </c>
      <c r="AM36">
        <v>0</v>
      </c>
      <c r="AN36">
        <v>0</v>
      </c>
      <c r="AO36">
        <v>6.8</v>
      </c>
      <c r="AP36" t="s">
        <v>135</v>
      </c>
      <c r="AQ36" t="s">
        <v>136</v>
      </c>
      <c r="AR36">
        <v>6.8</v>
      </c>
      <c r="AS36">
        <v>4104.79</v>
      </c>
      <c r="AT36">
        <v>35.197993483107517</v>
      </c>
      <c r="AU36">
        <v>2052.395</v>
      </c>
    </row>
    <row r="37" spans="1:47" x14ac:dyDescent="0.3">
      <c r="A37" t="s">
        <v>63</v>
      </c>
      <c r="B37" t="s">
        <v>64</v>
      </c>
      <c r="C37" t="s">
        <v>169</v>
      </c>
      <c r="D37" t="s">
        <v>106</v>
      </c>
      <c r="G37">
        <v>6.8</v>
      </c>
      <c r="I37">
        <v>2447.65</v>
      </c>
      <c r="O37" t="s">
        <v>67</v>
      </c>
      <c r="T37">
        <v>74.827265759576434</v>
      </c>
      <c r="U37">
        <v>38.493106660000002</v>
      </c>
      <c r="V37">
        <v>27.070633560000001</v>
      </c>
      <c r="W37">
        <v>75.319999999999993</v>
      </c>
      <c r="X37" t="s">
        <v>170</v>
      </c>
      <c r="Y37">
        <v>75.319999999999993</v>
      </c>
      <c r="Z37" t="s">
        <v>69</v>
      </c>
      <c r="AA37">
        <v>0.60929999999999995</v>
      </c>
      <c r="AC37">
        <v>1491.33</v>
      </c>
      <c r="AE37" t="s">
        <v>171</v>
      </c>
      <c r="AF37" t="s">
        <v>71</v>
      </c>
      <c r="AG37" t="s">
        <v>12</v>
      </c>
      <c r="AH37">
        <v>2</v>
      </c>
      <c r="AI37">
        <v>3717.7635</v>
      </c>
      <c r="AK37">
        <v>0</v>
      </c>
      <c r="AL37">
        <v>0</v>
      </c>
      <c r="AM37">
        <v>0</v>
      </c>
      <c r="AN37">
        <v>0</v>
      </c>
      <c r="AO37">
        <v>6.8</v>
      </c>
      <c r="AP37" t="s">
        <v>135</v>
      </c>
      <c r="AQ37" t="s">
        <v>136</v>
      </c>
      <c r="AR37">
        <v>6.8</v>
      </c>
      <c r="AS37">
        <v>7435.527</v>
      </c>
      <c r="AT37">
        <v>98.719158258098787</v>
      </c>
      <c r="AU37">
        <v>3717.7635</v>
      </c>
    </row>
    <row r="38" spans="1:47" x14ac:dyDescent="0.3">
      <c r="A38" t="s">
        <v>63</v>
      </c>
      <c r="B38" t="s">
        <v>64</v>
      </c>
      <c r="C38" t="s">
        <v>169</v>
      </c>
      <c r="D38" t="s">
        <v>106</v>
      </c>
      <c r="G38">
        <v>6.8</v>
      </c>
      <c r="I38">
        <v>2447.65</v>
      </c>
      <c r="O38" t="s">
        <v>67</v>
      </c>
      <c r="T38">
        <v>42.873368374295119</v>
      </c>
      <c r="U38">
        <v>38.492864879999999</v>
      </c>
      <c r="V38">
        <v>27.070441120000002</v>
      </c>
      <c r="W38">
        <v>43.16</v>
      </c>
      <c r="X38" t="s">
        <v>172</v>
      </c>
      <c r="Y38">
        <v>43.16</v>
      </c>
      <c r="Z38" t="s">
        <v>69</v>
      </c>
      <c r="AA38">
        <v>0.60929999999999995</v>
      </c>
      <c r="AC38">
        <v>1491.33</v>
      </c>
      <c r="AE38" t="s">
        <v>171</v>
      </c>
      <c r="AF38" t="s">
        <v>71</v>
      </c>
      <c r="AG38" t="s">
        <v>12</v>
      </c>
      <c r="AH38">
        <v>3</v>
      </c>
      <c r="AI38">
        <v>2503.89</v>
      </c>
      <c r="AK38">
        <v>0</v>
      </c>
      <c r="AL38">
        <v>0</v>
      </c>
      <c r="AM38">
        <v>0</v>
      </c>
      <c r="AN38">
        <v>0</v>
      </c>
      <c r="AO38">
        <v>6.8</v>
      </c>
      <c r="AP38" t="s">
        <v>135</v>
      </c>
      <c r="AQ38" t="s">
        <v>136</v>
      </c>
      <c r="AR38">
        <v>6.8</v>
      </c>
      <c r="AS38">
        <v>7511.670000000001</v>
      </c>
      <c r="AT38">
        <v>174.04240037071369</v>
      </c>
      <c r="AU38">
        <v>2503.89</v>
      </c>
    </row>
    <row r="39" spans="1:47" x14ac:dyDescent="0.3">
      <c r="A39" t="s">
        <v>63</v>
      </c>
      <c r="B39" t="s">
        <v>64</v>
      </c>
      <c r="C39" t="s">
        <v>173</v>
      </c>
      <c r="D39" t="s">
        <v>106</v>
      </c>
      <c r="G39">
        <v>6.8</v>
      </c>
      <c r="I39">
        <v>2297.09</v>
      </c>
      <c r="O39" t="s">
        <v>67</v>
      </c>
      <c r="T39">
        <v>43.196108128618853</v>
      </c>
      <c r="U39">
        <v>38.493479260000001</v>
      </c>
      <c r="V39">
        <v>27.071120839999999</v>
      </c>
      <c r="W39">
        <v>43.48</v>
      </c>
      <c r="X39" t="s">
        <v>174</v>
      </c>
      <c r="Y39">
        <v>43.48</v>
      </c>
      <c r="Z39" t="s">
        <v>69</v>
      </c>
      <c r="AA39">
        <v>0.69740000000000002</v>
      </c>
      <c r="AC39">
        <v>1601.99</v>
      </c>
      <c r="AE39" t="s">
        <v>175</v>
      </c>
      <c r="AF39" t="s">
        <v>71</v>
      </c>
      <c r="AG39" t="s">
        <v>12</v>
      </c>
      <c r="AH39">
        <v>1</v>
      </c>
      <c r="AI39">
        <v>2828.9679999999998</v>
      </c>
      <c r="AK39">
        <v>0</v>
      </c>
      <c r="AL39">
        <v>0</v>
      </c>
      <c r="AM39">
        <v>0</v>
      </c>
      <c r="AN39">
        <v>0</v>
      </c>
      <c r="AO39">
        <v>6.8</v>
      </c>
      <c r="AP39" t="s">
        <v>151</v>
      </c>
      <c r="AQ39" t="s">
        <v>136</v>
      </c>
      <c r="AR39">
        <v>6.8</v>
      </c>
      <c r="AS39">
        <v>2828.9679999999998</v>
      </c>
      <c r="AT39">
        <v>65.063661453541854</v>
      </c>
      <c r="AU39">
        <v>2828.9679999999998</v>
      </c>
    </row>
    <row r="40" spans="1:47" x14ac:dyDescent="0.3">
      <c r="A40" t="s">
        <v>63</v>
      </c>
      <c r="B40" t="s">
        <v>64</v>
      </c>
      <c r="C40" t="s">
        <v>176</v>
      </c>
      <c r="D40" t="s">
        <v>106</v>
      </c>
      <c r="G40">
        <v>6.8</v>
      </c>
      <c r="I40">
        <v>1139.52</v>
      </c>
      <c r="O40" t="s">
        <v>67</v>
      </c>
      <c r="T40">
        <v>65.159061455040657</v>
      </c>
      <c r="U40">
        <v>38.494078739999999</v>
      </c>
      <c r="V40">
        <v>27.07137384</v>
      </c>
      <c r="W40">
        <v>65.59</v>
      </c>
      <c r="X40" t="s">
        <v>177</v>
      </c>
      <c r="Y40">
        <v>65.19</v>
      </c>
      <c r="Z40" t="s">
        <v>69</v>
      </c>
      <c r="AA40">
        <v>0.50680000000000003</v>
      </c>
      <c r="AC40">
        <v>577.47</v>
      </c>
      <c r="AE40" t="s">
        <v>178</v>
      </c>
      <c r="AF40" t="s">
        <v>71</v>
      </c>
      <c r="AG40" t="s">
        <v>12</v>
      </c>
      <c r="AH40">
        <v>1</v>
      </c>
      <c r="AI40">
        <v>3755.9160000000002</v>
      </c>
      <c r="AK40">
        <v>0</v>
      </c>
      <c r="AL40">
        <v>0</v>
      </c>
      <c r="AM40">
        <v>0</v>
      </c>
      <c r="AN40">
        <v>0</v>
      </c>
      <c r="AO40">
        <v>6.8</v>
      </c>
      <c r="AP40" t="s">
        <v>151</v>
      </c>
      <c r="AQ40" t="s">
        <v>136</v>
      </c>
      <c r="AR40">
        <v>6.8</v>
      </c>
      <c r="AS40">
        <v>3755.9160000000002</v>
      </c>
      <c r="AT40">
        <v>57.263546272297603</v>
      </c>
      <c r="AU40">
        <v>3755.9160000000002</v>
      </c>
    </row>
    <row r="41" spans="1:47" x14ac:dyDescent="0.3">
      <c r="A41" t="s">
        <v>63</v>
      </c>
      <c r="B41" t="s">
        <v>64</v>
      </c>
      <c r="C41" t="s">
        <v>179</v>
      </c>
      <c r="D41" t="s">
        <v>106</v>
      </c>
      <c r="G41">
        <v>6.8</v>
      </c>
      <c r="I41">
        <v>983.35</v>
      </c>
      <c r="O41" t="s">
        <v>67</v>
      </c>
      <c r="T41">
        <v>38.930250226007807</v>
      </c>
      <c r="U41">
        <v>38.494718480000003</v>
      </c>
      <c r="V41">
        <v>27.068163519999999</v>
      </c>
      <c r="W41">
        <v>39.19</v>
      </c>
      <c r="X41" t="s">
        <v>180</v>
      </c>
      <c r="Y41">
        <v>26.69</v>
      </c>
      <c r="Z41" t="s">
        <v>69</v>
      </c>
      <c r="AA41">
        <v>0.63580000000000003</v>
      </c>
      <c r="AC41">
        <v>625.20000000000005</v>
      </c>
      <c r="AE41" t="s">
        <v>181</v>
      </c>
      <c r="AF41" t="s">
        <v>71</v>
      </c>
      <c r="AG41" t="s">
        <v>12</v>
      </c>
      <c r="AH41">
        <v>1</v>
      </c>
      <c r="AI41">
        <v>3630.3960000000002</v>
      </c>
      <c r="AK41">
        <v>0</v>
      </c>
      <c r="AL41">
        <v>0</v>
      </c>
      <c r="AM41">
        <v>0</v>
      </c>
      <c r="AN41">
        <v>0</v>
      </c>
      <c r="AO41">
        <v>6.8</v>
      </c>
      <c r="AP41" t="s">
        <v>151</v>
      </c>
      <c r="AQ41" t="s">
        <v>136</v>
      </c>
      <c r="AR41">
        <v>6.8</v>
      </c>
      <c r="AS41">
        <v>3630.3960000000002</v>
      </c>
      <c r="AT41">
        <v>92.635774432253129</v>
      </c>
      <c r="AU41">
        <v>3630.3960000000002</v>
      </c>
    </row>
    <row r="42" spans="1:47" x14ac:dyDescent="0.3">
      <c r="A42" t="s">
        <v>63</v>
      </c>
      <c r="B42" t="s">
        <v>64</v>
      </c>
      <c r="C42" t="s">
        <v>182</v>
      </c>
      <c r="D42" t="s">
        <v>106</v>
      </c>
      <c r="G42">
        <v>6.8</v>
      </c>
      <c r="I42">
        <v>1565.29</v>
      </c>
      <c r="O42" t="s">
        <v>67</v>
      </c>
      <c r="T42">
        <v>139.11734001715769</v>
      </c>
      <c r="U42">
        <v>38.493587380000001</v>
      </c>
      <c r="V42">
        <v>27.06878154</v>
      </c>
      <c r="W42">
        <v>140.04</v>
      </c>
      <c r="X42" t="s">
        <v>183</v>
      </c>
      <c r="Y42">
        <v>112.79</v>
      </c>
      <c r="Z42" t="s">
        <v>69</v>
      </c>
      <c r="AA42">
        <v>0.76670000000000005</v>
      </c>
      <c r="AC42">
        <v>1200.03</v>
      </c>
      <c r="AE42" t="s">
        <v>184</v>
      </c>
      <c r="AF42" t="s">
        <v>71</v>
      </c>
      <c r="AG42" t="s">
        <v>12</v>
      </c>
      <c r="AH42">
        <v>2</v>
      </c>
      <c r="AI42">
        <v>1605.4580000000001</v>
      </c>
      <c r="AK42">
        <v>0</v>
      </c>
      <c r="AL42">
        <v>0</v>
      </c>
      <c r="AM42">
        <v>0</v>
      </c>
      <c r="AN42">
        <v>0</v>
      </c>
      <c r="AO42">
        <v>6.8</v>
      </c>
      <c r="AP42" t="s">
        <v>135</v>
      </c>
      <c r="AQ42" t="s">
        <v>136</v>
      </c>
      <c r="AR42">
        <v>6.8</v>
      </c>
      <c r="AS42">
        <v>3210.9160000000002</v>
      </c>
      <c r="AT42">
        <v>22.92856326763782</v>
      </c>
      <c r="AU42">
        <v>1605.4580000000001</v>
      </c>
    </row>
    <row r="43" spans="1:47" x14ac:dyDescent="0.3">
      <c r="A43" t="s">
        <v>63</v>
      </c>
      <c r="B43" t="s">
        <v>64</v>
      </c>
      <c r="C43" t="s">
        <v>129</v>
      </c>
      <c r="D43" t="s">
        <v>106</v>
      </c>
      <c r="G43">
        <v>6.8</v>
      </c>
      <c r="I43">
        <v>920.57</v>
      </c>
      <c r="O43" t="s">
        <v>67</v>
      </c>
      <c r="T43">
        <v>12.883834110878039</v>
      </c>
      <c r="U43">
        <v>38.493563639999998</v>
      </c>
      <c r="V43">
        <v>27.06829012</v>
      </c>
      <c r="W43">
        <v>12.97</v>
      </c>
      <c r="X43" t="s">
        <v>185</v>
      </c>
      <c r="Y43">
        <v>12.97</v>
      </c>
      <c r="Z43" t="s">
        <v>69</v>
      </c>
      <c r="AA43">
        <v>0.49409999999999998</v>
      </c>
      <c r="AC43">
        <v>454.86</v>
      </c>
      <c r="AE43" t="s">
        <v>186</v>
      </c>
      <c r="AF43" t="s">
        <v>71</v>
      </c>
      <c r="AG43" t="s">
        <v>12</v>
      </c>
      <c r="AH43">
        <v>1</v>
      </c>
      <c r="AI43">
        <v>3850.4560000000001</v>
      </c>
      <c r="AK43">
        <v>0</v>
      </c>
      <c r="AL43">
        <v>0</v>
      </c>
      <c r="AM43">
        <v>0</v>
      </c>
      <c r="AN43">
        <v>0</v>
      </c>
      <c r="AO43">
        <v>6.8</v>
      </c>
      <c r="AP43" t="s">
        <v>135</v>
      </c>
      <c r="AQ43" t="s">
        <v>136</v>
      </c>
      <c r="AR43">
        <v>6.8</v>
      </c>
      <c r="AS43">
        <v>3850.4560000000001</v>
      </c>
      <c r="AT43">
        <v>296.87401696222048</v>
      </c>
      <c r="AU43">
        <v>3850.4560000000001</v>
      </c>
    </row>
    <row r="44" spans="1:47" x14ac:dyDescent="0.3">
      <c r="A44" t="s">
        <v>63</v>
      </c>
      <c r="B44" t="s">
        <v>64</v>
      </c>
      <c r="C44" t="s">
        <v>187</v>
      </c>
      <c r="D44" t="s">
        <v>106</v>
      </c>
      <c r="G44">
        <v>6.8</v>
      </c>
      <c r="I44">
        <v>2867.68</v>
      </c>
      <c r="O44" t="s">
        <v>67</v>
      </c>
      <c r="T44">
        <v>39.309613735558607</v>
      </c>
      <c r="U44">
        <v>38.493270799999998</v>
      </c>
      <c r="V44">
        <v>27.069132159999999</v>
      </c>
      <c r="W44">
        <v>39.57</v>
      </c>
      <c r="X44" t="s">
        <v>188</v>
      </c>
      <c r="Y44">
        <v>39.57</v>
      </c>
      <c r="Z44" t="s">
        <v>69</v>
      </c>
      <c r="AA44">
        <v>0.53949999999999998</v>
      </c>
      <c r="AC44">
        <v>1547.07</v>
      </c>
      <c r="AE44" t="s">
        <v>189</v>
      </c>
      <c r="AF44" t="s">
        <v>71</v>
      </c>
      <c r="AG44" t="s">
        <v>12</v>
      </c>
      <c r="AH44">
        <v>2</v>
      </c>
      <c r="AI44">
        <v>2780.4274999999998</v>
      </c>
      <c r="AK44">
        <v>0</v>
      </c>
      <c r="AL44">
        <v>0</v>
      </c>
      <c r="AM44">
        <v>0</v>
      </c>
      <c r="AN44">
        <v>0</v>
      </c>
      <c r="AO44">
        <v>6.8</v>
      </c>
      <c r="AP44" t="s">
        <v>135</v>
      </c>
      <c r="AQ44" t="s">
        <v>136</v>
      </c>
      <c r="AR44">
        <v>6.8</v>
      </c>
      <c r="AS44">
        <v>5560.8549999999996</v>
      </c>
      <c r="AT44">
        <v>140.5320950214809</v>
      </c>
      <c r="AU44">
        <v>2780.4274999999998</v>
      </c>
    </row>
    <row r="45" spans="1:47" x14ac:dyDescent="0.3">
      <c r="A45" t="s">
        <v>63</v>
      </c>
      <c r="B45" t="s">
        <v>64</v>
      </c>
      <c r="C45" t="s">
        <v>190</v>
      </c>
      <c r="D45" t="s">
        <v>106</v>
      </c>
      <c r="G45">
        <v>6.8</v>
      </c>
      <c r="I45">
        <v>1037.48</v>
      </c>
      <c r="O45" t="s">
        <v>67</v>
      </c>
      <c r="T45">
        <v>27.029937489373459</v>
      </c>
      <c r="U45">
        <v>38.494424080000002</v>
      </c>
      <c r="V45">
        <v>27.070600020000001</v>
      </c>
      <c r="W45">
        <v>27.21</v>
      </c>
      <c r="X45" t="s">
        <v>191</v>
      </c>
      <c r="Y45">
        <v>27.21</v>
      </c>
      <c r="Z45" t="s">
        <v>69</v>
      </c>
      <c r="AA45">
        <v>0.67200000000000004</v>
      </c>
      <c r="AC45">
        <v>697.18</v>
      </c>
      <c r="AE45" t="s">
        <v>192</v>
      </c>
      <c r="AF45" t="s">
        <v>71</v>
      </c>
      <c r="AG45" t="s">
        <v>12</v>
      </c>
      <c r="AH45">
        <v>1</v>
      </c>
      <c r="AI45">
        <v>44.917999999999999</v>
      </c>
      <c r="AK45">
        <v>0</v>
      </c>
      <c r="AL45">
        <v>0</v>
      </c>
      <c r="AM45">
        <v>0</v>
      </c>
      <c r="AN45">
        <v>0</v>
      </c>
      <c r="AO45">
        <v>6.8</v>
      </c>
      <c r="AP45" t="s">
        <v>151</v>
      </c>
      <c r="AQ45" t="s">
        <v>136</v>
      </c>
      <c r="AR45">
        <v>6.8</v>
      </c>
      <c r="AS45">
        <v>44.917999999999999</v>
      </c>
      <c r="AT45">
        <v>1.650790150679897</v>
      </c>
      <c r="AU45">
        <v>44.917999999999999</v>
      </c>
    </row>
    <row r="46" spans="1:47" x14ac:dyDescent="0.3">
      <c r="A46" t="s">
        <v>63</v>
      </c>
      <c r="B46" t="s">
        <v>64</v>
      </c>
      <c r="C46" t="s">
        <v>193</v>
      </c>
      <c r="D46" t="s">
        <v>106</v>
      </c>
      <c r="G46">
        <v>6.8</v>
      </c>
      <c r="I46">
        <v>1223.48</v>
      </c>
      <c r="O46" t="s">
        <v>67</v>
      </c>
      <c r="T46">
        <v>36.498960466838241</v>
      </c>
      <c r="U46">
        <v>38.495146099999999</v>
      </c>
      <c r="V46">
        <v>27.070545580000001</v>
      </c>
      <c r="W46">
        <v>36.74</v>
      </c>
      <c r="X46" t="s">
        <v>194</v>
      </c>
      <c r="Y46">
        <v>36.74</v>
      </c>
      <c r="Z46" t="s">
        <v>69</v>
      </c>
      <c r="AA46">
        <v>0.498</v>
      </c>
      <c r="AC46">
        <v>609.35</v>
      </c>
      <c r="AE46" t="s">
        <v>195</v>
      </c>
      <c r="AF46" t="s">
        <v>71</v>
      </c>
      <c r="AG46" t="s">
        <v>12</v>
      </c>
      <c r="AH46">
        <v>1</v>
      </c>
      <c r="AI46">
        <v>3844.2779999999998</v>
      </c>
      <c r="AK46">
        <v>0</v>
      </c>
      <c r="AL46">
        <v>0</v>
      </c>
      <c r="AM46">
        <v>0</v>
      </c>
      <c r="AN46">
        <v>0</v>
      </c>
      <c r="AO46">
        <v>6.8</v>
      </c>
      <c r="AP46" t="s">
        <v>151</v>
      </c>
      <c r="AQ46" t="s">
        <v>136</v>
      </c>
      <c r="AR46">
        <v>6.8</v>
      </c>
      <c r="AS46">
        <v>3844.2779999999998</v>
      </c>
      <c r="AT46">
        <v>104.6346761023408</v>
      </c>
      <c r="AU46">
        <v>3844.2779999999998</v>
      </c>
    </row>
    <row r="47" spans="1:47" x14ac:dyDescent="0.3">
      <c r="A47" t="s">
        <v>63</v>
      </c>
      <c r="B47" t="s">
        <v>64</v>
      </c>
      <c r="C47" t="s">
        <v>126</v>
      </c>
      <c r="D47" t="s">
        <v>106</v>
      </c>
      <c r="G47">
        <v>6.8</v>
      </c>
      <c r="I47">
        <v>1566.89</v>
      </c>
      <c r="O47" t="s">
        <v>67</v>
      </c>
      <c r="T47">
        <v>121.2166055517328</v>
      </c>
      <c r="U47">
        <v>38.49469268</v>
      </c>
      <c r="V47">
        <v>27.0699799</v>
      </c>
      <c r="W47">
        <v>122.02</v>
      </c>
      <c r="X47" t="s">
        <v>196</v>
      </c>
      <c r="Y47">
        <v>27.74</v>
      </c>
      <c r="Z47" t="s">
        <v>69</v>
      </c>
      <c r="AA47">
        <v>0.76429999999999998</v>
      </c>
      <c r="AC47">
        <v>1197.57</v>
      </c>
      <c r="AE47" t="s">
        <v>197</v>
      </c>
      <c r="AF47" t="s">
        <v>71</v>
      </c>
      <c r="AG47" t="s">
        <v>12</v>
      </c>
      <c r="AH47">
        <v>2</v>
      </c>
      <c r="AI47">
        <v>2177.5880000000002</v>
      </c>
      <c r="AK47">
        <v>0</v>
      </c>
      <c r="AL47">
        <v>0</v>
      </c>
      <c r="AM47">
        <v>0</v>
      </c>
      <c r="AN47">
        <v>0</v>
      </c>
      <c r="AO47">
        <v>6.8</v>
      </c>
      <c r="AP47" t="s">
        <v>151</v>
      </c>
      <c r="AQ47" t="s">
        <v>136</v>
      </c>
      <c r="AR47">
        <v>6.8</v>
      </c>
      <c r="AS47">
        <v>4355.1759999999986</v>
      </c>
      <c r="AT47">
        <v>35.692312735617108</v>
      </c>
      <c r="AU47">
        <v>2177.5880000000002</v>
      </c>
    </row>
    <row r="48" spans="1:47" x14ac:dyDescent="0.3">
      <c r="A48" t="s">
        <v>63</v>
      </c>
      <c r="B48" t="s">
        <v>64</v>
      </c>
      <c r="C48" t="s">
        <v>198</v>
      </c>
      <c r="D48" t="s">
        <v>106</v>
      </c>
      <c r="G48">
        <v>6.8</v>
      </c>
      <c r="I48">
        <v>1738.89</v>
      </c>
      <c r="O48" t="s">
        <v>67</v>
      </c>
      <c r="T48">
        <v>85.854558621300043</v>
      </c>
      <c r="U48">
        <v>38.494576199999997</v>
      </c>
      <c r="V48">
        <v>27.069342379999998</v>
      </c>
      <c r="W48">
        <v>86.42</v>
      </c>
      <c r="X48" t="s">
        <v>199</v>
      </c>
      <c r="Y48">
        <v>43.22</v>
      </c>
      <c r="Z48" t="s">
        <v>69</v>
      </c>
      <c r="AA48">
        <v>0.55189999999999995</v>
      </c>
      <c r="AC48">
        <v>959.62</v>
      </c>
      <c r="AE48" t="s">
        <v>200</v>
      </c>
      <c r="AF48" t="s">
        <v>71</v>
      </c>
      <c r="AG48" t="s">
        <v>12</v>
      </c>
      <c r="AH48">
        <v>1</v>
      </c>
      <c r="AI48">
        <v>2490.6</v>
      </c>
      <c r="AK48">
        <v>0</v>
      </c>
      <c r="AL48">
        <v>0</v>
      </c>
      <c r="AM48">
        <v>0</v>
      </c>
      <c r="AN48">
        <v>0</v>
      </c>
      <c r="AO48">
        <v>6.8</v>
      </c>
      <c r="AP48" t="s">
        <v>151</v>
      </c>
      <c r="AQ48" t="s">
        <v>136</v>
      </c>
      <c r="AR48">
        <v>6.8</v>
      </c>
      <c r="AS48">
        <v>2490.6</v>
      </c>
      <c r="AT48">
        <v>28.81971765794955</v>
      </c>
      <c r="AU48">
        <v>2490.6</v>
      </c>
    </row>
    <row r="49" spans="1:47" x14ac:dyDescent="0.3">
      <c r="A49" t="s">
        <v>63</v>
      </c>
      <c r="B49" t="s">
        <v>64</v>
      </c>
      <c r="C49" t="s">
        <v>198</v>
      </c>
      <c r="D49" t="s">
        <v>106</v>
      </c>
      <c r="G49">
        <v>6.8</v>
      </c>
      <c r="I49">
        <v>1738.89</v>
      </c>
      <c r="O49" t="s">
        <v>67</v>
      </c>
      <c r="T49">
        <v>109.7431022696619</v>
      </c>
      <c r="U49">
        <v>38.494852899999998</v>
      </c>
      <c r="V49">
        <v>27.069479059999999</v>
      </c>
      <c r="W49">
        <v>110.47</v>
      </c>
      <c r="X49" t="s">
        <v>201</v>
      </c>
      <c r="Y49">
        <v>110.47</v>
      </c>
      <c r="Z49" t="s">
        <v>69</v>
      </c>
      <c r="AA49">
        <v>0.55189999999999995</v>
      </c>
      <c r="AC49">
        <v>959.62</v>
      </c>
      <c r="AE49" t="s">
        <v>200</v>
      </c>
      <c r="AF49" t="s">
        <v>71</v>
      </c>
      <c r="AG49" t="s">
        <v>12</v>
      </c>
      <c r="AH49">
        <v>2</v>
      </c>
      <c r="AI49">
        <v>1881.7255</v>
      </c>
      <c r="AK49">
        <v>0</v>
      </c>
      <c r="AL49">
        <v>0</v>
      </c>
      <c r="AM49">
        <v>0</v>
      </c>
      <c r="AN49">
        <v>0</v>
      </c>
      <c r="AO49">
        <v>6.8</v>
      </c>
      <c r="AP49" t="s">
        <v>151</v>
      </c>
      <c r="AQ49" t="s">
        <v>136</v>
      </c>
      <c r="AR49">
        <v>6.8</v>
      </c>
      <c r="AS49">
        <v>3763.451</v>
      </c>
      <c r="AT49">
        <v>34.067629220602882</v>
      </c>
      <c r="AU49">
        <v>1881.7255</v>
      </c>
    </row>
    <row r="50" spans="1:47" x14ac:dyDescent="0.3">
      <c r="A50" t="s">
        <v>63</v>
      </c>
      <c r="B50" t="s">
        <v>64</v>
      </c>
      <c r="C50" t="s">
        <v>202</v>
      </c>
      <c r="D50" t="s">
        <v>106</v>
      </c>
      <c r="G50">
        <v>6.8</v>
      </c>
      <c r="I50">
        <v>1902.64</v>
      </c>
      <c r="O50" t="s">
        <v>67</v>
      </c>
      <c r="T50">
        <v>51.707165078456121</v>
      </c>
      <c r="U50">
        <v>38.49422294</v>
      </c>
      <c r="V50">
        <v>27.069145580000001</v>
      </c>
      <c r="W50">
        <v>52.05</v>
      </c>
      <c r="X50" t="s">
        <v>203</v>
      </c>
      <c r="Y50">
        <v>51.92</v>
      </c>
      <c r="Z50" t="s">
        <v>69</v>
      </c>
      <c r="AA50">
        <v>0.55310000000000004</v>
      </c>
      <c r="AC50">
        <v>1052.29</v>
      </c>
      <c r="AE50" t="s">
        <v>204</v>
      </c>
      <c r="AF50" t="s">
        <v>71</v>
      </c>
      <c r="AG50" t="s">
        <v>12</v>
      </c>
      <c r="AH50">
        <v>1</v>
      </c>
      <c r="AI50">
        <v>3325.5920000000001</v>
      </c>
      <c r="AK50">
        <v>0</v>
      </c>
      <c r="AL50">
        <v>0</v>
      </c>
      <c r="AM50">
        <v>0</v>
      </c>
      <c r="AN50">
        <v>0</v>
      </c>
      <c r="AO50">
        <v>6.8</v>
      </c>
      <c r="AP50" t="s">
        <v>151</v>
      </c>
      <c r="AQ50" t="s">
        <v>136</v>
      </c>
      <c r="AR50">
        <v>6.8</v>
      </c>
      <c r="AS50">
        <v>3325.5920000000001</v>
      </c>
      <c r="AT50">
        <v>63.892257444764653</v>
      </c>
      <c r="AU50">
        <v>3325.5920000000001</v>
      </c>
    </row>
    <row r="51" spans="1:47" x14ac:dyDescent="0.3">
      <c r="A51" t="s">
        <v>63</v>
      </c>
      <c r="B51" t="s">
        <v>64</v>
      </c>
      <c r="C51" t="s">
        <v>205</v>
      </c>
      <c r="D51" t="s">
        <v>106</v>
      </c>
      <c r="G51">
        <v>6.8</v>
      </c>
      <c r="I51">
        <v>2043.34</v>
      </c>
      <c r="O51" t="s">
        <v>67</v>
      </c>
      <c r="T51">
        <v>61.832327922332773</v>
      </c>
      <c r="U51">
        <v>38.498580820000008</v>
      </c>
      <c r="V51">
        <v>27.069357759999999</v>
      </c>
      <c r="W51">
        <v>62.24</v>
      </c>
      <c r="X51" t="s">
        <v>206</v>
      </c>
      <c r="Y51">
        <v>62.24</v>
      </c>
      <c r="Z51" t="s">
        <v>69</v>
      </c>
      <c r="AA51">
        <v>0.55730000000000002</v>
      </c>
      <c r="AC51">
        <v>1138.67</v>
      </c>
      <c r="AE51" t="s">
        <v>207</v>
      </c>
      <c r="AF51" t="s">
        <v>71</v>
      </c>
      <c r="AG51" t="s">
        <v>12</v>
      </c>
      <c r="AH51">
        <v>1</v>
      </c>
      <c r="AI51">
        <v>4896.9849999999997</v>
      </c>
      <c r="AK51">
        <v>0</v>
      </c>
      <c r="AL51">
        <v>0</v>
      </c>
      <c r="AM51">
        <v>0</v>
      </c>
      <c r="AN51">
        <v>0</v>
      </c>
      <c r="AO51">
        <v>6.8</v>
      </c>
      <c r="AP51" t="s">
        <v>151</v>
      </c>
      <c r="AQ51" t="s">
        <v>136</v>
      </c>
      <c r="AR51">
        <v>6.8</v>
      </c>
      <c r="AS51">
        <v>4896.9849999999997</v>
      </c>
      <c r="AT51">
        <v>78.679064910025701</v>
      </c>
      <c r="AU51">
        <v>4896.9849999999997</v>
      </c>
    </row>
    <row r="52" spans="1:47" x14ac:dyDescent="0.3">
      <c r="A52" t="s">
        <v>63</v>
      </c>
      <c r="B52" t="s">
        <v>64</v>
      </c>
      <c r="C52" t="s">
        <v>208</v>
      </c>
      <c r="D52" t="s">
        <v>106</v>
      </c>
      <c r="G52">
        <v>6.8</v>
      </c>
      <c r="I52">
        <v>3281.82</v>
      </c>
      <c r="O52" t="s">
        <v>67</v>
      </c>
      <c r="T52">
        <v>62.576582318521012</v>
      </c>
      <c r="U52">
        <v>38.498376616666668</v>
      </c>
      <c r="V52">
        <v>27.070016333333331</v>
      </c>
      <c r="W52">
        <v>62.99</v>
      </c>
      <c r="X52" t="s">
        <v>209</v>
      </c>
      <c r="Y52">
        <v>62.99</v>
      </c>
      <c r="Z52" t="s">
        <v>69</v>
      </c>
      <c r="AA52">
        <v>0.5171</v>
      </c>
      <c r="AC52">
        <v>1696.93</v>
      </c>
      <c r="AE52" t="s">
        <v>210</v>
      </c>
      <c r="AF52" t="s">
        <v>71</v>
      </c>
      <c r="AG52" t="s">
        <v>12</v>
      </c>
      <c r="AH52">
        <v>1</v>
      </c>
      <c r="AI52">
        <v>3149.0970000000002</v>
      </c>
      <c r="AK52">
        <v>0</v>
      </c>
      <c r="AL52">
        <v>0</v>
      </c>
      <c r="AM52">
        <v>0</v>
      </c>
      <c r="AN52">
        <v>0</v>
      </c>
      <c r="AO52">
        <v>6.8</v>
      </c>
      <c r="AP52" t="s">
        <v>151</v>
      </c>
      <c r="AQ52" t="s">
        <v>136</v>
      </c>
      <c r="AR52">
        <v>6.8</v>
      </c>
      <c r="AS52">
        <v>3149.0970000000002</v>
      </c>
      <c r="AT52">
        <v>49.993602159072871</v>
      </c>
      <c r="AU52">
        <v>3149.0970000000002</v>
      </c>
    </row>
    <row r="53" spans="1:47" x14ac:dyDescent="0.3">
      <c r="A53" t="s">
        <v>63</v>
      </c>
      <c r="B53" t="s">
        <v>64</v>
      </c>
      <c r="C53" t="s">
        <v>211</v>
      </c>
      <c r="D53" t="s">
        <v>106</v>
      </c>
      <c r="G53">
        <v>6.8</v>
      </c>
      <c r="I53">
        <v>2171.41</v>
      </c>
      <c r="O53" t="s">
        <v>67</v>
      </c>
      <c r="T53">
        <v>26.302376072669428</v>
      </c>
      <c r="U53">
        <v>38.497383640000002</v>
      </c>
      <c r="V53">
        <v>27.072515240000001</v>
      </c>
      <c r="W53">
        <v>26.48</v>
      </c>
      <c r="X53" t="s">
        <v>212</v>
      </c>
      <c r="Y53">
        <v>26.48</v>
      </c>
      <c r="Z53" t="s">
        <v>69</v>
      </c>
      <c r="AA53">
        <v>0.52559999999999996</v>
      </c>
      <c r="AC53">
        <v>1141.3699999999999</v>
      </c>
      <c r="AE53" t="s">
        <v>213</v>
      </c>
      <c r="AF53" t="s">
        <v>71</v>
      </c>
      <c r="AG53" t="s">
        <v>12</v>
      </c>
      <c r="AH53">
        <v>1</v>
      </c>
      <c r="AI53">
        <v>3148.2269999999999</v>
      </c>
      <c r="AK53">
        <v>0</v>
      </c>
      <c r="AL53">
        <v>0</v>
      </c>
      <c r="AM53">
        <v>0</v>
      </c>
      <c r="AN53">
        <v>0</v>
      </c>
      <c r="AO53">
        <v>6.8</v>
      </c>
      <c r="AP53" t="s">
        <v>151</v>
      </c>
      <c r="AQ53" t="s">
        <v>136</v>
      </c>
      <c r="AR53">
        <v>6.8</v>
      </c>
      <c r="AS53">
        <v>3148.2269999999999</v>
      </c>
      <c r="AT53">
        <v>118.890747734139</v>
      </c>
      <c r="AU53">
        <v>3148.2269999999999</v>
      </c>
    </row>
    <row r="54" spans="1:47" x14ac:dyDescent="0.3">
      <c r="A54" t="s">
        <v>63</v>
      </c>
      <c r="B54" t="s">
        <v>64</v>
      </c>
      <c r="C54" t="s">
        <v>211</v>
      </c>
      <c r="D54" t="s">
        <v>106</v>
      </c>
      <c r="G54">
        <v>6.8</v>
      </c>
      <c r="I54">
        <v>2171.41</v>
      </c>
      <c r="O54" t="s">
        <v>67</v>
      </c>
      <c r="T54">
        <v>25.850489021243732</v>
      </c>
      <c r="U54">
        <v>38.497439399999998</v>
      </c>
      <c r="V54">
        <v>27.072518479999999</v>
      </c>
      <c r="W54">
        <v>26.02</v>
      </c>
      <c r="X54" t="s">
        <v>214</v>
      </c>
      <c r="Y54">
        <v>26.02</v>
      </c>
      <c r="Z54" t="s">
        <v>69</v>
      </c>
      <c r="AA54">
        <v>0.52559999999999996</v>
      </c>
      <c r="AC54">
        <v>1141.3699999999999</v>
      </c>
      <c r="AE54" t="s">
        <v>213</v>
      </c>
      <c r="AF54" t="s">
        <v>71</v>
      </c>
      <c r="AG54" t="s">
        <v>12</v>
      </c>
      <c r="AH54">
        <v>2</v>
      </c>
      <c r="AI54">
        <v>3489.3209999999999</v>
      </c>
      <c r="AK54">
        <v>0</v>
      </c>
      <c r="AL54">
        <v>0</v>
      </c>
      <c r="AM54">
        <v>0</v>
      </c>
      <c r="AN54">
        <v>0</v>
      </c>
      <c r="AO54">
        <v>6.8</v>
      </c>
      <c r="AP54" t="s">
        <v>151</v>
      </c>
      <c r="AQ54" t="s">
        <v>136</v>
      </c>
      <c r="AR54">
        <v>6.8</v>
      </c>
      <c r="AS54">
        <v>6978.6419999999998</v>
      </c>
      <c r="AT54">
        <v>268.20299769408149</v>
      </c>
      <c r="AU54">
        <v>3489.3209999999999</v>
      </c>
    </row>
    <row r="55" spans="1:47" x14ac:dyDescent="0.3">
      <c r="A55" t="s">
        <v>63</v>
      </c>
      <c r="B55" t="s">
        <v>64</v>
      </c>
      <c r="C55" t="s">
        <v>215</v>
      </c>
      <c r="D55" t="s">
        <v>106</v>
      </c>
      <c r="G55">
        <v>6.8</v>
      </c>
      <c r="I55">
        <v>2756.66</v>
      </c>
      <c r="O55" t="s">
        <v>67</v>
      </c>
      <c r="T55">
        <v>109.24706122662229</v>
      </c>
      <c r="U55">
        <v>38.497019719999997</v>
      </c>
      <c r="V55">
        <v>27.0728872</v>
      </c>
      <c r="W55">
        <v>109.97</v>
      </c>
      <c r="X55" t="s">
        <v>216</v>
      </c>
      <c r="Y55">
        <v>109.97</v>
      </c>
      <c r="Z55" t="s">
        <v>69</v>
      </c>
      <c r="AA55">
        <v>0.55389999999999995</v>
      </c>
      <c r="AC55">
        <v>1526.8</v>
      </c>
      <c r="AE55" t="s">
        <v>217</v>
      </c>
      <c r="AF55" t="s">
        <v>71</v>
      </c>
      <c r="AG55" t="s">
        <v>12</v>
      </c>
      <c r="AH55">
        <v>2</v>
      </c>
      <c r="AI55">
        <v>1559.0695000000001</v>
      </c>
      <c r="AK55">
        <v>0</v>
      </c>
      <c r="AL55">
        <v>0</v>
      </c>
      <c r="AM55">
        <v>0</v>
      </c>
      <c r="AN55">
        <v>0</v>
      </c>
      <c r="AO55">
        <v>6.8</v>
      </c>
      <c r="AP55" t="s">
        <v>151</v>
      </c>
      <c r="AQ55" t="s">
        <v>136</v>
      </c>
      <c r="AR55">
        <v>6.8</v>
      </c>
      <c r="AS55">
        <v>3118.1390000000001</v>
      </c>
      <c r="AT55">
        <v>28.354451213967451</v>
      </c>
      <c r="AU55">
        <v>1559.0695000000001</v>
      </c>
    </row>
    <row r="56" spans="1:47" x14ac:dyDescent="0.3">
      <c r="A56" t="s">
        <v>63</v>
      </c>
      <c r="B56" t="s">
        <v>64</v>
      </c>
      <c r="C56" t="s">
        <v>215</v>
      </c>
      <c r="D56" t="s">
        <v>106</v>
      </c>
      <c r="G56">
        <v>6.8</v>
      </c>
      <c r="I56">
        <v>2756.66</v>
      </c>
      <c r="O56" t="s">
        <v>67</v>
      </c>
      <c r="T56">
        <v>125.88215927610651</v>
      </c>
      <c r="U56">
        <v>38.496742279999999</v>
      </c>
      <c r="V56">
        <v>27.072981039999998</v>
      </c>
      <c r="W56">
        <v>126.71</v>
      </c>
      <c r="X56" t="s">
        <v>218</v>
      </c>
      <c r="Y56">
        <v>36.42</v>
      </c>
      <c r="Z56" t="s">
        <v>69</v>
      </c>
      <c r="AA56">
        <v>0.55389999999999995</v>
      </c>
      <c r="AC56">
        <v>1526.8</v>
      </c>
      <c r="AE56" t="s">
        <v>217</v>
      </c>
      <c r="AF56" t="s">
        <v>71</v>
      </c>
      <c r="AG56" t="s">
        <v>12</v>
      </c>
      <c r="AH56">
        <v>1</v>
      </c>
      <c r="AI56">
        <v>1971.9780000000001</v>
      </c>
      <c r="AK56">
        <v>0</v>
      </c>
      <c r="AL56">
        <v>0</v>
      </c>
      <c r="AM56">
        <v>0</v>
      </c>
      <c r="AN56">
        <v>0</v>
      </c>
      <c r="AO56">
        <v>6.8</v>
      </c>
      <c r="AP56" t="s">
        <v>151</v>
      </c>
      <c r="AQ56" t="s">
        <v>136</v>
      </c>
      <c r="AR56">
        <v>6.8</v>
      </c>
      <c r="AS56">
        <v>1971.9780000000001</v>
      </c>
      <c r="AT56">
        <v>15.56292321048063</v>
      </c>
      <c r="AU56">
        <v>1971.9780000000001</v>
      </c>
    </row>
    <row r="57" spans="1:47" x14ac:dyDescent="0.3">
      <c r="A57" t="s">
        <v>63</v>
      </c>
      <c r="B57" t="s">
        <v>64</v>
      </c>
      <c r="C57" t="s">
        <v>215</v>
      </c>
      <c r="D57" t="s">
        <v>106</v>
      </c>
      <c r="G57">
        <v>6.8</v>
      </c>
      <c r="I57">
        <v>2756.66</v>
      </c>
      <c r="O57" t="s">
        <v>67</v>
      </c>
      <c r="T57">
        <v>72.640693505744778</v>
      </c>
      <c r="U57">
        <v>38.496984859999998</v>
      </c>
      <c r="V57">
        <v>27.073243699999999</v>
      </c>
      <c r="W57">
        <v>73.12</v>
      </c>
      <c r="X57" t="s">
        <v>219</v>
      </c>
      <c r="Y57">
        <v>73.12</v>
      </c>
      <c r="Z57" t="s">
        <v>69</v>
      </c>
      <c r="AA57">
        <v>0.55389999999999995</v>
      </c>
      <c r="AC57">
        <v>1526.8</v>
      </c>
      <c r="AE57" t="s">
        <v>217</v>
      </c>
      <c r="AF57" t="s">
        <v>71</v>
      </c>
      <c r="AG57" t="s">
        <v>12</v>
      </c>
      <c r="AH57">
        <v>1</v>
      </c>
      <c r="AI57">
        <v>3020.748</v>
      </c>
      <c r="AK57">
        <v>0</v>
      </c>
      <c r="AL57">
        <v>0</v>
      </c>
      <c r="AM57">
        <v>0</v>
      </c>
      <c r="AN57">
        <v>0</v>
      </c>
      <c r="AO57">
        <v>6.8</v>
      </c>
      <c r="AP57" t="s">
        <v>151</v>
      </c>
      <c r="AQ57" t="s">
        <v>136</v>
      </c>
      <c r="AR57">
        <v>6.8</v>
      </c>
      <c r="AS57">
        <v>3020.748</v>
      </c>
      <c r="AT57">
        <v>41.312199124726483</v>
      </c>
      <c r="AU57">
        <v>3020.748</v>
      </c>
    </row>
    <row r="58" spans="1:47" x14ac:dyDescent="0.3">
      <c r="A58" t="s">
        <v>63</v>
      </c>
      <c r="B58" t="s">
        <v>64</v>
      </c>
      <c r="C58" t="s">
        <v>220</v>
      </c>
      <c r="D58" t="s">
        <v>106</v>
      </c>
      <c r="G58">
        <v>6.8</v>
      </c>
      <c r="I58">
        <v>1459.01</v>
      </c>
      <c r="O58" t="s">
        <v>67</v>
      </c>
      <c r="T58">
        <v>67.542088103430913</v>
      </c>
      <c r="U58">
        <v>38.499474659999997</v>
      </c>
      <c r="V58">
        <v>27.072924359999998</v>
      </c>
      <c r="W58">
        <v>67.989999999999995</v>
      </c>
      <c r="X58" t="s">
        <v>221</v>
      </c>
      <c r="Y58">
        <v>67.849999999999994</v>
      </c>
      <c r="Z58" t="s">
        <v>69</v>
      </c>
      <c r="AA58">
        <v>0.42030000000000001</v>
      </c>
      <c r="AC58">
        <v>613.18000000000006</v>
      </c>
      <c r="AE58" t="s">
        <v>222</v>
      </c>
      <c r="AF58" t="s">
        <v>71</v>
      </c>
      <c r="AG58" t="s">
        <v>12</v>
      </c>
      <c r="AH58">
        <v>1</v>
      </c>
      <c r="AI58">
        <v>2137.44</v>
      </c>
      <c r="AK58">
        <v>0</v>
      </c>
      <c r="AL58">
        <v>0</v>
      </c>
      <c r="AM58">
        <v>0</v>
      </c>
      <c r="AN58">
        <v>0</v>
      </c>
      <c r="AO58">
        <v>6.8</v>
      </c>
      <c r="AP58" t="s">
        <v>151</v>
      </c>
      <c r="AQ58" t="s">
        <v>136</v>
      </c>
      <c r="AR58">
        <v>6.8</v>
      </c>
      <c r="AS58">
        <v>2137.44</v>
      </c>
      <c r="AT58">
        <v>31.437564347698199</v>
      </c>
      <c r="AU58">
        <v>2137.44</v>
      </c>
    </row>
    <row r="59" spans="1:47" x14ac:dyDescent="0.3">
      <c r="A59" t="s">
        <v>63</v>
      </c>
      <c r="B59" t="s">
        <v>64</v>
      </c>
      <c r="C59" t="s">
        <v>220</v>
      </c>
      <c r="D59" t="s">
        <v>106</v>
      </c>
      <c r="G59">
        <v>6.8</v>
      </c>
      <c r="I59">
        <v>1459.01</v>
      </c>
      <c r="O59" t="s">
        <v>67</v>
      </c>
      <c r="T59">
        <v>82.293453852499482</v>
      </c>
      <c r="U59">
        <v>38.49969256</v>
      </c>
      <c r="V59">
        <v>27.07316586</v>
      </c>
      <c r="W59">
        <v>82.84</v>
      </c>
      <c r="X59" t="s">
        <v>223</v>
      </c>
      <c r="Y59">
        <v>82.84</v>
      </c>
      <c r="Z59" t="s">
        <v>69</v>
      </c>
      <c r="AA59">
        <v>0.42030000000000001</v>
      </c>
      <c r="AC59">
        <v>613.18000000000006</v>
      </c>
      <c r="AE59" t="s">
        <v>222</v>
      </c>
      <c r="AF59" t="s">
        <v>71</v>
      </c>
      <c r="AG59" t="s">
        <v>12</v>
      </c>
      <c r="AH59">
        <v>1</v>
      </c>
      <c r="AI59">
        <v>1048.22</v>
      </c>
      <c r="AK59">
        <v>0</v>
      </c>
      <c r="AL59">
        <v>0</v>
      </c>
      <c r="AM59">
        <v>0</v>
      </c>
      <c r="AN59">
        <v>0</v>
      </c>
      <c r="AO59">
        <v>6.8</v>
      </c>
      <c r="AP59" t="s">
        <v>151</v>
      </c>
      <c r="AQ59" t="s">
        <v>136</v>
      </c>
      <c r="AR59">
        <v>6.8</v>
      </c>
      <c r="AS59">
        <v>1048.22</v>
      </c>
      <c r="AT59">
        <v>12.653549010140029</v>
      </c>
      <c r="AU59">
        <v>1048.22</v>
      </c>
    </row>
    <row r="60" spans="1:47" x14ac:dyDescent="0.3">
      <c r="A60" t="s">
        <v>63</v>
      </c>
      <c r="B60" t="s">
        <v>64</v>
      </c>
      <c r="C60" t="s">
        <v>224</v>
      </c>
      <c r="D60" t="s">
        <v>106</v>
      </c>
      <c r="G60">
        <v>6.8</v>
      </c>
      <c r="I60">
        <v>1516.35</v>
      </c>
      <c r="O60" t="s">
        <v>67</v>
      </c>
      <c r="T60">
        <v>101.39202745243951</v>
      </c>
      <c r="U60">
        <v>38.498311400000013</v>
      </c>
      <c r="V60">
        <v>27.071721180000001</v>
      </c>
      <c r="W60">
        <v>102.06</v>
      </c>
      <c r="X60" t="s">
        <v>225</v>
      </c>
      <c r="Y60">
        <v>45.58</v>
      </c>
      <c r="Z60" t="s">
        <v>69</v>
      </c>
      <c r="AA60">
        <v>0.46100000000000002</v>
      </c>
      <c r="AC60">
        <v>699</v>
      </c>
      <c r="AE60" t="s">
        <v>226</v>
      </c>
      <c r="AF60" t="s">
        <v>71</v>
      </c>
      <c r="AG60" t="s">
        <v>12</v>
      </c>
      <c r="AH60">
        <v>1</v>
      </c>
      <c r="AI60">
        <v>1246.029</v>
      </c>
      <c r="AK60">
        <v>0</v>
      </c>
      <c r="AL60">
        <v>0</v>
      </c>
      <c r="AM60">
        <v>0</v>
      </c>
      <c r="AN60">
        <v>0</v>
      </c>
      <c r="AO60">
        <v>6.8</v>
      </c>
      <c r="AP60" t="s">
        <v>151</v>
      </c>
      <c r="AQ60" t="s">
        <v>136</v>
      </c>
      <c r="AR60">
        <v>6.8</v>
      </c>
      <c r="AS60">
        <v>1246.029</v>
      </c>
      <c r="AT60">
        <v>12.20878894767784</v>
      </c>
      <c r="AU60">
        <v>1246.029</v>
      </c>
    </row>
    <row r="61" spans="1:47" x14ac:dyDescent="0.3">
      <c r="A61" t="s">
        <v>63</v>
      </c>
      <c r="B61" t="s">
        <v>64</v>
      </c>
      <c r="C61" t="s">
        <v>227</v>
      </c>
      <c r="D61" t="s">
        <v>106</v>
      </c>
      <c r="G61">
        <v>6.8</v>
      </c>
      <c r="I61">
        <v>1562.13</v>
      </c>
      <c r="O61" t="s">
        <v>67</v>
      </c>
      <c r="T61">
        <v>146.57661482041709</v>
      </c>
      <c r="U61">
        <v>38.499870119999997</v>
      </c>
      <c r="V61">
        <v>27.07467458</v>
      </c>
      <c r="W61">
        <v>147.54</v>
      </c>
      <c r="X61" t="s">
        <v>228</v>
      </c>
      <c r="Y61">
        <v>141.96</v>
      </c>
      <c r="Z61" t="s">
        <v>69</v>
      </c>
      <c r="AA61">
        <v>0.4451</v>
      </c>
      <c r="AC61">
        <v>695.38</v>
      </c>
      <c r="AE61" t="s">
        <v>229</v>
      </c>
      <c r="AF61" t="s">
        <v>71</v>
      </c>
      <c r="AG61" t="s">
        <v>12</v>
      </c>
      <c r="AH61">
        <v>1</v>
      </c>
      <c r="AI61">
        <v>1958.377</v>
      </c>
      <c r="AK61">
        <v>0</v>
      </c>
      <c r="AL61">
        <v>0</v>
      </c>
      <c r="AM61">
        <v>0</v>
      </c>
      <c r="AN61">
        <v>0</v>
      </c>
      <c r="AO61">
        <v>6.8</v>
      </c>
      <c r="AP61" t="s">
        <v>151</v>
      </c>
      <c r="AQ61" t="s">
        <v>136</v>
      </c>
      <c r="AR61">
        <v>6.8</v>
      </c>
      <c r="AS61">
        <v>1958.377</v>
      </c>
      <c r="AT61">
        <v>13.27353260132845</v>
      </c>
      <c r="AU61">
        <v>1958.377</v>
      </c>
    </row>
    <row r="62" spans="1:47" x14ac:dyDescent="0.3">
      <c r="A62" t="s">
        <v>63</v>
      </c>
      <c r="B62" t="s">
        <v>64</v>
      </c>
      <c r="C62" t="s">
        <v>227</v>
      </c>
      <c r="D62" t="s">
        <v>106</v>
      </c>
      <c r="G62">
        <v>6.8</v>
      </c>
      <c r="I62">
        <v>1562.13</v>
      </c>
      <c r="O62" t="s">
        <v>67</v>
      </c>
      <c r="T62">
        <v>55.498051357365377</v>
      </c>
      <c r="U62">
        <v>38.499950480000003</v>
      </c>
      <c r="V62">
        <v>27.074803859999999</v>
      </c>
      <c r="W62">
        <v>55.86</v>
      </c>
      <c r="X62" t="s">
        <v>230</v>
      </c>
      <c r="Y62">
        <v>55.86</v>
      </c>
      <c r="Z62" t="s">
        <v>69</v>
      </c>
      <c r="AA62">
        <v>0.4451</v>
      </c>
      <c r="AC62">
        <v>695.38</v>
      </c>
      <c r="AE62" t="s">
        <v>229</v>
      </c>
      <c r="AF62" t="s">
        <v>71</v>
      </c>
      <c r="AG62" t="s">
        <v>12</v>
      </c>
      <c r="AH62">
        <v>1</v>
      </c>
      <c r="AI62">
        <v>6869.14</v>
      </c>
      <c r="AK62">
        <v>0</v>
      </c>
      <c r="AL62">
        <v>0</v>
      </c>
      <c r="AM62">
        <v>0</v>
      </c>
      <c r="AN62">
        <v>0</v>
      </c>
      <c r="AO62">
        <v>6.8</v>
      </c>
      <c r="AP62" t="s">
        <v>151</v>
      </c>
      <c r="AQ62" t="s">
        <v>136</v>
      </c>
      <c r="AR62">
        <v>6.8</v>
      </c>
      <c r="AS62">
        <v>6869.14</v>
      </c>
      <c r="AT62">
        <v>122.9706408879341</v>
      </c>
      <c r="AU62">
        <v>6869.14</v>
      </c>
    </row>
    <row r="63" spans="1:47" x14ac:dyDescent="0.3">
      <c r="A63" t="s">
        <v>63</v>
      </c>
      <c r="B63" t="s">
        <v>64</v>
      </c>
      <c r="C63" t="s">
        <v>231</v>
      </c>
      <c r="D63" t="s">
        <v>106</v>
      </c>
      <c r="G63">
        <v>6.8</v>
      </c>
      <c r="I63">
        <v>926.6</v>
      </c>
      <c r="O63" t="s">
        <v>67</v>
      </c>
      <c r="T63">
        <v>88.329262344346489</v>
      </c>
      <c r="U63">
        <v>38.500384420000003</v>
      </c>
      <c r="V63">
        <v>27.07602924</v>
      </c>
      <c r="W63">
        <v>88.91</v>
      </c>
      <c r="X63" t="s">
        <v>232</v>
      </c>
      <c r="Y63">
        <v>66.069999999999993</v>
      </c>
      <c r="Z63" t="s">
        <v>69</v>
      </c>
      <c r="AA63">
        <v>0.57430000000000003</v>
      </c>
      <c r="AC63">
        <v>532.13</v>
      </c>
      <c r="AE63" t="s">
        <v>233</v>
      </c>
      <c r="AF63" t="s">
        <v>71</v>
      </c>
      <c r="AG63" t="s">
        <v>12</v>
      </c>
      <c r="AH63">
        <v>2</v>
      </c>
      <c r="AI63">
        <v>3272.1219999999998</v>
      </c>
      <c r="AK63">
        <v>0</v>
      </c>
      <c r="AL63">
        <v>0</v>
      </c>
      <c r="AM63">
        <v>0</v>
      </c>
      <c r="AN63">
        <v>0</v>
      </c>
      <c r="AO63">
        <v>6.8</v>
      </c>
      <c r="AP63" t="s">
        <v>151</v>
      </c>
      <c r="AQ63" t="s">
        <v>136</v>
      </c>
      <c r="AR63">
        <v>6.8</v>
      </c>
      <c r="AS63">
        <v>6544.2439999999997</v>
      </c>
      <c r="AT63">
        <v>73.605263749859404</v>
      </c>
      <c r="AU63">
        <v>3272.1219999999998</v>
      </c>
    </row>
    <row r="64" spans="1:47" x14ac:dyDescent="0.3">
      <c r="A64" t="s">
        <v>63</v>
      </c>
      <c r="B64" t="s">
        <v>64</v>
      </c>
      <c r="C64" t="s">
        <v>234</v>
      </c>
      <c r="D64" t="s">
        <v>106</v>
      </c>
      <c r="G64">
        <v>6.8</v>
      </c>
      <c r="I64">
        <v>1071.6300000000001</v>
      </c>
      <c r="O64" t="s">
        <v>67</v>
      </c>
      <c r="T64">
        <v>51.560764676527263</v>
      </c>
      <c r="U64">
        <v>38.498690800000013</v>
      </c>
      <c r="V64">
        <v>27.07554622</v>
      </c>
      <c r="W64">
        <v>51.9</v>
      </c>
      <c r="X64" t="s">
        <v>235</v>
      </c>
      <c r="Y64">
        <v>51.9</v>
      </c>
      <c r="Z64" t="s">
        <v>69</v>
      </c>
      <c r="AA64">
        <v>0.88290000000000002</v>
      </c>
      <c r="AC64">
        <v>946.14</v>
      </c>
      <c r="AE64" t="s">
        <v>236</v>
      </c>
      <c r="AF64" t="s">
        <v>71</v>
      </c>
      <c r="AG64" t="s">
        <v>12</v>
      </c>
      <c r="AH64">
        <v>1</v>
      </c>
      <c r="AI64">
        <v>1638.4390000000001</v>
      </c>
      <c r="AK64">
        <v>0</v>
      </c>
      <c r="AL64">
        <v>0</v>
      </c>
      <c r="AM64">
        <v>0</v>
      </c>
      <c r="AN64">
        <v>0</v>
      </c>
      <c r="AO64">
        <v>6.8</v>
      </c>
      <c r="AP64" t="s">
        <v>151</v>
      </c>
      <c r="AQ64" t="s">
        <v>136</v>
      </c>
      <c r="AR64">
        <v>6.8</v>
      </c>
      <c r="AS64">
        <v>1638.4390000000001</v>
      </c>
      <c r="AT64">
        <v>31.569152215799619</v>
      </c>
      <c r="AU64">
        <v>1638.4390000000001</v>
      </c>
    </row>
    <row r="65" spans="1:47" x14ac:dyDescent="0.3">
      <c r="A65" t="s">
        <v>63</v>
      </c>
      <c r="B65" t="s">
        <v>64</v>
      </c>
      <c r="C65" t="s">
        <v>234</v>
      </c>
      <c r="D65" t="s">
        <v>106</v>
      </c>
      <c r="G65">
        <v>6.8</v>
      </c>
      <c r="I65">
        <v>1071.6300000000001</v>
      </c>
      <c r="O65" t="s">
        <v>67</v>
      </c>
      <c r="T65">
        <v>38.79059101993149</v>
      </c>
      <c r="U65">
        <v>38.498988339999997</v>
      </c>
      <c r="V65">
        <v>27.075536459999999</v>
      </c>
      <c r="W65">
        <v>39.049999999999997</v>
      </c>
      <c r="X65" t="s">
        <v>237</v>
      </c>
      <c r="Y65">
        <v>13.1</v>
      </c>
      <c r="Z65" t="s">
        <v>69</v>
      </c>
      <c r="AA65">
        <v>0.88290000000000002</v>
      </c>
      <c r="AC65">
        <v>946.14</v>
      </c>
      <c r="AE65" t="s">
        <v>236</v>
      </c>
      <c r="AF65" t="s">
        <v>71</v>
      </c>
      <c r="AG65" t="s">
        <v>12</v>
      </c>
      <c r="AH65">
        <v>1</v>
      </c>
      <c r="AI65">
        <v>754.99300000000005</v>
      </c>
      <c r="AK65">
        <v>0</v>
      </c>
      <c r="AL65">
        <v>0</v>
      </c>
      <c r="AM65">
        <v>0</v>
      </c>
      <c r="AN65">
        <v>0</v>
      </c>
      <c r="AO65">
        <v>6.8</v>
      </c>
      <c r="AP65" t="s">
        <v>151</v>
      </c>
      <c r="AQ65" t="s">
        <v>136</v>
      </c>
      <c r="AR65">
        <v>6.8</v>
      </c>
      <c r="AS65">
        <v>754.99300000000005</v>
      </c>
      <c r="AT65">
        <v>19.334007682458392</v>
      </c>
      <c r="AU65">
        <v>754.99300000000005</v>
      </c>
    </row>
    <row r="66" spans="1:47" x14ac:dyDescent="0.3">
      <c r="A66" t="s">
        <v>63</v>
      </c>
      <c r="B66" t="s">
        <v>64</v>
      </c>
      <c r="C66" t="s">
        <v>238</v>
      </c>
      <c r="D66" t="s">
        <v>106</v>
      </c>
      <c r="G66">
        <v>6.8</v>
      </c>
      <c r="I66">
        <v>841.96</v>
      </c>
      <c r="O66" t="s">
        <v>67</v>
      </c>
      <c r="T66">
        <v>69.639428391823287</v>
      </c>
      <c r="U66">
        <v>38.500101639999997</v>
      </c>
      <c r="V66">
        <v>27.076311579999999</v>
      </c>
      <c r="W66">
        <v>70.099999999999994</v>
      </c>
      <c r="X66" t="s">
        <v>239</v>
      </c>
      <c r="Y66">
        <v>70.099999999999994</v>
      </c>
      <c r="Z66" t="s">
        <v>69</v>
      </c>
      <c r="AA66">
        <v>0.41220000000000001</v>
      </c>
      <c r="AC66">
        <v>347.08</v>
      </c>
      <c r="AE66" t="s">
        <v>240</v>
      </c>
      <c r="AF66" t="s">
        <v>71</v>
      </c>
      <c r="AG66" t="s">
        <v>12</v>
      </c>
      <c r="AH66">
        <v>2</v>
      </c>
      <c r="AI66">
        <v>1833.9575</v>
      </c>
      <c r="AK66">
        <v>0</v>
      </c>
      <c r="AL66">
        <v>0</v>
      </c>
      <c r="AM66">
        <v>0</v>
      </c>
      <c r="AN66">
        <v>0</v>
      </c>
      <c r="AO66">
        <v>6.8</v>
      </c>
      <c r="AP66" t="s">
        <v>151</v>
      </c>
      <c r="AQ66" t="s">
        <v>136</v>
      </c>
      <c r="AR66">
        <v>6.8</v>
      </c>
      <c r="AS66">
        <v>3667.915</v>
      </c>
      <c r="AT66">
        <v>52.324037089871617</v>
      </c>
      <c r="AU66">
        <v>1833.9575</v>
      </c>
    </row>
    <row r="67" spans="1:47" x14ac:dyDescent="0.3">
      <c r="A67" t="s">
        <v>63</v>
      </c>
      <c r="B67" t="s">
        <v>64</v>
      </c>
      <c r="C67" t="s">
        <v>241</v>
      </c>
      <c r="D67" t="s">
        <v>106</v>
      </c>
      <c r="G67">
        <v>6.8</v>
      </c>
      <c r="I67">
        <v>2923.61</v>
      </c>
      <c r="O67" t="s">
        <v>67</v>
      </c>
      <c r="T67">
        <v>98.095832653572756</v>
      </c>
      <c r="U67">
        <v>38.499487960000003</v>
      </c>
      <c r="V67">
        <v>27.076093820000001</v>
      </c>
      <c r="W67">
        <v>98.74</v>
      </c>
      <c r="X67" t="s">
        <v>242</v>
      </c>
      <c r="Y67">
        <v>98.74</v>
      </c>
      <c r="Z67" t="s">
        <v>69</v>
      </c>
      <c r="AA67">
        <v>0.51749999999999996</v>
      </c>
      <c r="AC67">
        <v>1512.84</v>
      </c>
      <c r="AE67" t="s">
        <v>243</v>
      </c>
      <c r="AF67" t="s">
        <v>71</v>
      </c>
      <c r="AG67" t="s">
        <v>12</v>
      </c>
      <c r="AH67">
        <v>2</v>
      </c>
      <c r="AI67">
        <v>2018.8779999999999</v>
      </c>
      <c r="AK67">
        <v>0</v>
      </c>
      <c r="AL67">
        <v>0</v>
      </c>
      <c r="AM67">
        <v>0</v>
      </c>
      <c r="AN67">
        <v>0</v>
      </c>
      <c r="AO67">
        <v>6.8</v>
      </c>
      <c r="AP67" t="s">
        <v>151</v>
      </c>
      <c r="AQ67" t="s">
        <v>136</v>
      </c>
      <c r="AR67">
        <v>6.8</v>
      </c>
      <c r="AS67">
        <v>4037.7559999999999</v>
      </c>
      <c r="AT67">
        <v>40.892809398420091</v>
      </c>
      <c r="AU67">
        <v>2018.8779999999999</v>
      </c>
    </row>
    <row r="68" spans="1:47" x14ac:dyDescent="0.3">
      <c r="A68" t="s">
        <v>63</v>
      </c>
      <c r="B68" t="s">
        <v>64</v>
      </c>
      <c r="C68" t="s">
        <v>244</v>
      </c>
      <c r="D68" t="s">
        <v>106</v>
      </c>
      <c r="G68">
        <v>6.8</v>
      </c>
      <c r="I68">
        <v>720</v>
      </c>
      <c r="O68" t="s">
        <v>67</v>
      </c>
      <c r="T68">
        <v>55.807174241442027</v>
      </c>
      <c r="U68">
        <v>38.49786546</v>
      </c>
      <c r="V68">
        <v>27.07412364</v>
      </c>
      <c r="W68">
        <v>56.18</v>
      </c>
      <c r="X68" t="s">
        <v>245</v>
      </c>
      <c r="Y68">
        <v>56.18</v>
      </c>
      <c r="Z68" t="s">
        <v>69</v>
      </c>
      <c r="AA68">
        <v>0.88949999999999996</v>
      </c>
      <c r="AC68">
        <v>640.43999999999994</v>
      </c>
      <c r="AE68" t="s">
        <v>246</v>
      </c>
      <c r="AF68" t="s">
        <v>71</v>
      </c>
      <c r="AG68" t="s">
        <v>12</v>
      </c>
      <c r="AH68">
        <v>2</v>
      </c>
      <c r="AI68">
        <v>2256.0194999999999</v>
      </c>
      <c r="AK68">
        <v>0</v>
      </c>
      <c r="AL68">
        <v>0</v>
      </c>
      <c r="AM68">
        <v>0</v>
      </c>
      <c r="AN68">
        <v>0</v>
      </c>
      <c r="AO68">
        <v>6.8</v>
      </c>
      <c r="AP68" t="s">
        <v>151</v>
      </c>
      <c r="AQ68" t="s">
        <v>136</v>
      </c>
      <c r="AR68">
        <v>6.8</v>
      </c>
      <c r="AS68">
        <v>4512.0390000000007</v>
      </c>
      <c r="AT68">
        <v>80.31397294410823</v>
      </c>
      <c r="AU68">
        <v>2256.0194999999999</v>
      </c>
    </row>
    <row r="69" spans="1:47" x14ac:dyDescent="0.3">
      <c r="A69" t="s">
        <v>63</v>
      </c>
      <c r="B69" t="s">
        <v>64</v>
      </c>
      <c r="C69" t="s">
        <v>247</v>
      </c>
      <c r="D69" t="s">
        <v>106</v>
      </c>
      <c r="G69">
        <v>6.8</v>
      </c>
      <c r="I69">
        <v>2105.89</v>
      </c>
      <c r="O69" t="s">
        <v>67</v>
      </c>
      <c r="T69">
        <v>62.439616592372232</v>
      </c>
      <c r="U69">
        <v>38.500322250000004</v>
      </c>
      <c r="V69">
        <v>27.076856800000002</v>
      </c>
      <c r="W69">
        <v>62.85</v>
      </c>
      <c r="X69" t="s">
        <v>248</v>
      </c>
      <c r="Y69">
        <v>62.85</v>
      </c>
      <c r="Z69" t="s">
        <v>69</v>
      </c>
      <c r="AA69">
        <v>0.60660000000000003</v>
      </c>
      <c r="AC69">
        <v>1277.5</v>
      </c>
      <c r="AE69" t="s">
        <v>249</v>
      </c>
      <c r="AF69" t="s">
        <v>71</v>
      </c>
      <c r="AG69" t="s">
        <v>12</v>
      </c>
      <c r="AH69">
        <v>1</v>
      </c>
      <c r="AI69">
        <v>2366.1979999999999</v>
      </c>
      <c r="AK69">
        <v>0</v>
      </c>
      <c r="AL69">
        <v>0</v>
      </c>
      <c r="AM69">
        <v>0</v>
      </c>
      <c r="AN69">
        <v>0</v>
      </c>
      <c r="AO69">
        <v>6.8</v>
      </c>
      <c r="AP69" t="s">
        <v>151</v>
      </c>
      <c r="AQ69" t="s">
        <v>136</v>
      </c>
      <c r="AR69">
        <v>6.8</v>
      </c>
      <c r="AS69">
        <v>2366.1979999999999</v>
      </c>
      <c r="AT69">
        <v>37.648337311058071</v>
      </c>
      <c r="AU69">
        <v>2366.1979999999999</v>
      </c>
    </row>
    <row r="70" spans="1:47" x14ac:dyDescent="0.3">
      <c r="A70" t="s">
        <v>63</v>
      </c>
      <c r="B70" t="s">
        <v>64</v>
      </c>
      <c r="C70" t="s">
        <v>220</v>
      </c>
      <c r="D70" t="s">
        <v>106</v>
      </c>
      <c r="G70">
        <v>6.8</v>
      </c>
      <c r="I70">
        <v>1778.71</v>
      </c>
      <c r="O70" t="s">
        <v>67</v>
      </c>
      <c r="T70">
        <v>115.526678124182</v>
      </c>
      <c r="U70">
        <v>38.50327644</v>
      </c>
      <c r="V70">
        <v>27.069568839999999</v>
      </c>
      <c r="W70">
        <v>116.29</v>
      </c>
      <c r="X70" t="s">
        <v>250</v>
      </c>
      <c r="Y70">
        <v>115.87</v>
      </c>
      <c r="Z70" t="s">
        <v>69</v>
      </c>
      <c r="AA70">
        <v>0.46860000000000002</v>
      </c>
      <c r="AC70">
        <v>833.55</v>
      </c>
      <c r="AE70" t="s">
        <v>251</v>
      </c>
      <c r="AF70" t="s">
        <v>71</v>
      </c>
      <c r="AG70" t="s">
        <v>12</v>
      </c>
      <c r="AH70">
        <v>2</v>
      </c>
      <c r="AI70">
        <v>2551.5120000000002</v>
      </c>
      <c r="AK70">
        <v>0</v>
      </c>
      <c r="AL70">
        <v>0</v>
      </c>
      <c r="AM70">
        <v>0</v>
      </c>
      <c r="AN70">
        <v>0</v>
      </c>
      <c r="AO70">
        <v>6.8</v>
      </c>
      <c r="AP70" t="s">
        <v>151</v>
      </c>
      <c r="AQ70" t="s">
        <v>136</v>
      </c>
      <c r="AR70">
        <v>6.8</v>
      </c>
      <c r="AS70">
        <v>5103.0240000000003</v>
      </c>
      <c r="AT70">
        <v>43.881881503138708</v>
      </c>
      <c r="AU70">
        <v>2551.5120000000002</v>
      </c>
    </row>
    <row r="71" spans="1:47" x14ac:dyDescent="0.3">
      <c r="A71" t="s">
        <v>63</v>
      </c>
      <c r="B71" t="s">
        <v>64</v>
      </c>
      <c r="C71" t="s">
        <v>220</v>
      </c>
      <c r="D71" t="s">
        <v>106</v>
      </c>
      <c r="G71">
        <v>6.8</v>
      </c>
      <c r="I71">
        <v>1778.71</v>
      </c>
      <c r="O71" t="s">
        <v>67</v>
      </c>
      <c r="T71">
        <v>64.208548127701675</v>
      </c>
      <c r="U71">
        <v>38.503348379999998</v>
      </c>
      <c r="V71">
        <v>27.06945644</v>
      </c>
      <c r="W71">
        <v>64.63</v>
      </c>
      <c r="X71" t="s">
        <v>252</v>
      </c>
      <c r="Y71">
        <v>64.63</v>
      </c>
      <c r="Z71" t="s">
        <v>69</v>
      </c>
      <c r="AA71">
        <v>0.46860000000000002</v>
      </c>
      <c r="AC71">
        <v>833.55</v>
      </c>
      <c r="AE71" t="s">
        <v>251</v>
      </c>
      <c r="AF71" t="s">
        <v>71</v>
      </c>
      <c r="AG71" t="s">
        <v>12</v>
      </c>
      <c r="AH71">
        <v>2</v>
      </c>
      <c r="AI71">
        <v>2858.9949999999999</v>
      </c>
      <c r="AK71">
        <v>0</v>
      </c>
      <c r="AL71">
        <v>0</v>
      </c>
      <c r="AM71">
        <v>0</v>
      </c>
      <c r="AN71">
        <v>0</v>
      </c>
      <c r="AO71">
        <v>6.8</v>
      </c>
      <c r="AP71" t="s">
        <v>151</v>
      </c>
      <c r="AQ71" t="s">
        <v>136</v>
      </c>
      <c r="AR71">
        <v>6.8</v>
      </c>
      <c r="AS71">
        <v>5717.99</v>
      </c>
      <c r="AT71">
        <v>88.472690700912892</v>
      </c>
      <c r="AU71">
        <v>2858.9949999999999</v>
      </c>
    </row>
    <row r="72" spans="1:47" x14ac:dyDescent="0.3">
      <c r="A72" t="s">
        <v>63</v>
      </c>
      <c r="B72" t="s">
        <v>64</v>
      </c>
      <c r="C72" t="s">
        <v>253</v>
      </c>
      <c r="D72" t="s">
        <v>106</v>
      </c>
      <c r="G72">
        <v>6.8</v>
      </c>
      <c r="I72">
        <v>2914.27</v>
      </c>
      <c r="O72" t="s">
        <v>67</v>
      </c>
      <c r="T72">
        <v>132.49222770438979</v>
      </c>
      <c r="U72">
        <v>38.502262450000003</v>
      </c>
      <c r="V72">
        <v>27.070689033333331</v>
      </c>
      <c r="W72">
        <v>133.37</v>
      </c>
      <c r="X72" t="s">
        <v>254</v>
      </c>
      <c r="Y72">
        <v>108.54</v>
      </c>
      <c r="Z72" t="s">
        <v>69</v>
      </c>
      <c r="AA72">
        <v>0.36130000000000001</v>
      </c>
      <c r="AC72">
        <v>1053.02</v>
      </c>
      <c r="AE72" t="s">
        <v>255</v>
      </c>
      <c r="AF72" t="s">
        <v>71</v>
      </c>
      <c r="AG72" t="s">
        <v>12</v>
      </c>
      <c r="AH72">
        <v>2</v>
      </c>
      <c r="AI72">
        <v>819.08750000000009</v>
      </c>
      <c r="AK72">
        <v>0</v>
      </c>
      <c r="AL72">
        <v>0</v>
      </c>
      <c r="AM72">
        <v>0</v>
      </c>
      <c r="AN72">
        <v>0</v>
      </c>
      <c r="AO72">
        <v>6.8</v>
      </c>
      <c r="AP72" t="s">
        <v>151</v>
      </c>
      <c r="AQ72" t="s">
        <v>136</v>
      </c>
      <c r="AR72">
        <v>6.8</v>
      </c>
      <c r="AS72">
        <v>1638.175</v>
      </c>
      <c r="AT72">
        <v>12.28293469295944</v>
      </c>
      <c r="AU72">
        <v>819.08750000000009</v>
      </c>
    </row>
    <row r="73" spans="1:47" x14ac:dyDescent="0.3">
      <c r="A73" t="s">
        <v>63</v>
      </c>
      <c r="B73" t="s">
        <v>64</v>
      </c>
      <c r="C73" t="s">
        <v>256</v>
      </c>
      <c r="D73" t="s">
        <v>106</v>
      </c>
      <c r="G73">
        <v>6.8</v>
      </c>
      <c r="I73">
        <v>824.3</v>
      </c>
      <c r="O73" t="s">
        <v>67</v>
      </c>
      <c r="T73">
        <v>142.19217451325511</v>
      </c>
      <c r="U73">
        <v>38.501601100000002</v>
      </c>
      <c r="V73">
        <v>27.070084319999999</v>
      </c>
      <c r="W73">
        <v>143.13</v>
      </c>
      <c r="X73" t="s">
        <v>257</v>
      </c>
      <c r="Y73">
        <v>129.16</v>
      </c>
      <c r="Z73" t="s">
        <v>69</v>
      </c>
      <c r="AA73">
        <v>0.72540000000000004</v>
      </c>
      <c r="AC73">
        <v>597.93000000000006</v>
      </c>
      <c r="AE73" t="s">
        <v>258</v>
      </c>
      <c r="AF73" t="s">
        <v>71</v>
      </c>
      <c r="AG73" t="s">
        <v>12</v>
      </c>
      <c r="AH73">
        <v>1</v>
      </c>
      <c r="AI73">
        <v>2816.002</v>
      </c>
      <c r="AK73">
        <v>0</v>
      </c>
      <c r="AL73">
        <v>0</v>
      </c>
      <c r="AM73">
        <v>0</v>
      </c>
      <c r="AN73">
        <v>0</v>
      </c>
      <c r="AO73">
        <v>6.8</v>
      </c>
      <c r="AP73" t="s">
        <v>151</v>
      </c>
      <c r="AQ73" t="s">
        <v>136</v>
      </c>
      <c r="AR73">
        <v>6.8</v>
      </c>
      <c r="AS73">
        <v>2816.002</v>
      </c>
      <c r="AT73">
        <v>19.67443582756934</v>
      </c>
      <c r="AU73">
        <v>2816.002</v>
      </c>
    </row>
    <row r="74" spans="1:47" x14ac:dyDescent="0.3">
      <c r="A74" t="s">
        <v>63</v>
      </c>
      <c r="B74" t="s">
        <v>64</v>
      </c>
      <c r="C74" t="s">
        <v>256</v>
      </c>
      <c r="D74" t="s">
        <v>106</v>
      </c>
      <c r="G74">
        <v>6.8</v>
      </c>
      <c r="I74">
        <v>824.3</v>
      </c>
      <c r="O74" t="s">
        <v>67</v>
      </c>
      <c r="T74">
        <v>119.5763682220157</v>
      </c>
      <c r="U74">
        <v>38.501621219999997</v>
      </c>
      <c r="V74">
        <v>27.069880520000002</v>
      </c>
      <c r="W74">
        <v>120.37</v>
      </c>
      <c r="X74" t="s">
        <v>259</v>
      </c>
      <c r="Y74">
        <v>120.37</v>
      </c>
      <c r="Z74" t="s">
        <v>69</v>
      </c>
      <c r="AA74">
        <v>0.72540000000000004</v>
      </c>
      <c r="AC74">
        <v>597.93000000000006</v>
      </c>
      <c r="AE74" t="s">
        <v>258</v>
      </c>
      <c r="AF74" t="s">
        <v>71</v>
      </c>
      <c r="AG74" t="s">
        <v>12</v>
      </c>
      <c r="AH74">
        <v>2</v>
      </c>
      <c r="AI74">
        <v>3076.5650000000001</v>
      </c>
      <c r="AK74">
        <v>0</v>
      </c>
      <c r="AL74">
        <v>0</v>
      </c>
      <c r="AM74">
        <v>0</v>
      </c>
      <c r="AN74">
        <v>0</v>
      </c>
      <c r="AO74">
        <v>6.8</v>
      </c>
      <c r="AP74" t="s">
        <v>151</v>
      </c>
      <c r="AQ74" t="s">
        <v>136</v>
      </c>
      <c r="AR74">
        <v>6.8</v>
      </c>
      <c r="AS74">
        <v>6153.13</v>
      </c>
      <c r="AT74">
        <v>51.118468056824788</v>
      </c>
      <c r="AU74">
        <v>3076.5650000000001</v>
      </c>
    </row>
    <row r="75" spans="1:47" x14ac:dyDescent="0.3">
      <c r="A75" t="s">
        <v>63</v>
      </c>
      <c r="B75" t="s">
        <v>64</v>
      </c>
      <c r="C75" t="s">
        <v>260</v>
      </c>
      <c r="D75" t="s">
        <v>106</v>
      </c>
      <c r="G75">
        <v>6.8</v>
      </c>
      <c r="I75">
        <v>1898.57</v>
      </c>
      <c r="O75" t="s">
        <v>67</v>
      </c>
      <c r="T75">
        <v>42.847555773962853</v>
      </c>
      <c r="U75">
        <v>38.501097620000003</v>
      </c>
      <c r="V75">
        <v>27.07055364</v>
      </c>
      <c r="W75">
        <v>43.13</v>
      </c>
      <c r="X75" t="s">
        <v>261</v>
      </c>
      <c r="Y75">
        <v>43.13</v>
      </c>
      <c r="Z75" t="s">
        <v>69</v>
      </c>
      <c r="AA75">
        <v>0.57930000000000004</v>
      </c>
      <c r="AC75">
        <v>1099.79</v>
      </c>
      <c r="AE75" t="s">
        <v>262</v>
      </c>
      <c r="AF75" t="s">
        <v>71</v>
      </c>
      <c r="AG75" t="s">
        <v>12</v>
      </c>
      <c r="AH75">
        <v>1</v>
      </c>
      <c r="AI75">
        <v>1059.4680000000001</v>
      </c>
      <c r="AK75">
        <v>0</v>
      </c>
      <c r="AL75">
        <v>0</v>
      </c>
      <c r="AM75">
        <v>0</v>
      </c>
      <c r="AN75">
        <v>0</v>
      </c>
      <c r="AO75">
        <v>6.8</v>
      </c>
      <c r="AP75" t="s">
        <v>151</v>
      </c>
      <c r="AQ75" t="s">
        <v>136</v>
      </c>
      <c r="AR75">
        <v>6.8</v>
      </c>
      <c r="AS75">
        <v>1059.4680000000001</v>
      </c>
      <c r="AT75">
        <v>24.564525852075121</v>
      </c>
      <c r="AU75">
        <v>1059.4680000000001</v>
      </c>
    </row>
    <row r="76" spans="1:47" x14ac:dyDescent="0.3">
      <c r="A76" t="s">
        <v>63</v>
      </c>
      <c r="B76" t="s">
        <v>64</v>
      </c>
      <c r="C76" t="s">
        <v>263</v>
      </c>
      <c r="D76" t="s">
        <v>106</v>
      </c>
      <c r="G76">
        <v>6.8</v>
      </c>
      <c r="I76">
        <v>2021.04</v>
      </c>
      <c r="O76" t="s">
        <v>67</v>
      </c>
      <c r="T76">
        <v>30.898392575224442</v>
      </c>
      <c r="U76">
        <v>38.50224764</v>
      </c>
      <c r="V76">
        <v>27.07601112</v>
      </c>
      <c r="W76">
        <v>31.1</v>
      </c>
      <c r="X76" t="s">
        <v>264</v>
      </c>
      <c r="Y76">
        <v>23.32</v>
      </c>
      <c r="Z76" t="s">
        <v>69</v>
      </c>
      <c r="AA76">
        <v>0.71879999999999999</v>
      </c>
      <c r="AC76">
        <v>1452.76</v>
      </c>
      <c r="AE76" t="s">
        <v>265</v>
      </c>
      <c r="AF76" t="s">
        <v>71</v>
      </c>
      <c r="AG76" t="s">
        <v>12</v>
      </c>
      <c r="AH76">
        <v>1</v>
      </c>
      <c r="AI76">
        <v>1981.415</v>
      </c>
      <c r="AK76">
        <v>0</v>
      </c>
      <c r="AL76">
        <v>0</v>
      </c>
      <c r="AM76">
        <v>0</v>
      </c>
      <c r="AN76">
        <v>0</v>
      </c>
      <c r="AO76">
        <v>6.8</v>
      </c>
      <c r="AP76" t="s">
        <v>151</v>
      </c>
      <c r="AQ76" t="s">
        <v>136</v>
      </c>
      <c r="AR76">
        <v>6.8</v>
      </c>
      <c r="AS76">
        <v>1981.415</v>
      </c>
      <c r="AT76">
        <v>63.711093247588423</v>
      </c>
      <c r="AU76">
        <v>1981.415</v>
      </c>
    </row>
    <row r="77" spans="1:47" x14ac:dyDescent="0.3">
      <c r="A77" t="s">
        <v>63</v>
      </c>
      <c r="B77" t="s">
        <v>64</v>
      </c>
      <c r="C77" t="s">
        <v>266</v>
      </c>
      <c r="D77" t="s">
        <v>106</v>
      </c>
      <c r="I77">
        <v>2766.17</v>
      </c>
      <c r="O77" t="s">
        <v>67</v>
      </c>
      <c r="T77">
        <v>95.913347247008957</v>
      </c>
      <c r="U77">
        <v>38.499115660000001</v>
      </c>
      <c r="V77">
        <v>27.077564259999999</v>
      </c>
      <c r="W77">
        <v>96.55</v>
      </c>
      <c r="X77" t="s">
        <v>267</v>
      </c>
      <c r="Y77">
        <v>91.85</v>
      </c>
      <c r="Z77" t="s">
        <v>69</v>
      </c>
      <c r="AA77">
        <v>0.68600000000000005</v>
      </c>
      <c r="AC77">
        <v>1897.67</v>
      </c>
      <c r="AE77" t="s">
        <v>268</v>
      </c>
      <c r="AF77" t="s">
        <v>71</v>
      </c>
      <c r="AG77" t="s">
        <v>12</v>
      </c>
      <c r="AH77">
        <v>1</v>
      </c>
      <c r="AI77">
        <v>1725.5309999999999</v>
      </c>
      <c r="AK77">
        <v>0</v>
      </c>
      <c r="AL77">
        <v>0</v>
      </c>
      <c r="AM77">
        <v>0</v>
      </c>
      <c r="AN77">
        <v>0</v>
      </c>
      <c r="AQ77" t="s">
        <v>72</v>
      </c>
      <c r="AS77">
        <v>1725.5309999999999</v>
      </c>
      <c r="AT77">
        <v>17.871890212325219</v>
      </c>
      <c r="AU77">
        <v>1725.5309999999999</v>
      </c>
    </row>
    <row r="78" spans="1:47" x14ac:dyDescent="0.3">
      <c r="A78" t="s">
        <v>63</v>
      </c>
      <c r="B78" t="s">
        <v>64</v>
      </c>
      <c r="C78" t="s">
        <v>269</v>
      </c>
      <c r="D78" t="s">
        <v>106</v>
      </c>
      <c r="G78">
        <v>6.8</v>
      </c>
      <c r="I78">
        <v>1332.26</v>
      </c>
      <c r="O78" t="s">
        <v>67</v>
      </c>
      <c r="T78">
        <v>87.784801079999994</v>
      </c>
      <c r="U78">
        <v>38.501140100000001</v>
      </c>
      <c r="V78">
        <v>27.07898046</v>
      </c>
      <c r="W78">
        <v>88.36</v>
      </c>
      <c r="X78" t="s">
        <v>270</v>
      </c>
      <c r="Y78">
        <v>63.19</v>
      </c>
      <c r="Z78" t="s">
        <v>69</v>
      </c>
      <c r="AA78">
        <v>0.53520000000000001</v>
      </c>
      <c r="AC78">
        <v>712.97</v>
      </c>
      <c r="AE78" t="s">
        <v>271</v>
      </c>
      <c r="AF78" t="s">
        <v>71</v>
      </c>
      <c r="AG78" t="s">
        <v>12</v>
      </c>
      <c r="AH78">
        <v>1</v>
      </c>
      <c r="AI78">
        <v>8325.7279999999992</v>
      </c>
      <c r="AK78">
        <v>0</v>
      </c>
      <c r="AL78">
        <v>0</v>
      </c>
      <c r="AM78">
        <v>0</v>
      </c>
      <c r="AN78">
        <v>0</v>
      </c>
      <c r="AO78">
        <v>6.8</v>
      </c>
      <c r="AP78" t="s">
        <v>151</v>
      </c>
      <c r="AQ78" t="s">
        <v>136</v>
      </c>
      <c r="AR78">
        <v>6.8</v>
      </c>
      <c r="AS78">
        <v>8325.7279999999992</v>
      </c>
      <c r="AT78">
        <v>94.225079221367125</v>
      </c>
      <c r="AU78">
        <v>8325.7279999999992</v>
      </c>
    </row>
    <row r="79" spans="1:47" x14ac:dyDescent="0.3">
      <c r="A79" t="s">
        <v>63</v>
      </c>
      <c r="B79" t="s">
        <v>64</v>
      </c>
      <c r="C79" t="s">
        <v>137</v>
      </c>
      <c r="D79" t="s">
        <v>106</v>
      </c>
      <c r="G79">
        <v>6.8</v>
      </c>
      <c r="I79">
        <v>949.27</v>
      </c>
      <c r="O79" t="s">
        <v>67</v>
      </c>
      <c r="T79">
        <v>142.4740190724107</v>
      </c>
      <c r="U79">
        <v>38.501314219999998</v>
      </c>
      <c r="V79">
        <v>27.079539359999998</v>
      </c>
      <c r="W79">
        <v>143.41</v>
      </c>
      <c r="X79" t="s">
        <v>272</v>
      </c>
      <c r="Y79">
        <v>63.11</v>
      </c>
      <c r="Z79" t="s">
        <v>69</v>
      </c>
      <c r="AA79">
        <v>0.62560000000000004</v>
      </c>
      <c r="AC79">
        <v>593.91</v>
      </c>
      <c r="AE79" t="s">
        <v>273</v>
      </c>
      <c r="AF79" t="s">
        <v>71</v>
      </c>
      <c r="AG79" t="s">
        <v>12</v>
      </c>
      <c r="AH79">
        <v>1</v>
      </c>
      <c r="AI79">
        <v>3666.4690000000001</v>
      </c>
      <c r="AK79">
        <v>0</v>
      </c>
      <c r="AL79">
        <v>0</v>
      </c>
      <c r="AM79">
        <v>0</v>
      </c>
      <c r="AN79">
        <v>0</v>
      </c>
      <c r="AO79">
        <v>6.8</v>
      </c>
      <c r="AP79" t="s">
        <v>151</v>
      </c>
      <c r="AQ79" t="s">
        <v>136</v>
      </c>
      <c r="AR79">
        <v>6.8</v>
      </c>
      <c r="AS79">
        <v>3666.4690000000001</v>
      </c>
      <c r="AT79">
        <v>25.566341259326411</v>
      </c>
      <c r="AU79">
        <v>3666.4690000000001</v>
      </c>
    </row>
    <row r="80" spans="1:47" x14ac:dyDescent="0.3">
      <c r="A80" t="s">
        <v>63</v>
      </c>
      <c r="B80" t="s">
        <v>64</v>
      </c>
      <c r="C80" t="s">
        <v>274</v>
      </c>
      <c r="D80" t="s">
        <v>106</v>
      </c>
      <c r="G80">
        <v>6.8</v>
      </c>
      <c r="I80">
        <v>2130.2399999999998</v>
      </c>
      <c r="O80" t="s">
        <v>67</v>
      </c>
      <c r="T80">
        <v>88.789508690242926</v>
      </c>
      <c r="U80">
        <v>38.5021658</v>
      </c>
      <c r="V80">
        <v>27.078414540000001</v>
      </c>
      <c r="W80">
        <v>89.37</v>
      </c>
      <c r="X80" t="s">
        <v>275</v>
      </c>
      <c r="Y80">
        <v>26.47</v>
      </c>
      <c r="Z80" t="s">
        <v>69</v>
      </c>
      <c r="AA80">
        <v>0.64380000000000004</v>
      </c>
      <c r="AC80">
        <v>1371.53</v>
      </c>
      <c r="AE80" t="s">
        <v>276</v>
      </c>
      <c r="AF80" t="s">
        <v>71</v>
      </c>
      <c r="AG80" t="s">
        <v>12</v>
      </c>
      <c r="AH80">
        <v>1</v>
      </c>
      <c r="AI80">
        <v>2885.5970000000002</v>
      </c>
      <c r="AK80">
        <v>0</v>
      </c>
      <c r="AL80">
        <v>0</v>
      </c>
      <c r="AM80">
        <v>0</v>
      </c>
      <c r="AN80">
        <v>0</v>
      </c>
      <c r="AO80">
        <v>6.8</v>
      </c>
      <c r="AP80" t="s">
        <v>151</v>
      </c>
      <c r="AQ80" t="s">
        <v>136</v>
      </c>
      <c r="AR80">
        <v>6.8</v>
      </c>
      <c r="AS80">
        <v>2885.5970000000002</v>
      </c>
      <c r="AT80">
        <v>32.288206333221439</v>
      </c>
      <c r="AU80">
        <v>2885.5970000000002</v>
      </c>
    </row>
    <row r="81" spans="1:47" x14ac:dyDescent="0.3">
      <c r="A81" t="s">
        <v>277</v>
      </c>
      <c r="B81" t="s">
        <v>92</v>
      </c>
      <c r="C81" t="s">
        <v>93</v>
      </c>
      <c r="D81" t="s">
        <v>278</v>
      </c>
      <c r="I81">
        <v>1885.28</v>
      </c>
      <c r="O81" t="s">
        <v>67</v>
      </c>
      <c r="T81">
        <v>108.3065696960913</v>
      </c>
      <c r="U81">
        <v>38.504182239999992</v>
      </c>
      <c r="V81">
        <v>27.08107918</v>
      </c>
      <c r="W81">
        <v>109.02</v>
      </c>
      <c r="X81" t="s">
        <v>279</v>
      </c>
      <c r="Y81">
        <v>103.03</v>
      </c>
      <c r="Z81" t="s">
        <v>69</v>
      </c>
      <c r="AA81">
        <v>0.33310000000000001</v>
      </c>
      <c r="AC81">
        <v>628.07999999999993</v>
      </c>
      <c r="AE81" t="s">
        <v>280</v>
      </c>
      <c r="AF81" t="s">
        <v>97</v>
      </c>
      <c r="AG81" t="s">
        <v>12</v>
      </c>
      <c r="AH81">
        <v>1</v>
      </c>
      <c r="AI81">
        <v>2765.7570000000001</v>
      </c>
      <c r="AK81">
        <v>0</v>
      </c>
      <c r="AL81">
        <v>0</v>
      </c>
      <c r="AM81">
        <v>0</v>
      </c>
      <c r="AN81">
        <v>0</v>
      </c>
      <c r="AQ81" t="s">
        <v>72</v>
      </c>
      <c r="AS81">
        <v>2765.7570000000001</v>
      </c>
      <c r="AT81">
        <v>25.369262520638419</v>
      </c>
      <c r="AU81">
        <v>2765.7570000000001</v>
      </c>
    </row>
    <row r="82" spans="1:47" x14ac:dyDescent="0.3">
      <c r="A82" t="s">
        <v>281</v>
      </c>
      <c r="B82" t="s">
        <v>92</v>
      </c>
      <c r="C82" t="s">
        <v>140</v>
      </c>
      <c r="D82" t="s">
        <v>282</v>
      </c>
      <c r="I82">
        <v>2638.11</v>
      </c>
      <c r="O82" t="s">
        <v>67</v>
      </c>
      <c r="T82">
        <v>103.5045831030194</v>
      </c>
      <c r="U82">
        <v>38.514196920000003</v>
      </c>
      <c r="V82">
        <v>27.047896519999998</v>
      </c>
      <c r="W82">
        <v>104.19</v>
      </c>
      <c r="X82" t="s">
        <v>283</v>
      </c>
      <c r="Y82">
        <v>22.86</v>
      </c>
      <c r="Z82" t="s">
        <v>69</v>
      </c>
      <c r="AA82">
        <v>0.76349999999999996</v>
      </c>
      <c r="AC82">
        <v>2014.12</v>
      </c>
      <c r="AE82" t="s">
        <v>284</v>
      </c>
      <c r="AF82" t="s">
        <v>97</v>
      </c>
      <c r="AG82" t="s">
        <v>12</v>
      </c>
      <c r="AH82">
        <v>1</v>
      </c>
      <c r="AI82">
        <v>7179.335</v>
      </c>
      <c r="AK82">
        <v>0</v>
      </c>
      <c r="AL82">
        <v>0</v>
      </c>
      <c r="AM82">
        <v>0</v>
      </c>
      <c r="AN82">
        <v>0</v>
      </c>
      <c r="AQ82" t="s">
        <v>72</v>
      </c>
      <c r="AS82">
        <v>7179.335</v>
      </c>
      <c r="AT82">
        <v>68.906181015452546</v>
      </c>
      <c r="AU82">
        <v>7179.335</v>
      </c>
    </row>
    <row r="83" spans="1:47" x14ac:dyDescent="0.3">
      <c r="A83" t="s">
        <v>63</v>
      </c>
      <c r="B83" t="s">
        <v>64</v>
      </c>
      <c r="C83" t="s">
        <v>238</v>
      </c>
      <c r="D83" t="s">
        <v>285</v>
      </c>
      <c r="I83">
        <v>53344.2</v>
      </c>
      <c r="O83" t="s">
        <v>286</v>
      </c>
      <c r="T83">
        <v>260.81416103263979</v>
      </c>
      <c r="U83">
        <v>38.49468452</v>
      </c>
      <c r="V83">
        <v>27.048784080000001</v>
      </c>
      <c r="W83">
        <v>262.55</v>
      </c>
      <c r="X83" t="s">
        <v>287</v>
      </c>
      <c r="Y83">
        <v>262.55</v>
      </c>
      <c r="Z83" t="s">
        <v>69</v>
      </c>
      <c r="AA83">
        <v>0.33210000000000001</v>
      </c>
      <c r="AC83">
        <v>17717.05</v>
      </c>
      <c r="AE83" t="s">
        <v>288</v>
      </c>
      <c r="AF83" t="s">
        <v>71</v>
      </c>
      <c r="AG83" t="s">
        <v>12</v>
      </c>
      <c r="AH83">
        <v>1</v>
      </c>
      <c r="AI83">
        <v>5086.7079999999996</v>
      </c>
      <c r="AK83">
        <v>0</v>
      </c>
      <c r="AL83">
        <v>0</v>
      </c>
      <c r="AM83">
        <v>0</v>
      </c>
      <c r="AN83">
        <v>0</v>
      </c>
      <c r="AQ83" t="s">
        <v>72</v>
      </c>
      <c r="AS83">
        <v>5086.7079999999996</v>
      </c>
      <c r="AT83">
        <v>19.37424490573224</v>
      </c>
      <c r="AU83">
        <v>5086.7079999999996</v>
      </c>
    </row>
    <row r="84" spans="1:47" x14ac:dyDescent="0.3">
      <c r="A84" t="s">
        <v>63</v>
      </c>
      <c r="B84" t="s">
        <v>64</v>
      </c>
      <c r="C84" t="s">
        <v>238</v>
      </c>
      <c r="D84" t="s">
        <v>285</v>
      </c>
      <c r="I84">
        <v>53344.2</v>
      </c>
      <c r="O84" t="s">
        <v>286</v>
      </c>
      <c r="T84">
        <v>274.74945653559462</v>
      </c>
      <c r="U84">
        <v>38.494987260000002</v>
      </c>
      <c r="V84">
        <v>27.04872052</v>
      </c>
      <c r="W84">
        <v>276.58</v>
      </c>
      <c r="X84" t="s">
        <v>289</v>
      </c>
      <c r="Y84">
        <v>276.58</v>
      </c>
      <c r="Z84" t="s">
        <v>69</v>
      </c>
      <c r="AA84">
        <v>0.33210000000000001</v>
      </c>
      <c r="AC84">
        <v>17717.05</v>
      </c>
      <c r="AE84" t="s">
        <v>288</v>
      </c>
      <c r="AF84" t="s">
        <v>71</v>
      </c>
      <c r="AG84" t="s">
        <v>12</v>
      </c>
      <c r="AH84">
        <v>2</v>
      </c>
      <c r="AI84">
        <v>4745.1914999999999</v>
      </c>
      <c r="AK84">
        <v>0</v>
      </c>
      <c r="AL84">
        <v>0</v>
      </c>
      <c r="AM84">
        <v>0</v>
      </c>
      <c r="AN84">
        <v>0</v>
      </c>
      <c r="AQ84" t="s">
        <v>72</v>
      </c>
      <c r="AS84">
        <v>9490.3829999999998</v>
      </c>
      <c r="AT84">
        <v>34.313337913081213</v>
      </c>
      <c r="AU84">
        <v>4745.1914999999999</v>
      </c>
    </row>
    <row r="85" spans="1:47" x14ac:dyDescent="0.3">
      <c r="A85" t="s">
        <v>63</v>
      </c>
      <c r="B85" t="s">
        <v>64</v>
      </c>
      <c r="C85" t="s">
        <v>238</v>
      </c>
      <c r="D85" t="s">
        <v>285</v>
      </c>
      <c r="I85">
        <v>53344.2</v>
      </c>
      <c r="O85" t="s">
        <v>290</v>
      </c>
      <c r="T85">
        <v>235.45644916014211</v>
      </c>
      <c r="U85">
        <v>38.494244420000001</v>
      </c>
      <c r="V85">
        <v>27.047541939999999</v>
      </c>
      <c r="W85">
        <v>237.02</v>
      </c>
      <c r="X85" t="s">
        <v>291</v>
      </c>
      <c r="Y85">
        <v>237.02</v>
      </c>
      <c r="Z85" t="s">
        <v>69</v>
      </c>
      <c r="AA85">
        <v>0.33210000000000001</v>
      </c>
      <c r="AC85">
        <v>17717.05</v>
      </c>
      <c r="AE85" t="s">
        <v>288</v>
      </c>
      <c r="AF85" t="s">
        <v>71</v>
      </c>
      <c r="AG85" t="s">
        <v>12</v>
      </c>
      <c r="AH85">
        <v>1</v>
      </c>
      <c r="AI85">
        <v>4934.9639999999999</v>
      </c>
      <c r="AK85">
        <v>0</v>
      </c>
      <c r="AL85">
        <v>0</v>
      </c>
      <c r="AM85">
        <v>0</v>
      </c>
      <c r="AN85">
        <v>0</v>
      </c>
      <c r="AQ85" t="s">
        <v>72</v>
      </c>
      <c r="AS85">
        <v>4934.9639999999999</v>
      </c>
      <c r="AT85">
        <v>20.820875875453549</v>
      </c>
      <c r="AU85">
        <v>4934.9639999999999</v>
      </c>
    </row>
    <row r="86" spans="1:47" x14ac:dyDescent="0.3">
      <c r="A86" t="s">
        <v>63</v>
      </c>
      <c r="B86" t="s">
        <v>64</v>
      </c>
      <c r="C86" t="s">
        <v>238</v>
      </c>
      <c r="D86" t="s">
        <v>285</v>
      </c>
      <c r="I86">
        <v>53344.2</v>
      </c>
      <c r="O86" t="s">
        <v>290</v>
      </c>
      <c r="T86">
        <v>235.45647794565991</v>
      </c>
      <c r="U86">
        <v>38.494236020000002</v>
      </c>
      <c r="V86">
        <v>27.047965739999999</v>
      </c>
      <c r="W86">
        <v>237.02</v>
      </c>
      <c r="X86" t="s">
        <v>292</v>
      </c>
      <c r="Y86">
        <v>237.02</v>
      </c>
      <c r="Z86" t="s">
        <v>69</v>
      </c>
      <c r="AA86">
        <v>0.33210000000000001</v>
      </c>
      <c r="AC86">
        <v>17717.05</v>
      </c>
      <c r="AE86" t="s">
        <v>288</v>
      </c>
      <c r="AF86" t="s">
        <v>71</v>
      </c>
      <c r="AG86" t="s">
        <v>12</v>
      </c>
      <c r="AH86">
        <v>2</v>
      </c>
      <c r="AI86">
        <v>4877.4245000000001</v>
      </c>
      <c r="AK86">
        <v>0</v>
      </c>
      <c r="AL86">
        <v>0</v>
      </c>
      <c r="AM86">
        <v>0</v>
      </c>
      <c r="AN86">
        <v>0</v>
      </c>
      <c r="AQ86" t="s">
        <v>72</v>
      </c>
      <c r="AS86">
        <v>9754.8490000000002</v>
      </c>
      <c r="AT86">
        <v>41.156227322588812</v>
      </c>
      <c r="AU86">
        <v>4877.4245000000001</v>
      </c>
    </row>
    <row r="87" spans="1:47" x14ac:dyDescent="0.3">
      <c r="A87" t="s">
        <v>63</v>
      </c>
      <c r="B87" t="s">
        <v>64</v>
      </c>
      <c r="C87" t="s">
        <v>293</v>
      </c>
      <c r="D87" t="s">
        <v>66</v>
      </c>
      <c r="I87">
        <v>2025.49</v>
      </c>
      <c r="O87" t="s">
        <v>67</v>
      </c>
      <c r="T87">
        <v>267.0047445904973</v>
      </c>
      <c r="U87">
        <v>38.510414039999993</v>
      </c>
      <c r="V87">
        <v>27.039684600000001</v>
      </c>
      <c r="W87">
        <v>268.79000000000002</v>
      </c>
      <c r="X87" t="s">
        <v>294</v>
      </c>
      <c r="Y87">
        <v>268.79000000000002</v>
      </c>
      <c r="Z87" t="s">
        <v>69</v>
      </c>
      <c r="AA87">
        <v>0.73899999999999999</v>
      </c>
      <c r="AC87">
        <v>1496.91</v>
      </c>
      <c r="AE87" t="s">
        <v>295</v>
      </c>
      <c r="AF87" t="s">
        <v>71</v>
      </c>
      <c r="AG87" t="s">
        <v>12</v>
      </c>
      <c r="AH87">
        <v>2</v>
      </c>
      <c r="AI87">
        <v>2310.2204999999999</v>
      </c>
      <c r="AK87">
        <v>0</v>
      </c>
      <c r="AL87">
        <v>0</v>
      </c>
      <c r="AM87">
        <v>0</v>
      </c>
      <c r="AN87">
        <v>0</v>
      </c>
      <c r="AQ87" t="s">
        <v>72</v>
      </c>
      <c r="AS87">
        <v>4620.4409999999998</v>
      </c>
      <c r="AT87">
        <v>17.189780125748719</v>
      </c>
      <c r="AU87">
        <v>2310.2204999999999</v>
      </c>
    </row>
    <row r="88" spans="1:47" x14ac:dyDescent="0.3">
      <c r="A88" t="s">
        <v>63</v>
      </c>
      <c r="B88" t="s">
        <v>64</v>
      </c>
      <c r="C88" t="s">
        <v>296</v>
      </c>
      <c r="D88" t="s">
        <v>66</v>
      </c>
      <c r="I88">
        <v>2724.43</v>
      </c>
      <c r="O88" t="s">
        <v>67</v>
      </c>
      <c r="T88">
        <v>111.48831283752391</v>
      </c>
      <c r="U88">
        <v>38.517905159999998</v>
      </c>
      <c r="V88">
        <v>27.039100999999999</v>
      </c>
      <c r="W88">
        <v>112.23</v>
      </c>
      <c r="X88" t="s">
        <v>297</v>
      </c>
      <c r="Y88">
        <v>112.23</v>
      </c>
      <c r="Z88" t="s">
        <v>69</v>
      </c>
      <c r="AA88">
        <v>0.6774</v>
      </c>
      <c r="AC88">
        <v>1845.43</v>
      </c>
      <c r="AE88" t="s">
        <v>298</v>
      </c>
      <c r="AF88" t="s">
        <v>71</v>
      </c>
      <c r="AG88" t="s">
        <v>12</v>
      </c>
      <c r="AH88">
        <v>2</v>
      </c>
      <c r="AI88">
        <v>4581.9804999999997</v>
      </c>
      <c r="AK88">
        <v>0</v>
      </c>
      <c r="AL88">
        <v>0</v>
      </c>
      <c r="AM88">
        <v>0</v>
      </c>
      <c r="AN88">
        <v>0</v>
      </c>
      <c r="AQ88" t="s">
        <v>72</v>
      </c>
      <c r="AS88">
        <v>9163.9609999999993</v>
      </c>
      <c r="AT88">
        <v>81.653399269357564</v>
      </c>
      <c r="AU88">
        <v>4581.9804999999997</v>
      </c>
    </row>
    <row r="89" spans="1:47" x14ac:dyDescent="0.3">
      <c r="A89" t="s">
        <v>63</v>
      </c>
      <c r="B89" t="s">
        <v>64</v>
      </c>
      <c r="C89" t="s">
        <v>296</v>
      </c>
      <c r="D89" t="s">
        <v>66</v>
      </c>
      <c r="I89">
        <v>2724.43</v>
      </c>
      <c r="O89" t="s">
        <v>67</v>
      </c>
      <c r="T89">
        <v>111.36868864168579</v>
      </c>
      <c r="U89">
        <v>38.517660399999997</v>
      </c>
      <c r="V89">
        <v>27.039124999999999</v>
      </c>
      <c r="W89">
        <v>112.11</v>
      </c>
      <c r="X89" t="s">
        <v>299</v>
      </c>
      <c r="Y89">
        <v>112.11</v>
      </c>
      <c r="Z89" t="s">
        <v>69</v>
      </c>
      <c r="AA89">
        <v>0.6774</v>
      </c>
      <c r="AC89">
        <v>1845.43</v>
      </c>
      <c r="AE89" t="s">
        <v>298</v>
      </c>
      <c r="AF89" t="s">
        <v>71</v>
      </c>
      <c r="AG89" t="s">
        <v>12</v>
      </c>
      <c r="AH89">
        <v>2</v>
      </c>
      <c r="AI89">
        <v>2080.8024999999998</v>
      </c>
      <c r="AK89">
        <v>0</v>
      </c>
      <c r="AL89">
        <v>0</v>
      </c>
      <c r="AM89">
        <v>0</v>
      </c>
      <c r="AN89">
        <v>0</v>
      </c>
      <c r="AQ89" t="s">
        <v>72</v>
      </c>
      <c r="AS89">
        <v>4161.6049999999996</v>
      </c>
      <c r="AT89">
        <v>37.120729640531628</v>
      </c>
      <c r="AU89">
        <v>2080.8024999999998</v>
      </c>
    </row>
    <row r="90" spans="1:47" x14ac:dyDescent="0.3">
      <c r="A90" t="s">
        <v>300</v>
      </c>
      <c r="B90" t="s">
        <v>99</v>
      </c>
      <c r="C90" t="s">
        <v>15</v>
      </c>
      <c r="D90" t="s">
        <v>301</v>
      </c>
      <c r="I90">
        <v>1527.82</v>
      </c>
      <c r="O90" t="s">
        <v>67</v>
      </c>
      <c r="T90">
        <v>242.5348907525611</v>
      </c>
      <c r="U90">
        <v>38.496663239999997</v>
      </c>
      <c r="V90">
        <v>27.084751059999991</v>
      </c>
      <c r="W90">
        <v>244.13</v>
      </c>
      <c r="X90" t="s">
        <v>302</v>
      </c>
      <c r="Y90">
        <v>15.36</v>
      </c>
      <c r="Z90" t="s">
        <v>69</v>
      </c>
      <c r="AA90">
        <v>0.64659999999999995</v>
      </c>
      <c r="AC90">
        <v>987.83999999999992</v>
      </c>
      <c r="AE90" t="s">
        <v>303</v>
      </c>
      <c r="AF90" t="s">
        <v>104</v>
      </c>
      <c r="AG90" t="s">
        <v>12</v>
      </c>
      <c r="AH90">
        <v>1</v>
      </c>
      <c r="AI90">
        <v>1955.723</v>
      </c>
      <c r="AK90">
        <v>0</v>
      </c>
      <c r="AL90">
        <v>0</v>
      </c>
      <c r="AM90">
        <v>0</v>
      </c>
      <c r="AN90">
        <v>0</v>
      </c>
      <c r="AQ90" t="s">
        <v>72</v>
      </c>
      <c r="AS90">
        <v>1955.723</v>
      </c>
      <c r="AT90">
        <v>8.010990046286814</v>
      </c>
      <c r="AU90">
        <v>1955.723</v>
      </c>
    </row>
    <row r="91" spans="1:47" x14ac:dyDescent="0.3">
      <c r="A91" t="s">
        <v>304</v>
      </c>
      <c r="B91" t="s">
        <v>92</v>
      </c>
      <c r="C91" t="s">
        <v>305</v>
      </c>
      <c r="D91" t="s">
        <v>306</v>
      </c>
      <c r="I91">
        <v>1658.12</v>
      </c>
      <c r="O91" t="s">
        <v>67</v>
      </c>
      <c r="T91">
        <v>98.208831328667316</v>
      </c>
      <c r="U91">
        <v>38.532547280000003</v>
      </c>
      <c r="V91">
        <v>27.051613140000001</v>
      </c>
      <c r="W91">
        <v>98.86</v>
      </c>
      <c r="X91" t="s">
        <v>307</v>
      </c>
      <c r="Y91">
        <v>89.39</v>
      </c>
      <c r="Z91" t="s">
        <v>69</v>
      </c>
      <c r="AA91">
        <v>0.71</v>
      </c>
      <c r="AC91">
        <v>1177.3399999999999</v>
      </c>
      <c r="AE91" t="s">
        <v>308</v>
      </c>
      <c r="AF91" t="s">
        <v>97</v>
      </c>
      <c r="AG91" t="s">
        <v>12</v>
      </c>
      <c r="AH91">
        <v>2</v>
      </c>
      <c r="AI91">
        <v>2544.9920000000002</v>
      </c>
      <c r="AK91">
        <v>0</v>
      </c>
      <c r="AL91">
        <v>0</v>
      </c>
      <c r="AM91">
        <v>0</v>
      </c>
      <c r="AN91">
        <v>0</v>
      </c>
      <c r="AQ91" t="s">
        <v>72</v>
      </c>
      <c r="AS91">
        <v>5089.9840000000004</v>
      </c>
      <c r="AT91">
        <v>51.486789399150318</v>
      </c>
      <c r="AU91">
        <v>2544.9920000000002</v>
      </c>
    </row>
    <row r="92" spans="1:47" x14ac:dyDescent="0.3">
      <c r="A92" t="s">
        <v>63</v>
      </c>
      <c r="B92" t="s">
        <v>64</v>
      </c>
      <c r="C92" t="s">
        <v>309</v>
      </c>
      <c r="D92" t="s">
        <v>310</v>
      </c>
      <c r="I92">
        <v>3511.2</v>
      </c>
      <c r="O92" t="s">
        <v>67</v>
      </c>
      <c r="T92">
        <v>131.583213903608</v>
      </c>
      <c r="U92">
        <v>38.529259240000002</v>
      </c>
      <c r="V92">
        <v>27.05185784</v>
      </c>
      <c r="W92">
        <v>132.46</v>
      </c>
      <c r="X92" t="s">
        <v>311</v>
      </c>
      <c r="Y92">
        <v>132.22</v>
      </c>
      <c r="Z92" t="s">
        <v>69</v>
      </c>
      <c r="AA92">
        <v>0.40460000000000002</v>
      </c>
      <c r="AC92">
        <v>1420.71</v>
      </c>
      <c r="AE92" t="s">
        <v>312</v>
      </c>
      <c r="AF92" t="s">
        <v>71</v>
      </c>
      <c r="AG92" t="s">
        <v>12</v>
      </c>
      <c r="AH92">
        <v>3</v>
      </c>
      <c r="AI92">
        <v>3237.0962500000001</v>
      </c>
      <c r="AK92">
        <v>0</v>
      </c>
      <c r="AL92">
        <v>0</v>
      </c>
      <c r="AM92">
        <v>0</v>
      </c>
      <c r="AN92">
        <v>0</v>
      </c>
      <c r="AQ92" t="s">
        <v>72</v>
      </c>
      <c r="AS92">
        <v>9711.2887499999997</v>
      </c>
      <c r="AT92">
        <v>73.314878076400419</v>
      </c>
      <c r="AU92">
        <v>3237.0962500000001</v>
      </c>
    </row>
    <row r="93" spans="1:47" x14ac:dyDescent="0.3">
      <c r="A93" t="s">
        <v>63</v>
      </c>
      <c r="B93" t="s">
        <v>64</v>
      </c>
      <c r="C93" t="s">
        <v>313</v>
      </c>
      <c r="D93" t="s">
        <v>310</v>
      </c>
      <c r="I93">
        <v>2757.88</v>
      </c>
      <c r="O93" t="s">
        <v>67</v>
      </c>
      <c r="T93">
        <v>182.12583802816059</v>
      </c>
      <c r="U93">
        <v>38.530762340000003</v>
      </c>
      <c r="V93">
        <v>27.051505280000001</v>
      </c>
      <c r="W93">
        <v>183.34</v>
      </c>
      <c r="X93" t="s">
        <v>314</v>
      </c>
      <c r="Y93">
        <v>183.34</v>
      </c>
      <c r="Z93" t="s">
        <v>69</v>
      </c>
      <c r="AA93">
        <v>0.23039999999999999</v>
      </c>
      <c r="AC93">
        <v>635.47</v>
      </c>
      <c r="AE93" t="s">
        <v>315</v>
      </c>
      <c r="AF93" t="s">
        <v>71</v>
      </c>
      <c r="AG93" t="s">
        <v>12</v>
      </c>
      <c r="AH93">
        <v>2</v>
      </c>
      <c r="AI93">
        <v>2858.8825000000002</v>
      </c>
      <c r="AK93">
        <v>0</v>
      </c>
      <c r="AL93">
        <v>0</v>
      </c>
      <c r="AM93">
        <v>0</v>
      </c>
      <c r="AN93">
        <v>0</v>
      </c>
      <c r="AQ93" t="s">
        <v>72</v>
      </c>
      <c r="AS93">
        <v>5717.7649999999994</v>
      </c>
      <c r="AT93">
        <v>31.186675029998909</v>
      </c>
      <c r="AU93">
        <v>2858.8825000000002</v>
      </c>
    </row>
    <row r="94" spans="1:47" x14ac:dyDescent="0.3">
      <c r="A94" t="s">
        <v>63</v>
      </c>
      <c r="B94" t="s">
        <v>64</v>
      </c>
      <c r="C94" t="s">
        <v>316</v>
      </c>
      <c r="D94" t="s">
        <v>310</v>
      </c>
      <c r="I94">
        <v>3361.28</v>
      </c>
      <c r="O94" t="s">
        <v>67</v>
      </c>
      <c r="T94">
        <v>92.223692020753916</v>
      </c>
      <c r="U94">
        <v>38.528128860000002</v>
      </c>
      <c r="V94">
        <v>27.048832740000002</v>
      </c>
      <c r="W94">
        <v>92.84</v>
      </c>
      <c r="X94" t="s">
        <v>317</v>
      </c>
      <c r="Y94">
        <v>92.84</v>
      </c>
      <c r="Z94" t="s">
        <v>69</v>
      </c>
      <c r="AA94">
        <v>0.67659999999999998</v>
      </c>
      <c r="AC94">
        <v>2274.3200000000002</v>
      </c>
      <c r="AE94" t="s">
        <v>318</v>
      </c>
      <c r="AF94" t="s">
        <v>71</v>
      </c>
      <c r="AG94" t="s">
        <v>12</v>
      </c>
      <c r="AH94">
        <v>2</v>
      </c>
      <c r="AI94">
        <v>1931.2584999999999</v>
      </c>
      <c r="AK94">
        <v>0</v>
      </c>
      <c r="AL94">
        <v>0</v>
      </c>
      <c r="AM94">
        <v>0</v>
      </c>
      <c r="AN94">
        <v>0</v>
      </c>
      <c r="AQ94" t="s">
        <v>72</v>
      </c>
      <c r="AS94">
        <v>3862.5169999999998</v>
      </c>
      <c r="AT94">
        <v>41.604017664799649</v>
      </c>
      <c r="AU94">
        <v>1931.2584999999999</v>
      </c>
    </row>
    <row r="95" spans="1:47" x14ac:dyDescent="0.3">
      <c r="A95" t="s">
        <v>63</v>
      </c>
      <c r="B95" t="s">
        <v>64</v>
      </c>
      <c r="C95" t="s">
        <v>319</v>
      </c>
      <c r="D95" t="s">
        <v>310</v>
      </c>
      <c r="I95">
        <v>4495.3999999999996</v>
      </c>
      <c r="O95" t="s">
        <v>67</v>
      </c>
      <c r="T95">
        <v>161.3862930813531</v>
      </c>
      <c r="U95">
        <v>38.528392019999998</v>
      </c>
      <c r="V95">
        <v>27.048913079999998</v>
      </c>
      <c r="W95">
        <v>162.46</v>
      </c>
      <c r="X95" t="s">
        <v>320</v>
      </c>
      <c r="Y95">
        <v>106.72</v>
      </c>
      <c r="Z95" t="s">
        <v>69</v>
      </c>
      <c r="AA95">
        <v>0.39710000000000001</v>
      </c>
      <c r="AC95">
        <v>1785.17</v>
      </c>
      <c r="AE95" t="s">
        <v>321</v>
      </c>
      <c r="AF95" t="s">
        <v>71</v>
      </c>
      <c r="AG95" t="s">
        <v>12</v>
      </c>
      <c r="AH95">
        <v>1</v>
      </c>
      <c r="AI95">
        <v>2034.9280000000001</v>
      </c>
      <c r="AK95">
        <v>0</v>
      </c>
      <c r="AL95">
        <v>0</v>
      </c>
      <c r="AM95">
        <v>0</v>
      </c>
      <c r="AN95">
        <v>0</v>
      </c>
      <c r="AQ95" t="s">
        <v>72</v>
      </c>
      <c r="AS95">
        <v>2034.9280000000001</v>
      </c>
      <c r="AT95">
        <v>12.52571709959375</v>
      </c>
      <c r="AU95">
        <v>2034.9280000000001</v>
      </c>
    </row>
    <row r="96" spans="1:47" x14ac:dyDescent="0.3">
      <c r="A96" t="s">
        <v>63</v>
      </c>
      <c r="B96" t="s">
        <v>64</v>
      </c>
      <c r="C96" t="s">
        <v>322</v>
      </c>
      <c r="D96" t="s">
        <v>310</v>
      </c>
      <c r="I96">
        <v>3231.28</v>
      </c>
      <c r="O96" t="s">
        <v>67</v>
      </c>
      <c r="T96">
        <v>138.94420639696969</v>
      </c>
      <c r="U96">
        <v>38.528937999999997</v>
      </c>
      <c r="V96">
        <v>27.04880086</v>
      </c>
      <c r="W96">
        <v>139.87</v>
      </c>
      <c r="X96" t="s">
        <v>323</v>
      </c>
      <c r="Y96">
        <v>88.31</v>
      </c>
      <c r="Z96" t="s">
        <v>69</v>
      </c>
      <c r="AA96">
        <v>0.36299999999999999</v>
      </c>
      <c r="AC96">
        <v>1172.8900000000001</v>
      </c>
      <c r="AE96" t="s">
        <v>324</v>
      </c>
      <c r="AF96" t="s">
        <v>71</v>
      </c>
      <c r="AG96" t="s">
        <v>12</v>
      </c>
      <c r="AH96">
        <v>2</v>
      </c>
      <c r="AI96">
        <v>1046.3195000000001</v>
      </c>
      <c r="AK96">
        <v>0</v>
      </c>
      <c r="AL96">
        <v>0</v>
      </c>
      <c r="AM96">
        <v>0</v>
      </c>
      <c r="AN96">
        <v>0</v>
      </c>
      <c r="AQ96" t="s">
        <v>72</v>
      </c>
      <c r="AS96">
        <v>2092.6390000000001</v>
      </c>
      <c r="AT96">
        <v>14.961314077357549</v>
      </c>
      <c r="AU96">
        <v>1046.3195000000001</v>
      </c>
    </row>
    <row r="97" spans="1:47" x14ac:dyDescent="0.3">
      <c r="A97" t="s">
        <v>63</v>
      </c>
      <c r="B97" t="s">
        <v>64</v>
      </c>
      <c r="C97" t="s">
        <v>322</v>
      </c>
      <c r="D97" t="s">
        <v>310</v>
      </c>
      <c r="I97">
        <v>3231.28</v>
      </c>
      <c r="O97" t="s">
        <v>67</v>
      </c>
      <c r="T97">
        <v>126.9802160181529</v>
      </c>
      <c r="U97">
        <v>38.529040199999997</v>
      </c>
      <c r="V97">
        <v>27.049003320000001</v>
      </c>
      <c r="W97">
        <v>127.82</v>
      </c>
      <c r="X97" t="s">
        <v>325</v>
      </c>
      <c r="Y97">
        <v>127.82</v>
      </c>
      <c r="Z97" t="s">
        <v>69</v>
      </c>
      <c r="AA97">
        <v>0.36299999999999999</v>
      </c>
      <c r="AC97">
        <v>1172.8900000000001</v>
      </c>
      <c r="AE97" t="s">
        <v>324</v>
      </c>
      <c r="AF97" t="s">
        <v>71</v>
      </c>
      <c r="AG97" t="s">
        <v>12</v>
      </c>
      <c r="AH97">
        <v>4</v>
      </c>
      <c r="AI97">
        <v>2969.7132499999998</v>
      </c>
      <c r="AK97">
        <v>0</v>
      </c>
      <c r="AL97">
        <v>0</v>
      </c>
      <c r="AM97">
        <v>0</v>
      </c>
      <c r="AN97">
        <v>0</v>
      </c>
      <c r="AQ97" t="s">
        <v>72</v>
      </c>
      <c r="AS97">
        <v>11878.852999999999</v>
      </c>
      <c r="AT97">
        <v>92.934227820372399</v>
      </c>
      <c r="AU97">
        <v>2969.7132499999998</v>
      </c>
    </row>
    <row r="98" spans="1:47" x14ac:dyDescent="0.3">
      <c r="A98" t="s">
        <v>63</v>
      </c>
      <c r="B98" t="s">
        <v>64</v>
      </c>
      <c r="C98" t="s">
        <v>326</v>
      </c>
      <c r="D98" t="s">
        <v>310</v>
      </c>
      <c r="I98">
        <v>1618.55</v>
      </c>
      <c r="O98" t="s">
        <v>67</v>
      </c>
      <c r="T98">
        <v>128.01020536788479</v>
      </c>
      <c r="U98">
        <v>38.52780448</v>
      </c>
      <c r="V98">
        <v>27.051431919999999</v>
      </c>
      <c r="W98">
        <v>128.86000000000001</v>
      </c>
      <c r="X98" t="s">
        <v>327</v>
      </c>
      <c r="Y98">
        <v>128.86000000000001</v>
      </c>
      <c r="Z98" t="s">
        <v>69</v>
      </c>
      <c r="AA98">
        <v>0.41670000000000001</v>
      </c>
      <c r="AC98">
        <v>674.45</v>
      </c>
      <c r="AE98" t="s">
        <v>328</v>
      </c>
      <c r="AF98" t="s">
        <v>71</v>
      </c>
      <c r="AG98" t="s">
        <v>12</v>
      </c>
      <c r="AH98">
        <v>1</v>
      </c>
      <c r="AI98">
        <v>4630.5249999999996</v>
      </c>
      <c r="AK98">
        <v>0</v>
      </c>
      <c r="AL98">
        <v>0</v>
      </c>
      <c r="AM98">
        <v>0</v>
      </c>
      <c r="AN98">
        <v>0</v>
      </c>
      <c r="AQ98" t="s">
        <v>72</v>
      </c>
      <c r="AS98">
        <v>4630.5249999999996</v>
      </c>
      <c r="AT98">
        <v>35.934541362719223</v>
      </c>
      <c r="AU98">
        <v>4630.5249999999996</v>
      </c>
    </row>
    <row r="99" spans="1:47" x14ac:dyDescent="0.3">
      <c r="A99" t="s">
        <v>63</v>
      </c>
      <c r="B99" t="s">
        <v>64</v>
      </c>
      <c r="C99" t="s">
        <v>329</v>
      </c>
      <c r="D99" t="s">
        <v>310</v>
      </c>
      <c r="I99">
        <v>2378.0700000000002</v>
      </c>
      <c r="O99" t="s">
        <v>67</v>
      </c>
      <c r="T99">
        <v>110.06984934587879</v>
      </c>
      <c r="U99">
        <v>38.527105280000001</v>
      </c>
      <c r="V99">
        <v>27.051435359999999</v>
      </c>
      <c r="W99">
        <v>110.8</v>
      </c>
      <c r="X99" t="s">
        <v>330</v>
      </c>
      <c r="Y99">
        <v>110.8</v>
      </c>
      <c r="Z99" t="s">
        <v>69</v>
      </c>
      <c r="AA99">
        <v>0.42630000000000001</v>
      </c>
      <c r="AC99">
        <v>1013.71</v>
      </c>
      <c r="AE99" t="s">
        <v>331</v>
      </c>
      <c r="AF99" t="s">
        <v>71</v>
      </c>
      <c r="AG99" t="s">
        <v>12</v>
      </c>
      <c r="AH99">
        <v>2</v>
      </c>
      <c r="AI99">
        <v>1551.4195</v>
      </c>
      <c r="AK99">
        <v>0</v>
      </c>
      <c r="AL99">
        <v>0</v>
      </c>
      <c r="AM99">
        <v>0</v>
      </c>
      <c r="AN99">
        <v>0</v>
      </c>
      <c r="AQ99" t="s">
        <v>72</v>
      </c>
      <c r="AS99">
        <v>3102.8389999999999</v>
      </c>
      <c r="AT99">
        <v>28.003962093862821</v>
      </c>
      <c r="AU99">
        <v>1551.4195</v>
      </c>
    </row>
    <row r="100" spans="1:47" x14ac:dyDescent="0.3">
      <c r="A100" t="s">
        <v>63</v>
      </c>
      <c r="B100" t="s">
        <v>64</v>
      </c>
      <c r="C100" t="s">
        <v>329</v>
      </c>
      <c r="D100" t="s">
        <v>310</v>
      </c>
      <c r="I100">
        <v>2378.0700000000002</v>
      </c>
      <c r="O100" t="s">
        <v>67</v>
      </c>
      <c r="T100">
        <v>114.310135134898</v>
      </c>
      <c r="U100">
        <v>38.527266140000009</v>
      </c>
      <c r="V100">
        <v>27.051726840000001</v>
      </c>
      <c r="W100">
        <v>115.07</v>
      </c>
      <c r="X100" t="s">
        <v>332</v>
      </c>
      <c r="Y100">
        <v>53.13</v>
      </c>
      <c r="Z100" t="s">
        <v>69</v>
      </c>
      <c r="AA100">
        <v>0.42630000000000001</v>
      </c>
      <c r="AC100">
        <v>1013.71</v>
      </c>
      <c r="AE100" t="s">
        <v>331</v>
      </c>
      <c r="AF100" t="s">
        <v>71</v>
      </c>
      <c r="AG100" t="s">
        <v>12</v>
      </c>
      <c r="AH100">
        <v>2</v>
      </c>
      <c r="AI100">
        <v>1175.443</v>
      </c>
      <c r="AK100">
        <v>0</v>
      </c>
      <c r="AL100">
        <v>0</v>
      </c>
      <c r="AM100">
        <v>0</v>
      </c>
      <c r="AN100">
        <v>0</v>
      </c>
      <c r="AQ100" t="s">
        <v>72</v>
      </c>
      <c r="AS100">
        <v>2350.886</v>
      </c>
      <c r="AT100">
        <v>20.430051273138091</v>
      </c>
      <c r="AU100">
        <v>1175.443</v>
      </c>
    </row>
    <row r="101" spans="1:47" x14ac:dyDescent="0.3">
      <c r="A101" t="s">
        <v>63</v>
      </c>
      <c r="B101" t="s">
        <v>64</v>
      </c>
      <c r="C101" t="s">
        <v>333</v>
      </c>
      <c r="D101" t="s">
        <v>310</v>
      </c>
      <c r="I101">
        <v>779.29</v>
      </c>
      <c r="O101" t="s">
        <v>67</v>
      </c>
      <c r="T101">
        <v>113.28011177063421</v>
      </c>
      <c r="U101">
        <v>38.530368039999999</v>
      </c>
      <c r="V101">
        <v>27.048933940000001</v>
      </c>
      <c r="W101">
        <v>114.03</v>
      </c>
      <c r="X101" t="s">
        <v>334</v>
      </c>
      <c r="Y101">
        <v>86.89</v>
      </c>
      <c r="Z101" t="s">
        <v>69</v>
      </c>
      <c r="AA101">
        <v>0.31169999999999998</v>
      </c>
      <c r="AC101">
        <v>242.93</v>
      </c>
      <c r="AE101" t="s">
        <v>335</v>
      </c>
      <c r="AF101" t="s">
        <v>71</v>
      </c>
      <c r="AG101" t="s">
        <v>12</v>
      </c>
      <c r="AH101">
        <v>2</v>
      </c>
      <c r="AI101">
        <v>2295.0394999999999</v>
      </c>
      <c r="AK101">
        <v>0</v>
      </c>
      <c r="AL101">
        <v>0</v>
      </c>
      <c r="AM101">
        <v>0</v>
      </c>
      <c r="AN101">
        <v>0</v>
      </c>
      <c r="AQ101" t="s">
        <v>72</v>
      </c>
      <c r="AS101">
        <v>4590.0789999999997</v>
      </c>
      <c r="AT101">
        <v>40.253257914583877</v>
      </c>
      <c r="AU101">
        <v>2295.0394999999999</v>
      </c>
    </row>
    <row r="102" spans="1:47" x14ac:dyDescent="0.3">
      <c r="A102" t="s">
        <v>63</v>
      </c>
      <c r="B102" t="s">
        <v>64</v>
      </c>
      <c r="C102" t="s">
        <v>336</v>
      </c>
      <c r="D102" t="s">
        <v>310</v>
      </c>
      <c r="I102">
        <v>3889.89</v>
      </c>
      <c r="O102" t="s">
        <v>67</v>
      </c>
      <c r="T102">
        <v>152.4997229247937</v>
      </c>
      <c r="U102">
        <v>38.530606880000001</v>
      </c>
      <c r="V102">
        <v>27.050361559999999</v>
      </c>
      <c r="W102">
        <v>153.51</v>
      </c>
      <c r="X102" t="s">
        <v>337</v>
      </c>
      <c r="Y102">
        <v>153.51</v>
      </c>
      <c r="Z102" t="s">
        <v>69</v>
      </c>
      <c r="AA102">
        <v>0.36199999999999999</v>
      </c>
      <c r="AC102">
        <v>1408.32</v>
      </c>
      <c r="AE102" t="s">
        <v>338</v>
      </c>
      <c r="AF102" t="s">
        <v>71</v>
      </c>
      <c r="AG102" t="s">
        <v>12</v>
      </c>
      <c r="AH102">
        <v>2</v>
      </c>
      <c r="AI102">
        <v>2754.0529999999999</v>
      </c>
      <c r="AK102">
        <v>0</v>
      </c>
      <c r="AL102">
        <v>0</v>
      </c>
      <c r="AM102">
        <v>0</v>
      </c>
      <c r="AN102">
        <v>0</v>
      </c>
      <c r="AQ102" t="s">
        <v>72</v>
      </c>
      <c r="AS102">
        <v>5508.1059999999998</v>
      </c>
      <c r="AT102">
        <v>35.881089179857987</v>
      </c>
      <c r="AU102">
        <v>2754.0529999999999</v>
      </c>
    </row>
    <row r="103" spans="1:47" x14ac:dyDescent="0.3">
      <c r="A103" t="s">
        <v>63</v>
      </c>
      <c r="B103" t="s">
        <v>64</v>
      </c>
      <c r="C103" t="s">
        <v>339</v>
      </c>
      <c r="D103" t="s">
        <v>310</v>
      </c>
      <c r="I103">
        <v>3111.25</v>
      </c>
      <c r="O103" t="s">
        <v>67</v>
      </c>
      <c r="T103">
        <v>96.441121808900476</v>
      </c>
      <c r="U103">
        <v>38.531215860000003</v>
      </c>
      <c r="V103">
        <v>27.050128860000001</v>
      </c>
      <c r="W103">
        <v>97.08</v>
      </c>
      <c r="X103" t="s">
        <v>340</v>
      </c>
      <c r="Y103">
        <v>97.08</v>
      </c>
      <c r="Z103" t="s">
        <v>69</v>
      </c>
      <c r="AA103">
        <v>0.14710000000000001</v>
      </c>
      <c r="AC103">
        <v>457.53</v>
      </c>
      <c r="AE103" t="s">
        <v>341</v>
      </c>
      <c r="AF103" t="s">
        <v>71</v>
      </c>
      <c r="AG103" t="s">
        <v>12</v>
      </c>
      <c r="AH103">
        <v>1</v>
      </c>
      <c r="AI103">
        <v>1757.6890000000001</v>
      </c>
      <c r="AK103">
        <v>0</v>
      </c>
      <c r="AL103">
        <v>0</v>
      </c>
      <c r="AM103">
        <v>0</v>
      </c>
      <c r="AN103">
        <v>0</v>
      </c>
      <c r="AQ103" t="s">
        <v>72</v>
      </c>
      <c r="AS103">
        <v>1757.6890000000001</v>
      </c>
      <c r="AT103">
        <v>18.10557272352699</v>
      </c>
      <c r="AU103">
        <v>1757.6890000000001</v>
      </c>
    </row>
    <row r="104" spans="1:47" x14ac:dyDescent="0.3">
      <c r="A104" t="s">
        <v>63</v>
      </c>
      <c r="B104" t="s">
        <v>64</v>
      </c>
      <c r="C104" t="s">
        <v>342</v>
      </c>
      <c r="D104" t="s">
        <v>310</v>
      </c>
      <c r="I104">
        <v>4332.03</v>
      </c>
      <c r="O104" t="s">
        <v>67</v>
      </c>
      <c r="T104">
        <v>175.52670594706939</v>
      </c>
      <c r="U104">
        <v>38.532162319999998</v>
      </c>
      <c r="V104">
        <v>27.050542159999999</v>
      </c>
      <c r="W104">
        <v>176.69</v>
      </c>
      <c r="X104" t="s">
        <v>343</v>
      </c>
      <c r="Y104">
        <v>127.31</v>
      </c>
      <c r="Z104" t="s">
        <v>69</v>
      </c>
      <c r="AA104">
        <v>0.36530000000000001</v>
      </c>
      <c r="AC104">
        <v>1582.36</v>
      </c>
      <c r="AE104" t="s">
        <v>344</v>
      </c>
      <c r="AF104" t="s">
        <v>71</v>
      </c>
      <c r="AG104" t="s">
        <v>12</v>
      </c>
      <c r="AH104">
        <v>2</v>
      </c>
      <c r="AI104">
        <v>4166.9359999999997</v>
      </c>
      <c r="AK104">
        <v>0</v>
      </c>
      <c r="AL104">
        <v>0</v>
      </c>
      <c r="AM104">
        <v>0</v>
      </c>
      <c r="AN104">
        <v>0</v>
      </c>
      <c r="AQ104" t="s">
        <v>72</v>
      </c>
      <c r="AS104">
        <v>8333.8719999999994</v>
      </c>
      <c r="AT104">
        <v>47.166630822344217</v>
      </c>
      <c r="AU104">
        <v>4166.9359999999997</v>
      </c>
    </row>
    <row r="105" spans="1:47" x14ac:dyDescent="0.3">
      <c r="A105" t="s">
        <v>63</v>
      </c>
      <c r="B105" t="s">
        <v>64</v>
      </c>
      <c r="C105" t="s">
        <v>345</v>
      </c>
      <c r="D105" t="s">
        <v>310</v>
      </c>
      <c r="I105">
        <v>4177.1499999999996</v>
      </c>
      <c r="O105" t="s">
        <v>67</v>
      </c>
      <c r="T105">
        <v>216.35519779949649</v>
      </c>
      <c r="U105">
        <v>38.530063239999997</v>
      </c>
      <c r="V105">
        <v>27.053438060000001</v>
      </c>
      <c r="W105">
        <v>217.79</v>
      </c>
      <c r="X105" t="s">
        <v>346</v>
      </c>
      <c r="Y105">
        <v>186.78</v>
      </c>
      <c r="Z105" t="s">
        <v>69</v>
      </c>
      <c r="AA105">
        <v>0.27010000000000001</v>
      </c>
      <c r="AC105">
        <v>1128.25</v>
      </c>
      <c r="AE105" t="s">
        <v>347</v>
      </c>
      <c r="AF105" t="s">
        <v>71</v>
      </c>
      <c r="AG105" t="s">
        <v>12</v>
      </c>
      <c r="AH105">
        <v>1</v>
      </c>
      <c r="AI105">
        <v>5983.2430000000004</v>
      </c>
      <c r="AK105">
        <v>0</v>
      </c>
      <c r="AL105">
        <v>0</v>
      </c>
      <c r="AM105">
        <v>0</v>
      </c>
      <c r="AN105">
        <v>0</v>
      </c>
      <c r="AQ105" t="s">
        <v>72</v>
      </c>
      <c r="AS105">
        <v>5983.2430000000004</v>
      </c>
      <c r="AT105">
        <v>27.472533174158599</v>
      </c>
      <c r="AU105">
        <v>5983.2430000000004</v>
      </c>
    </row>
    <row r="106" spans="1:47" x14ac:dyDescent="0.3">
      <c r="A106" t="s">
        <v>99</v>
      </c>
      <c r="B106" t="s">
        <v>99</v>
      </c>
      <c r="C106" t="s">
        <v>348</v>
      </c>
      <c r="D106" t="s">
        <v>349</v>
      </c>
      <c r="I106">
        <v>1821.05</v>
      </c>
      <c r="O106" t="s">
        <v>67</v>
      </c>
      <c r="T106">
        <v>100.50792556926859</v>
      </c>
      <c r="U106">
        <v>38.488933260000003</v>
      </c>
      <c r="V106">
        <v>27.065375599999999</v>
      </c>
      <c r="W106">
        <v>101.17</v>
      </c>
      <c r="X106" t="s">
        <v>350</v>
      </c>
      <c r="Y106">
        <v>84.08</v>
      </c>
      <c r="Z106" t="s">
        <v>69</v>
      </c>
      <c r="AA106">
        <v>0.5212</v>
      </c>
      <c r="AC106">
        <v>949.13</v>
      </c>
      <c r="AE106" t="s">
        <v>351</v>
      </c>
      <c r="AF106" t="s">
        <v>104</v>
      </c>
      <c r="AG106" t="s">
        <v>12</v>
      </c>
      <c r="AH106">
        <v>1</v>
      </c>
      <c r="AI106">
        <v>2554.5160000000001</v>
      </c>
      <c r="AK106">
        <v>0</v>
      </c>
      <c r="AL106">
        <v>0</v>
      </c>
      <c r="AM106">
        <v>0</v>
      </c>
      <c r="AN106">
        <v>0</v>
      </c>
      <c r="AQ106" t="s">
        <v>72</v>
      </c>
      <c r="AS106">
        <v>2554.5160000000001</v>
      </c>
      <c r="AT106">
        <v>25.249738064643669</v>
      </c>
      <c r="AU106">
        <v>2554.5160000000001</v>
      </c>
    </row>
    <row r="107" spans="1:47" x14ac:dyDescent="0.3">
      <c r="A107" t="s">
        <v>99</v>
      </c>
      <c r="B107" t="s">
        <v>99</v>
      </c>
      <c r="C107" t="s">
        <v>352</v>
      </c>
      <c r="D107" t="s">
        <v>349</v>
      </c>
      <c r="H107" t="s">
        <v>353</v>
      </c>
      <c r="I107">
        <v>4978.5200000000004</v>
      </c>
      <c r="O107" t="s">
        <v>67</v>
      </c>
      <c r="T107">
        <v>100.9159892601662</v>
      </c>
      <c r="U107">
        <v>38.533871599999998</v>
      </c>
      <c r="V107">
        <v>27.052010159999998</v>
      </c>
      <c r="W107">
        <v>101.59</v>
      </c>
      <c r="X107" t="s">
        <v>354</v>
      </c>
      <c r="Y107">
        <v>101.59</v>
      </c>
      <c r="Z107" t="s">
        <v>69</v>
      </c>
      <c r="AA107">
        <v>0.53129999999999999</v>
      </c>
      <c r="AC107">
        <v>2645.23</v>
      </c>
      <c r="AE107" t="s">
        <v>355</v>
      </c>
      <c r="AF107" t="s">
        <v>104</v>
      </c>
      <c r="AG107" t="s">
        <v>12</v>
      </c>
      <c r="AH107">
        <v>2</v>
      </c>
      <c r="AI107">
        <v>2481.4845</v>
      </c>
      <c r="AK107">
        <v>0</v>
      </c>
      <c r="AL107">
        <v>0</v>
      </c>
      <c r="AM107">
        <v>0</v>
      </c>
      <c r="AN107">
        <v>0</v>
      </c>
      <c r="AQ107" t="s">
        <v>72</v>
      </c>
      <c r="AS107">
        <v>4962.9690000000001</v>
      </c>
      <c r="AT107">
        <v>48.852928437838372</v>
      </c>
      <c r="AU107">
        <v>2481.4845</v>
      </c>
    </row>
    <row r="108" spans="1:47" x14ac:dyDescent="0.3">
      <c r="A108" t="s">
        <v>99</v>
      </c>
      <c r="B108" t="s">
        <v>99</v>
      </c>
      <c r="C108" t="s">
        <v>356</v>
      </c>
      <c r="D108" t="s">
        <v>349</v>
      </c>
      <c r="H108" t="s">
        <v>353</v>
      </c>
      <c r="I108">
        <v>4178.34</v>
      </c>
      <c r="O108" t="s">
        <v>67</v>
      </c>
      <c r="T108">
        <v>152.7820057595583</v>
      </c>
      <c r="U108">
        <v>38.53134292</v>
      </c>
      <c r="V108">
        <v>27.052473800000001</v>
      </c>
      <c r="W108">
        <v>153.80000000000001</v>
      </c>
      <c r="X108" t="s">
        <v>357</v>
      </c>
      <c r="Y108">
        <v>153.80000000000001</v>
      </c>
      <c r="Z108" t="s">
        <v>69</v>
      </c>
      <c r="AA108">
        <v>0.38969999999999999</v>
      </c>
      <c r="AC108">
        <v>1628.42</v>
      </c>
      <c r="AE108" t="s">
        <v>358</v>
      </c>
      <c r="AF108" t="s">
        <v>104</v>
      </c>
      <c r="AG108" t="s">
        <v>12</v>
      </c>
      <c r="AH108">
        <v>1</v>
      </c>
      <c r="AI108">
        <v>9009.0650000000005</v>
      </c>
      <c r="AK108">
        <v>0</v>
      </c>
      <c r="AL108">
        <v>0</v>
      </c>
      <c r="AM108">
        <v>0</v>
      </c>
      <c r="AN108">
        <v>0</v>
      </c>
      <c r="AQ108" t="s">
        <v>72</v>
      </c>
      <c r="AS108">
        <v>9009.0650000000005</v>
      </c>
      <c r="AT108">
        <v>58.576495448634589</v>
      </c>
      <c r="AU108">
        <v>9009.0650000000005</v>
      </c>
    </row>
    <row r="109" spans="1:47" x14ac:dyDescent="0.3">
      <c r="A109" t="s">
        <v>99</v>
      </c>
      <c r="B109" t="s">
        <v>99</v>
      </c>
      <c r="C109" t="s">
        <v>359</v>
      </c>
      <c r="D109" t="s">
        <v>349</v>
      </c>
      <c r="H109" t="s">
        <v>353</v>
      </c>
      <c r="I109">
        <v>2808.84</v>
      </c>
      <c r="O109" t="s">
        <v>67</v>
      </c>
      <c r="T109">
        <v>135.83458498833829</v>
      </c>
      <c r="U109">
        <v>38.531520360000002</v>
      </c>
      <c r="V109">
        <v>27.053285079999998</v>
      </c>
      <c r="W109">
        <v>136.74</v>
      </c>
      <c r="X109" t="s">
        <v>360</v>
      </c>
      <c r="Y109">
        <v>136.74</v>
      </c>
      <c r="Z109" t="s">
        <v>69</v>
      </c>
      <c r="AA109">
        <v>0.58150000000000002</v>
      </c>
      <c r="AC109">
        <v>1633.35</v>
      </c>
      <c r="AE109" t="s">
        <v>361</v>
      </c>
      <c r="AF109" t="s">
        <v>104</v>
      </c>
      <c r="AG109" t="s">
        <v>12</v>
      </c>
      <c r="AH109">
        <v>1</v>
      </c>
      <c r="AI109">
        <v>1596.5540000000001</v>
      </c>
      <c r="AK109">
        <v>0</v>
      </c>
      <c r="AL109">
        <v>0</v>
      </c>
      <c r="AM109">
        <v>0</v>
      </c>
      <c r="AN109">
        <v>0</v>
      </c>
      <c r="AQ109" t="s">
        <v>72</v>
      </c>
      <c r="AS109">
        <v>1596.5540000000001</v>
      </c>
      <c r="AT109">
        <v>11.67583735556531</v>
      </c>
      <c r="AU109">
        <v>1596.5540000000001</v>
      </c>
    </row>
    <row r="110" spans="1:47" x14ac:dyDescent="0.3">
      <c r="A110" t="s">
        <v>99</v>
      </c>
      <c r="B110" t="s">
        <v>99</v>
      </c>
      <c r="C110" t="s">
        <v>359</v>
      </c>
      <c r="D110" t="s">
        <v>349</v>
      </c>
      <c r="H110" t="s">
        <v>353</v>
      </c>
      <c r="I110">
        <v>2808.84</v>
      </c>
      <c r="O110" t="s">
        <v>67</v>
      </c>
      <c r="T110">
        <v>122.0814395309135</v>
      </c>
      <c r="U110">
        <v>38.531346560000003</v>
      </c>
      <c r="V110">
        <v>27.05343792</v>
      </c>
      <c r="W110">
        <v>122.89</v>
      </c>
      <c r="X110" t="s">
        <v>362</v>
      </c>
      <c r="Y110">
        <v>122.89</v>
      </c>
      <c r="Z110" t="s">
        <v>69</v>
      </c>
      <c r="AA110">
        <v>0.58150000000000002</v>
      </c>
      <c r="AC110">
        <v>1633.35</v>
      </c>
      <c r="AE110" t="s">
        <v>361</v>
      </c>
      <c r="AF110" t="s">
        <v>104</v>
      </c>
      <c r="AG110" t="s">
        <v>12</v>
      </c>
      <c r="AH110">
        <v>2</v>
      </c>
      <c r="AI110">
        <v>2332.8580000000002</v>
      </c>
      <c r="AK110">
        <v>0</v>
      </c>
      <c r="AL110">
        <v>0</v>
      </c>
      <c r="AM110">
        <v>0</v>
      </c>
      <c r="AN110">
        <v>0</v>
      </c>
      <c r="AQ110" t="s">
        <v>72</v>
      </c>
      <c r="AS110">
        <v>4665.7160000000003</v>
      </c>
      <c r="AT110">
        <v>37.966604280250642</v>
      </c>
      <c r="AU110">
        <v>2332.8580000000002</v>
      </c>
    </row>
    <row r="111" spans="1:47" x14ac:dyDescent="0.3">
      <c r="A111" t="s">
        <v>99</v>
      </c>
      <c r="B111" t="s">
        <v>99</v>
      </c>
      <c r="C111" t="s">
        <v>363</v>
      </c>
      <c r="D111" t="s">
        <v>349</v>
      </c>
      <c r="H111" t="s">
        <v>353</v>
      </c>
      <c r="I111">
        <v>2931.86</v>
      </c>
      <c r="O111" t="s">
        <v>67</v>
      </c>
      <c r="T111">
        <v>122.4294266264322</v>
      </c>
      <c r="U111">
        <v>38.531777640000001</v>
      </c>
      <c r="V111">
        <v>27.052838680000001</v>
      </c>
      <c r="W111">
        <v>123.24</v>
      </c>
      <c r="X111" t="s">
        <v>364</v>
      </c>
      <c r="Y111">
        <v>90.93</v>
      </c>
      <c r="Z111" t="s">
        <v>69</v>
      </c>
      <c r="AA111">
        <v>0.59789999999999999</v>
      </c>
      <c r="AC111">
        <v>1753.09</v>
      </c>
      <c r="AE111" t="s">
        <v>365</v>
      </c>
      <c r="AF111" t="s">
        <v>104</v>
      </c>
      <c r="AG111" t="s">
        <v>12</v>
      </c>
      <c r="AH111">
        <v>1</v>
      </c>
      <c r="AI111">
        <v>3112.8139999999999</v>
      </c>
      <c r="AK111">
        <v>0</v>
      </c>
      <c r="AL111">
        <v>0</v>
      </c>
      <c r="AM111">
        <v>0</v>
      </c>
      <c r="AN111">
        <v>0</v>
      </c>
      <c r="AQ111" t="s">
        <v>72</v>
      </c>
      <c r="AS111">
        <v>3112.8139999999999</v>
      </c>
      <c r="AT111">
        <v>25.258146705615061</v>
      </c>
      <c r="AU111">
        <v>3112.8139999999999</v>
      </c>
    </row>
    <row r="112" spans="1:47" x14ac:dyDescent="0.3">
      <c r="A112" t="s">
        <v>99</v>
      </c>
      <c r="B112" t="s">
        <v>99</v>
      </c>
      <c r="C112" t="s">
        <v>366</v>
      </c>
      <c r="D112" t="s">
        <v>349</v>
      </c>
      <c r="H112" t="s">
        <v>367</v>
      </c>
      <c r="I112">
        <v>16877.990000000002</v>
      </c>
      <c r="O112" t="s">
        <v>67</v>
      </c>
      <c r="T112">
        <v>166.0004141838304</v>
      </c>
      <c r="U112">
        <v>38.529142600000007</v>
      </c>
      <c r="V112">
        <v>27.042314940000001</v>
      </c>
      <c r="W112">
        <v>167.11</v>
      </c>
      <c r="X112" t="s">
        <v>368</v>
      </c>
      <c r="Y112">
        <v>167.11</v>
      </c>
      <c r="Z112" t="s">
        <v>69</v>
      </c>
      <c r="AA112">
        <v>0.23050000000000001</v>
      </c>
      <c r="AC112">
        <v>3890.32</v>
      </c>
      <c r="AE112" t="s">
        <v>369</v>
      </c>
      <c r="AF112" t="s">
        <v>104</v>
      </c>
      <c r="AG112" t="s">
        <v>12</v>
      </c>
      <c r="AH112">
        <v>2</v>
      </c>
      <c r="AI112">
        <v>2923.1080000000002</v>
      </c>
      <c r="AK112">
        <v>0</v>
      </c>
      <c r="AL112">
        <v>0</v>
      </c>
      <c r="AM112">
        <v>0</v>
      </c>
      <c r="AN112">
        <v>0</v>
      </c>
      <c r="AQ112" t="s">
        <v>72</v>
      </c>
      <c r="AS112">
        <v>5846.2160000000003</v>
      </c>
      <c r="AT112">
        <v>34.984237927113867</v>
      </c>
      <c r="AU112">
        <v>2923.1080000000002</v>
      </c>
    </row>
    <row r="113" spans="1:47" x14ac:dyDescent="0.3">
      <c r="A113" t="s">
        <v>99</v>
      </c>
      <c r="B113" t="s">
        <v>99</v>
      </c>
      <c r="C113" t="s">
        <v>366</v>
      </c>
      <c r="D113" t="s">
        <v>349</v>
      </c>
      <c r="H113" t="s">
        <v>367</v>
      </c>
      <c r="I113">
        <v>16877.990000000002</v>
      </c>
      <c r="O113" t="s">
        <v>67</v>
      </c>
      <c r="T113">
        <v>166.40158266470161</v>
      </c>
      <c r="U113">
        <v>38.529110520000003</v>
      </c>
      <c r="V113">
        <v>27.042460080000001</v>
      </c>
      <c r="W113">
        <v>167.51</v>
      </c>
      <c r="X113" t="s">
        <v>370</v>
      </c>
      <c r="Y113">
        <v>167.51</v>
      </c>
      <c r="Z113" t="s">
        <v>69</v>
      </c>
      <c r="AA113">
        <v>0.23050000000000001</v>
      </c>
      <c r="AC113">
        <v>3890.32</v>
      </c>
      <c r="AE113" t="s">
        <v>369</v>
      </c>
      <c r="AF113" t="s">
        <v>104</v>
      </c>
      <c r="AG113" t="s">
        <v>12</v>
      </c>
      <c r="AH113">
        <v>2</v>
      </c>
      <c r="AI113">
        <v>1558.5675000000001</v>
      </c>
      <c r="AK113">
        <v>0</v>
      </c>
      <c r="AL113">
        <v>0</v>
      </c>
      <c r="AM113">
        <v>0</v>
      </c>
      <c r="AN113">
        <v>0</v>
      </c>
      <c r="AQ113" t="s">
        <v>72</v>
      </c>
      <c r="AS113">
        <v>3117.1350000000002</v>
      </c>
      <c r="AT113">
        <v>18.608650229837028</v>
      </c>
      <c r="AU113">
        <v>1558.5675000000001</v>
      </c>
    </row>
    <row r="114" spans="1:47" x14ac:dyDescent="0.3">
      <c r="A114" t="s">
        <v>99</v>
      </c>
      <c r="B114" t="s">
        <v>99</v>
      </c>
      <c r="C114" t="s">
        <v>366</v>
      </c>
      <c r="D114" t="s">
        <v>349</v>
      </c>
      <c r="H114" t="s">
        <v>367</v>
      </c>
      <c r="I114">
        <v>16877.990000000002</v>
      </c>
      <c r="O114" t="s">
        <v>67</v>
      </c>
      <c r="T114">
        <v>131.11587520044179</v>
      </c>
      <c r="U114">
        <v>38.529060559999998</v>
      </c>
      <c r="V114">
        <v>27.042773279999999</v>
      </c>
      <c r="W114">
        <v>131.99</v>
      </c>
      <c r="X114" t="s">
        <v>371</v>
      </c>
      <c r="Y114">
        <v>126.42</v>
      </c>
      <c r="Z114" t="s">
        <v>69</v>
      </c>
      <c r="AA114">
        <v>0.23050000000000001</v>
      </c>
      <c r="AC114">
        <v>3890.32</v>
      </c>
      <c r="AE114" t="s">
        <v>369</v>
      </c>
      <c r="AF114" t="s">
        <v>104</v>
      </c>
      <c r="AG114" t="s">
        <v>12</v>
      </c>
      <c r="AH114">
        <v>1</v>
      </c>
      <c r="AI114">
        <v>1812.9480000000001</v>
      </c>
      <c r="AK114">
        <v>0</v>
      </c>
      <c r="AL114">
        <v>0</v>
      </c>
      <c r="AM114">
        <v>0</v>
      </c>
      <c r="AN114">
        <v>0</v>
      </c>
      <c r="AQ114" t="s">
        <v>72</v>
      </c>
      <c r="AS114">
        <v>1812.9480000000001</v>
      </c>
      <c r="AT114">
        <v>13.735495113266159</v>
      </c>
      <c r="AU114">
        <v>1812.9480000000001</v>
      </c>
    </row>
    <row r="115" spans="1:47" x14ac:dyDescent="0.3">
      <c r="A115" t="s">
        <v>99</v>
      </c>
      <c r="B115" t="s">
        <v>99</v>
      </c>
      <c r="C115" t="s">
        <v>366</v>
      </c>
      <c r="D115" t="s">
        <v>349</v>
      </c>
      <c r="H115" t="s">
        <v>367</v>
      </c>
      <c r="I115">
        <v>16877.990000000002</v>
      </c>
      <c r="O115" t="s">
        <v>67</v>
      </c>
      <c r="T115">
        <v>137.65100567087771</v>
      </c>
      <c r="U115">
        <v>38.528850640000009</v>
      </c>
      <c r="V115">
        <v>27.042357760000002</v>
      </c>
      <c r="W115">
        <v>138.57</v>
      </c>
      <c r="X115" t="s">
        <v>372</v>
      </c>
      <c r="Y115">
        <v>138.57</v>
      </c>
      <c r="Z115" t="s">
        <v>69</v>
      </c>
      <c r="AA115">
        <v>0.23050000000000001</v>
      </c>
      <c r="AC115">
        <v>3890.32</v>
      </c>
      <c r="AE115" t="s">
        <v>369</v>
      </c>
      <c r="AF115" t="s">
        <v>104</v>
      </c>
      <c r="AG115" t="s">
        <v>12</v>
      </c>
      <c r="AH115">
        <v>1</v>
      </c>
      <c r="AI115">
        <v>4723.9539999999997</v>
      </c>
      <c r="AK115">
        <v>0</v>
      </c>
      <c r="AL115">
        <v>0</v>
      </c>
      <c r="AM115">
        <v>0</v>
      </c>
      <c r="AN115">
        <v>0</v>
      </c>
      <c r="AQ115" t="s">
        <v>72</v>
      </c>
      <c r="AS115">
        <v>4723.9539999999997</v>
      </c>
      <c r="AT115">
        <v>34.090741141661248</v>
      </c>
      <c r="AU115">
        <v>4723.9539999999997</v>
      </c>
    </row>
    <row r="116" spans="1:47" x14ac:dyDescent="0.3">
      <c r="A116" t="s">
        <v>99</v>
      </c>
      <c r="B116" t="s">
        <v>99</v>
      </c>
      <c r="C116" t="s">
        <v>373</v>
      </c>
      <c r="D116" t="s">
        <v>349</v>
      </c>
      <c r="H116" t="s">
        <v>367</v>
      </c>
      <c r="I116">
        <v>11544.83</v>
      </c>
      <c r="O116" t="s">
        <v>67</v>
      </c>
      <c r="T116">
        <v>103.5269545052917</v>
      </c>
      <c r="U116">
        <v>38.529457014285718</v>
      </c>
      <c r="V116">
        <v>27.044087471428568</v>
      </c>
      <c r="W116">
        <v>104.22</v>
      </c>
      <c r="X116" t="s">
        <v>374</v>
      </c>
      <c r="Y116">
        <v>104.22</v>
      </c>
      <c r="Z116" t="s">
        <v>69</v>
      </c>
      <c r="AA116">
        <v>0.22159999999999999</v>
      </c>
      <c r="AC116">
        <v>2558.56</v>
      </c>
      <c r="AE116" t="s">
        <v>375</v>
      </c>
      <c r="AF116" t="s">
        <v>104</v>
      </c>
      <c r="AG116" t="s">
        <v>12</v>
      </c>
      <c r="AH116">
        <v>2</v>
      </c>
      <c r="AI116">
        <v>2064.7640000000001</v>
      </c>
      <c r="AK116">
        <v>0</v>
      </c>
      <c r="AL116">
        <v>0</v>
      </c>
      <c r="AM116">
        <v>0</v>
      </c>
      <c r="AN116">
        <v>0</v>
      </c>
      <c r="AQ116" t="s">
        <v>72</v>
      </c>
      <c r="AS116">
        <v>4129.5280000000002</v>
      </c>
      <c r="AT116">
        <v>39.623181730953753</v>
      </c>
      <c r="AU116">
        <v>2064.7640000000001</v>
      </c>
    </row>
    <row r="117" spans="1:47" x14ac:dyDescent="0.3">
      <c r="A117" t="s">
        <v>99</v>
      </c>
      <c r="B117" t="s">
        <v>99</v>
      </c>
      <c r="C117" t="s">
        <v>373</v>
      </c>
      <c r="D117" t="s">
        <v>349</v>
      </c>
      <c r="H117" t="s">
        <v>367</v>
      </c>
      <c r="I117">
        <v>11544.83</v>
      </c>
      <c r="O117" t="s">
        <v>67</v>
      </c>
      <c r="T117">
        <v>111.59474675175061</v>
      </c>
      <c r="U117">
        <v>38.529259879999998</v>
      </c>
      <c r="V117">
        <v>27.04435076</v>
      </c>
      <c r="W117">
        <v>112.34</v>
      </c>
      <c r="X117" t="s">
        <v>376</v>
      </c>
      <c r="Y117">
        <v>112.34</v>
      </c>
      <c r="Z117" t="s">
        <v>69</v>
      </c>
      <c r="AA117">
        <v>0.22159999999999999</v>
      </c>
      <c r="AC117">
        <v>2558.56</v>
      </c>
      <c r="AE117" t="s">
        <v>375</v>
      </c>
      <c r="AF117" t="s">
        <v>104</v>
      </c>
      <c r="AG117" t="s">
        <v>12</v>
      </c>
      <c r="AH117">
        <v>1</v>
      </c>
      <c r="AI117">
        <v>8647.9220000000005</v>
      </c>
      <c r="AK117">
        <v>0</v>
      </c>
      <c r="AL117">
        <v>0</v>
      </c>
      <c r="AM117">
        <v>0</v>
      </c>
      <c r="AN117">
        <v>0</v>
      </c>
      <c r="AQ117" t="s">
        <v>72</v>
      </c>
      <c r="AS117">
        <v>8647.9220000000005</v>
      </c>
      <c r="AT117">
        <v>76.979900302652666</v>
      </c>
      <c r="AU117">
        <v>8647.9220000000005</v>
      </c>
    </row>
    <row r="118" spans="1:47" x14ac:dyDescent="0.3">
      <c r="A118" t="s">
        <v>99</v>
      </c>
      <c r="B118" t="s">
        <v>99</v>
      </c>
      <c r="C118" t="s">
        <v>373</v>
      </c>
      <c r="D118" t="s">
        <v>349</v>
      </c>
      <c r="H118" t="s">
        <v>367</v>
      </c>
      <c r="I118">
        <v>11544.83</v>
      </c>
      <c r="O118" t="s">
        <v>67</v>
      </c>
      <c r="T118">
        <v>106.164368694055</v>
      </c>
      <c r="U118">
        <v>38.529414080000002</v>
      </c>
      <c r="V118">
        <v>27.044402640000001</v>
      </c>
      <c r="W118">
        <v>106.87</v>
      </c>
      <c r="X118" t="s">
        <v>377</v>
      </c>
      <c r="Y118">
        <v>106.87</v>
      </c>
      <c r="Z118" t="s">
        <v>69</v>
      </c>
      <c r="AA118">
        <v>0.22159999999999999</v>
      </c>
      <c r="AC118">
        <v>2558.56</v>
      </c>
      <c r="AE118" t="s">
        <v>375</v>
      </c>
      <c r="AF118" t="s">
        <v>104</v>
      </c>
      <c r="AG118" t="s">
        <v>12</v>
      </c>
      <c r="AH118">
        <v>2</v>
      </c>
      <c r="AI118">
        <v>2260.442</v>
      </c>
      <c r="AK118">
        <v>0</v>
      </c>
      <c r="AL118">
        <v>0</v>
      </c>
      <c r="AM118">
        <v>0</v>
      </c>
      <c r="AN118">
        <v>0</v>
      </c>
      <c r="AQ118" t="s">
        <v>72</v>
      </c>
      <c r="AS118">
        <v>4520.884</v>
      </c>
      <c r="AT118">
        <v>42.302648077103022</v>
      </c>
      <c r="AU118">
        <v>2260.442</v>
      </c>
    </row>
    <row r="119" spans="1:47" x14ac:dyDescent="0.3">
      <c r="A119" t="s">
        <v>99</v>
      </c>
      <c r="B119" t="s">
        <v>99</v>
      </c>
      <c r="C119" t="s">
        <v>373</v>
      </c>
      <c r="D119" t="s">
        <v>349</v>
      </c>
      <c r="H119" t="s">
        <v>367</v>
      </c>
      <c r="I119">
        <v>11544.83</v>
      </c>
      <c r="O119" t="s">
        <v>67</v>
      </c>
      <c r="T119">
        <v>123.5152174573539</v>
      </c>
      <c r="U119">
        <v>38.529376259999999</v>
      </c>
      <c r="V119">
        <v>27.044557740000009</v>
      </c>
      <c r="W119">
        <v>124.34</v>
      </c>
      <c r="X119" t="s">
        <v>378</v>
      </c>
      <c r="Y119">
        <v>124.34</v>
      </c>
      <c r="Z119" t="s">
        <v>69</v>
      </c>
      <c r="AA119">
        <v>0.22159999999999999</v>
      </c>
      <c r="AC119">
        <v>2558.56</v>
      </c>
      <c r="AE119" t="s">
        <v>375</v>
      </c>
      <c r="AF119" t="s">
        <v>104</v>
      </c>
      <c r="AG119" t="s">
        <v>12</v>
      </c>
      <c r="AH119">
        <v>1</v>
      </c>
      <c r="AI119">
        <v>2233.3719999999998</v>
      </c>
      <c r="AK119">
        <v>0</v>
      </c>
      <c r="AL119">
        <v>0</v>
      </c>
      <c r="AM119">
        <v>0</v>
      </c>
      <c r="AN119">
        <v>0</v>
      </c>
      <c r="AQ119" t="s">
        <v>72</v>
      </c>
      <c r="AS119">
        <v>2233.3719999999998</v>
      </c>
      <c r="AT119">
        <v>17.961814379926011</v>
      </c>
      <c r="AU119">
        <v>2233.3719999999998</v>
      </c>
    </row>
    <row r="120" spans="1:47" x14ac:dyDescent="0.3">
      <c r="A120" t="s">
        <v>99</v>
      </c>
      <c r="B120" t="s">
        <v>99</v>
      </c>
      <c r="C120" t="s">
        <v>379</v>
      </c>
      <c r="D120" t="s">
        <v>349</v>
      </c>
      <c r="H120" t="s">
        <v>380</v>
      </c>
      <c r="I120">
        <v>11259.46</v>
      </c>
      <c r="O120" t="s">
        <v>67</v>
      </c>
      <c r="T120">
        <v>135.53081845854419</v>
      </c>
      <c r="U120">
        <v>38.53274585454546</v>
      </c>
      <c r="V120">
        <v>27.04802251818181</v>
      </c>
      <c r="W120">
        <v>136.43</v>
      </c>
      <c r="X120" t="s">
        <v>381</v>
      </c>
      <c r="Y120">
        <v>136.43</v>
      </c>
      <c r="Z120" t="s">
        <v>69</v>
      </c>
      <c r="AA120">
        <v>0.1067</v>
      </c>
      <c r="AC120">
        <v>1201.26</v>
      </c>
      <c r="AE120" t="s">
        <v>382</v>
      </c>
      <c r="AF120" t="s">
        <v>104</v>
      </c>
      <c r="AG120" t="s">
        <v>12</v>
      </c>
      <c r="AH120">
        <v>1</v>
      </c>
      <c r="AI120">
        <v>1682.5889999999999</v>
      </c>
      <c r="AK120">
        <v>0</v>
      </c>
      <c r="AL120">
        <v>0</v>
      </c>
      <c r="AM120">
        <v>0</v>
      </c>
      <c r="AN120">
        <v>0</v>
      </c>
      <c r="AQ120" t="s">
        <v>72</v>
      </c>
      <c r="AS120">
        <v>1682.5889999999999</v>
      </c>
      <c r="AT120">
        <v>12.33298394781206</v>
      </c>
      <c r="AU120">
        <v>1682.5889999999999</v>
      </c>
    </row>
    <row r="121" spans="1:47" x14ac:dyDescent="0.3">
      <c r="A121" t="s">
        <v>304</v>
      </c>
      <c r="B121" t="s">
        <v>92</v>
      </c>
      <c r="C121" t="s">
        <v>383</v>
      </c>
      <c r="D121" t="s">
        <v>384</v>
      </c>
      <c r="I121">
        <v>278.75</v>
      </c>
      <c r="O121" t="s">
        <v>67</v>
      </c>
      <c r="T121">
        <v>107.1589451919008</v>
      </c>
      <c r="U121">
        <v>38.497700499999993</v>
      </c>
      <c r="V121">
        <v>27.069357419999999</v>
      </c>
      <c r="W121">
        <v>107.87</v>
      </c>
      <c r="X121" t="s">
        <v>385</v>
      </c>
      <c r="Y121">
        <v>77.56</v>
      </c>
      <c r="Z121" t="s">
        <v>69</v>
      </c>
      <c r="AA121">
        <v>0.38700000000000001</v>
      </c>
      <c r="AC121">
        <v>107.87</v>
      </c>
      <c r="AE121" t="s">
        <v>386</v>
      </c>
      <c r="AF121" t="s">
        <v>97</v>
      </c>
      <c r="AG121" t="s">
        <v>12</v>
      </c>
      <c r="AH121">
        <v>1</v>
      </c>
      <c r="AI121">
        <v>894.16099999999994</v>
      </c>
      <c r="AK121">
        <v>0</v>
      </c>
      <c r="AL121">
        <v>0</v>
      </c>
      <c r="AM121">
        <v>0</v>
      </c>
      <c r="AN121">
        <v>0</v>
      </c>
      <c r="AQ121" t="s">
        <v>72</v>
      </c>
      <c r="AS121">
        <v>894.16099999999994</v>
      </c>
      <c r="AT121">
        <v>8.2892463150088052</v>
      </c>
      <c r="AU121">
        <v>894.16099999999994</v>
      </c>
    </row>
    <row r="122" spans="1:47" x14ac:dyDescent="0.3">
      <c r="A122" t="s">
        <v>63</v>
      </c>
      <c r="B122" t="s">
        <v>64</v>
      </c>
      <c r="C122" t="s">
        <v>387</v>
      </c>
      <c r="D122" t="s">
        <v>388</v>
      </c>
      <c r="I122">
        <v>3901.33</v>
      </c>
      <c r="O122" t="s">
        <v>67</v>
      </c>
      <c r="T122">
        <v>172.63257079345951</v>
      </c>
      <c r="U122">
        <v>38.513125544444442</v>
      </c>
      <c r="V122">
        <v>27.046741455555559</v>
      </c>
      <c r="W122">
        <v>173.78</v>
      </c>
      <c r="X122" t="s">
        <v>389</v>
      </c>
      <c r="Y122">
        <v>173.78</v>
      </c>
      <c r="Z122" t="s">
        <v>69</v>
      </c>
      <c r="AA122">
        <v>0.23780000000000001</v>
      </c>
      <c r="AC122">
        <v>927.82999999999993</v>
      </c>
      <c r="AE122" t="s">
        <v>390</v>
      </c>
      <c r="AF122" t="s">
        <v>71</v>
      </c>
      <c r="AG122" t="s">
        <v>12</v>
      </c>
      <c r="AH122">
        <v>1</v>
      </c>
      <c r="AI122">
        <v>2069.4960000000001</v>
      </c>
      <c r="AK122">
        <v>0</v>
      </c>
      <c r="AL122">
        <v>0</v>
      </c>
      <c r="AM122">
        <v>0</v>
      </c>
      <c r="AN122">
        <v>0</v>
      </c>
      <c r="AQ122" t="s">
        <v>72</v>
      </c>
      <c r="AS122">
        <v>2069.4960000000001</v>
      </c>
      <c r="AT122">
        <v>11.908712164806079</v>
      </c>
      <c r="AU122">
        <v>2069.4960000000001</v>
      </c>
    </row>
    <row r="123" spans="1:47" x14ac:dyDescent="0.3">
      <c r="A123" t="s">
        <v>63</v>
      </c>
      <c r="B123" t="s">
        <v>64</v>
      </c>
      <c r="C123" t="s">
        <v>224</v>
      </c>
      <c r="D123" t="s">
        <v>388</v>
      </c>
      <c r="I123">
        <v>3903.3</v>
      </c>
      <c r="O123" t="s">
        <v>67</v>
      </c>
      <c r="T123">
        <v>105.364638134957</v>
      </c>
      <c r="U123">
        <v>38.505675639999993</v>
      </c>
      <c r="V123">
        <v>27.051390860000001</v>
      </c>
      <c r="W123">
        <v>106.07</v>
      </c>
      <c r="X123" t="s">
        <v>391</v>
      </c>
      <c r="Y123">
        <v>106.07</v>
      </c>
      <c r="Z123" t="s">
        <v>69</v>
      </c>
      <c r="AA123">
        <v>0.4395</v>
      </c>
      <c r="AC123">
        <v>1715.42</v>
      </c>
      <c r="AE123" t="s">
        <v>392</v>
      </c>
      <c r="AF123" t="s">
        <v>71</v>
      </c>
      <c r="AG123" t="s">
        <v>12</v>
      </c>
      <c r="AH123">
        <v>2</v>
      </c>
      <c r="AI123">
        <v>2721.6010000000001</v>
      </c>
      <c r="AK123">
        <v>0</v>
      </c>
      <c r="AL123">
        <v>0</v>
      </c>
      <c r="AM123">
        <v>0</v>
      </c>
      <c r="AN123">
        <v>0</v>
      </c>
      <c r="AQ123" t="s">
        <v>72</v>
      </c>
      <c r="AS123">
        <v>5443.2020000000002</v>
      </c>
      <c r="AT123">
        <v>51.317073630621287</v>
      </c>
      <c r="AU123">
        <v>2721.6010000000001</v>
      </c>
    </row>
    <row r="124" spans="1:47" x14ac:dyDescent="0.3">
      <c r="A124" t="s">
        <v>63</v>
      </c>
      <c r="B124" t="s">
        <v>64</v>
      </c>
      <c r="C124" t="s">
        <v>393</v>
      </c>
      <c r="D124" t="s">
        <v>394</v>
      </c>
      <c r="I124">
        <v>3223.1</v>
      </c>
      <c r="O124" t="s">
        <v>67</v>
      </c>
      <c r="T124">
        <v>94.111842054362143</v>
      </c>
      <c r="U124">
        <v>38.525188640000003</v>
      </c>
      <c r="V124">
        <v>27.042107659999999</v>
      </c>
      <c r="W124">
        <v>94.74</v>
      </c>
      <c r="X124" t="s">
        <v>395</v>
      </c>
      <c r="Y124">
        <v>94.74</v>
      </c>
      <c r="Z124" t="s">
        <v>69</v>
      </c>
      <c r="AA124">
        <v>0.84319999999999995</v>
      </c>
      <c r="AC124">
        <v>2717.68</v>
      </c>
      <c r="AE124" t="s">
        <v>396</v>
      </c>
      <c r="AF124" t="s">
        <v>71</v>
      </c>
      <c r="AG124" t="s">
        <v>12</v>
      </c>
      <c r="AH124">
        <v>2</v>
      </c>
      <c r="AI124">
        <v>1653.5170000000001</v>
      </c>
      <c r="AK124">
        <v>0</v>
      </c>
      <c r="AL124">
        <v>0</v>
      </c>
      <c r="AM124">
        <v>0</v>
      </c>
      <c r="AN124">
        <v>0</v>
      </c>
      <c r="AQ124" t="s">
        <v>72</v>
      </c>
      <c r="AS124">
        <v>3307.0340000000001</v>
      </c>
      <c r="AT124">
        <v>34.90641756385898</v>
      </c>
      <c r="AU124">
        <v>1653.5170000000001</v>
      </c>
    </row>
    <row r="125" spans="1:47" x14ac:dyDescent="0.3">
      <c r="A125" t="s">
        <v>63</v>
      </c>
      <c r="B125" t="s">
        <v>64</v>
      </c>
      <c r="C125" t="s">
        <v>397</v>
      </c>
      <c r="D125" t="s">
        <v>394</v>
      </c>
      <c r="I125">
        <v>1854.79</v>
      </c>
      <c r="O125" t="s">
        <v>67</v>
      </c>
      <c r="T125">
        <v>123.01364633676469</v>
      </c>
      <c r="U125">
        <v>38.524100279999999</v>
      </c>
      <c r="V125">
        <v>27.042790419999999</v>
      </c>
      <c r="W125">
        <v>123.83</v>
      </c>
      <c r="X125" t="s">
        <v>398</v>
      </c>
      <c r="Y125">
        <v>123.83</v>
      </c>
      <c r="Z125" t="s">
        <v>69</v>
      </c>
      <c r="AA125">
        <v>0.57020000000000004</v>
      </c>
      <c r="AC125">
        <v>1057.67</v>
      </c>
      <c r="AE125" t="s">
        <v>399</v>
      </c>
      <c r="AF125" t="s">
        <v>71</v>
      </c>
      <c r="AG125" t="s">
        <v>12</v>
      </c>
      <c r="AH125">
        <v>2</v>
      </c>
      <c r="AI125">
        <v>1931.4014999999999</v>
      </c>
      <c r="AK125">
        <v>0</v>
      </c>
      <c r="AL125">
        <v>0</v>
      </c>
      <c r="AM125">
        <v>0</v>
      </c>
      <c r="AN125">
        <v>0</v>
      </c>
      <c r="AQ125" t="s">
        <v>72</v>
      </c>
      <c r="AS125">
        <v>3862.8029999999999</v>
      </c>
      <c r="AT125">
        <v>31.194403617863198</v>
      </c>
      <c r="AU125">
        <v>1931.4014999999999</v>
      </c>
    </row>
    <row r="126" spans="1:47" x14ac:dyDescent="0.3">
      <c r="A126" t="s">
        <v>63</v>
      </c>
      <c r="B126" t="s">
        <v>64</v>
      </c>
      <c r="C126" t="s">
        <v>400</v>
      </c>
      <c r="D126" t="s">
        <v>394</v>
      </c>
      <c r="I126">
        <v>2171.89</v>
      </c>
      <c r="O126" t="s">
        <v>67</v>
      </c>
      <c r="T126">
        <v>92.901315093190362</v>
      </c>
      <c r="U126">
        <v>38.523657020000002</v>
      </c>
      <c r="V126">
        <v>27.043148080000002</v>
      </c>
      <c r="W126">
        <v>93.52</v>
      </c>
      <c r="X126" t="s">
        <v>401</v>
      </c>
      <c r="Y126">
        <v>93.52</v>
      </c>
      <c r="Z126" t="s">
        <v>69</v>
      </c>
      <c r="AA126">
        <v>0.59860000000000002</v>
      </c>
      <c r="AC126">
        <v>1300.05</v>
      </c>
      <c r="AE126" t="s">
        <v>402</v>
      </c>
      <c r="AF126" t="s">
        <v>71</v>
      </c>
      <c r="AG126" t="s">
        <v>12</v>
      </c>
      <c r="AH126">
        <v>2</v>
      </c>
      <c r="AI126">
        <v>1676.8325</v>
      </c>
      <c r="AK126">
        <v>0</v>
      </c>
      <c r="AL126">
        <v>0</v>
      </c>
      <c r="AM126">
        <v>0</v>
      </c>
      <c r="AN126">
        <v>0</v>
      </c>
      <c r="AQ126" t="s">
        <v>72</v>
      </c>
      <c r="AS126">
        <v>3353.665</v>
      </c>
      <c r="AT126">
        <v>35.860404191616773</v>
      </c>
      <c r="AU126">
        <v>1676.8325</v>
      </c>
    </row>
    <row r="127" spans="1:47" x14ac:dyDescent="0.3">
      <c r="A127" t="s">
        <v>63</v>
      </c>
      <c r="B127" t="s">
        <v>64</v>
      </c>
      <c r="C127" t="s">
        <v>166</v>
      </c>
      <c r="D127" t="s">
        <v>394</v>
      </c>
      <c r="I127">
        <v>1439.57</v>
      </c>
      <c r="O127" t="s">
        <v>67</v>
      </c>
      <c r="T127">
        <v>199.70147683678681</v>
      </c>
      <c r="U127">
        <v>38.524983680000012</v>
      </c>
      <c r="V127">
        <v>27.042435560000001</v>
      </c>
      <c r="W127">
        <v>201.03</v>
      </c>
      <c r="X127" t="s">
        <v>403</v>
      </c>
      <c r="Y127">
        <v>88.34</v>
      </c>
      <c r="Z127" t="s">
        <v>69</v>
      </c>
      <c r="AA127">
        <v>0.53269999999999995</v>
      </c>
      <c r="AC127">
        <v>766.84</v>
      </c>
      <c r="AE127" t="s">
        <v>404</v>
      </c>
      <c r="AF127" t="s">
        <v>71</v>
      </c>
      <c r="AG127" t="s">
        <v>12</v>
      </c>
      <c r="AH127">
        <v>2</v>
      </c>
      <c r="AI127">
        <v>3555.194</v>
      </c>
      <c r="AK127">
        <v>0</v>
      </c>
      <c r="AL127">
        <v>0</v>
      </c>
      <c r="AM127">
        <v>0</v>
      </c>
      <c r="AN127">
        <v>0</v>
      </c>
      <c r="AQ127" t="s">
        <v>72</v>
      </c>
      <c r="AS127">
        <v>7110.3879999999999</v>
      </c>
      <c r="AT127">
        <v>35.369785604138677</v>
      </c>
      <c r="AU127">
        <v>3555.194</v>
      </c>
    </row>
    <row r="128" spans="1:47" x14ac:dyDescent="0.3">
      <c r="A128" t="s">
        <v>63</v>
      </c>
      <c r="B128" t="s">
        <v>64</v>
      </c>
      <c r="C128" t="s">
        <v>148</v>
      </c>
      <c r="D128" t="s">
        <v>394</v>
      </c>
      <c r="I128">
        <v>2861.26</v>
      </c>
      <c r="O128" t="s">
        <v>67</v>
      </c>
      <c r="T128">
        <v>110.88288153283661</v>
      </c>
      <c r="U128">
        <v>38.522663842857142</v>
      </c>
      <c r="V128">
        <v>27.04417478571429</v>
      </c>
      <c r="W128">
        <v>111.62</v>
      </c>
      <c r="X128" t="s">
        <v>405</v>
      </c>
      <c r="Y128">
        <v>111.62</v>
      </c>
      <c r="Z128" t="s">
        <v>69</v>
      </c>
      <c r="AA128">
        <v>0.76149999999999995</v>
      </c>
      <c r="AC128">
        <v>2178.79</v>
      </c>
      <c r="AE128" t="s">
        <v>406</v>
      </c>
      <c r="AF128" t="s">
        <v>71</v>
      </c>
      <c r="AG128" t="s">
        <v>12</v>
      </c>
      <c r="AH128">
        <v>2</v>
      </c>
      <c r="AI128">
        <v>2209.6905000000002</v>
      </c>
      <c r="AK128">
        <v>0</v>
      </c>
      <c r="AL128">
        <v>0</v>
      </c>
      <c r="AM128">
        <v>0</v>
      </c>
      <c r="AN128">
        <v>0</v>
      </c>
      <c r="AQ128" t="s">
        <v>72</v>
      </c>
      <c r="AS128">
        <v>4419.3809999999994</v>
      </c>
      <c r="AT128">
        <v>39.593092635728347</v>
      </c>
      <c r="AU128">
        <v>2209.6905000000002</v>
      </c>
    </row>
    <row r="129" spans="1:47" x14ac:dyDescent="0.3">
      <c r="A129" t="s">
        <v>63</v>
      </c>
      <c r="B129" t="s">
        <v>64</v>
      </c>
      <c r="C129" t="s">
        <v>148</v>
      </c>
      <c r="D129" t="s">
        <v>394</v>
      </c>
      <c r="I129">
        <v>2861.26</v>
      </c>
      <c r="O129" t="s">
        <v>67</v>
      </c>
      <c r="T129">
        <v>89.549063204392922</v>
      </c>
      <c r="U129">
        <v>38.522874319999993</v>
      </c>
      <c r="V129">
        <v>27.04439906</v>
      </c>
      <c r="W129">
        <v>90.15</v>
      </c>
      <c r="X129" t="s">
        <v>407</v>
      </c>
      <c r="Y129">
        <v>38.76</v>
      </c>
      <c r="Z129" t="s">
        <v>69</v>
      </c>
      <c r="AA129">
        <v>0.76149999999999995</v>
      </c>
      <c r="AC129">
        <v>2178.79</v>
      </c>
      <c r="AE129" t="s">
        <v>406</v>
      </c>
      <c r="AF129" t="s">
        <v>71</v>
      </c>
      <c r="AG129" t="s">
        <v>12</v>
      </c>
      <c r="AH129">
        <v>1</v>
      </c>
      <c r="AI129">
        <v>1037.7080000000001</v>
      </c>
      <c r="AK129">
        <v>0</v>
      </c>
      <c r="AL129">
        <v>0</v>
      </c>
      <c r="AM129">
        <v>0</v>
      </c>
      <c r="AN129">
        <v>0</v>
      </c>
      <c r="AQ129" t="s">
        <v>72</v>
      </c>
      <c r="AS129">
        <v>1037.7080000000001</v>
      </c>
      <c r="AT129">
        <v>11.510904048807539</v>
      </c>
      <c r="AU129">
        <v>1037.7080000000001</v>
      </c>
    </row>
    <row r="130" spans="1:47" x14ac:dyDescent="0.3">
      <c r="A130" t="s">
        <v>63</v>
      </c>
      <c r="B130" t="s">
        <v>64</v>
      </c>
      <c r="C130" t="s">
        <v>408</v>
      </c>
      <c r="D130" t="s">
        <v>394</v>
      </c>
      <c r="I130">
        <v>3740.22</v>
      </c>
      <c r="O130" t="s">
        <v>67</v>
      </c>
      <c r="T130">
        <v>124.99600946723061</v>
      </c>
      <c r="U130">
        <v>38.524424459999999</v>
      </c>
      <c r="V130">
        <v>27.049085000000002</v>
      </c>
      <c r="W130">
        <v>125.83</v>
      </c>
      <c r="X130" t="s">
        <v>409</v>
      </c>
      <c r="Y130">
        <v>89.25</v>
      </c>
      <c r="Z130" t="s">
        <v>69</v>
      </c>
      <c r="AA130">
        <v>0.52070000000000005</v>
      </c>
      <c r="AC130">
        <v>1947.61</v>
      </c>
      <c r="AE130" t="s">
        <v>410</v>
      </c>
      <c r="AF130" t="s">
        <v>71</v>
      </c>
      <c r="AG130" t="s">
        <v>12</v>
      </c>
      <c r="AH130">
        <v>2</v>
      </c>
      <c r="AI130">
        <v>3206.3815</v>
      </c>
      <c r="AK130">
        <v>0</v>
      </c>
      <c r="AL130">
        <v>0</v>
      </c>
      <c r="AM130">
        <v>0</v>
      </c>
      <c r="AN130">
        <v>0</v>
      </c>
      <c r="AQ130" t="s">
        <v>72</v>
      </c>
      <c r="AS130">
        <v>6412.7629999999999</v>
      </c>
      <c r="AT130">
        <v>50.963704998807913</v>
      </c>
      <c r="AU130">
        <v>3206.3815</v>
      </c>
    </row>
    <row r="131" spans="1:47" x14ac:dyDescent="0.3">
      <c r="A131" t="s">
        <v>63</v>
      </c>
      <c r="B131" t="s">
        <v>64</v>
      </c>
      <c r="C131" t="s">
        <v>411</v>
      </c>
      <c r="D131" t="s">
        <v>394</v>
      </c>
      <c r="I131">
        <v>3580.59</v>
      </c>
      <c r="O131" t="s">
        <v>67</v>
      </c>
      <c r="T131">
        <v>99.380931462004582</v>
      </c>
      <c r="U131">
        <v>38.524338057142863</v>
      </c>
      <c r="V131">
        <v>27.048818642857139</v>
      </c>
      <c r="W131">
        <v>100.04</v>
      </c>
      <c r="X131" t="s">
        <v>412</v>
      </c>
      <c r="Y131">
        <v>100.04</v>
      </c>
      <c r="Z131" t="s">
        <v>69</v>
      </c>
      <c r="AA131">
        <v>0.62180000000000002</v>
      </c>
      <c r="AC131">
        <v>2226.3200000000002</v>
      </c>
      <c r="AE131" t="s">
        <v>413</v>
      </c>
      <c r="AF131" t="s">
        <v>71</v>
      </c>
      <c r="AG131" t="s">
        <v>12</v>
      </c>
      <c r="AH131">
        <v>2</v>
      </c>
      <c r="AI131">
        <v>2121.7294999999999</v>
      </c>
      <c r="AK131">
        <v>0</v>
      </c>
      <c r="AL131">
        <v>0</v>
      </c>
      <c r="AM131">
        <v>0</v>
      </c>
      <c r="AN131">
        <v>0</v>
      </c>
      <c r="AQ131" t="s">
        <v>72</v>
      </c>
      <c r="AS131">
        <v>4243.4589999999998</v>
      </c>
      <c r="AT131">
        <v>42.41762295081967</v>
      </c>
      <c r="AU131">
        <v>2121.7294999999999</v>
      </c>
    </row>
    <row r="132" spans="1:47" x14ac:dyDescent="0.3">
      <c r="A132" t="s">
        <v>63</v>
      </c>
      <c r="B132" t="s">
        <v>64</v>
      </c>
      <c r="C132" t="s">
        <v>411</v>
      </c>
      <c r="D132" t="s">
        <v>394</v>
      </c>
      <c r="I132">
        <v>3580.59</v>
      </c>
      <c r="O132" t="s">
        <v>67</v>
      </c>
      <c r="T132">
        <v>112.67959021371</v>
      </c>
      <c r="U132">
        <v>38.524048899999997</v>
      </c>
      <c r="V132">
        <v>27.049411679999999</v>
      </c>
      <c r="W132">
        <v>113.43</v>
      </c>
      <c r="X132" t="s">
        <v>414</v>
      </c>
      <c r="Y132">
        <v>113.43</v>
      </c>
      <c r="Z132" t="s">
        <v>69</v>
      </c>
      <c r="AA132">
        <v>0.62180000000000002</v>
      </c>
      <c r="AC132">
        <v>2226.3200000000002</v>
      </c>
      <c r="AE132" t="s">
        <v>413</v>
      </c>
      <c r="AF132" t="s">
        <v>71</v>
      </c>
      <c r="AG132" t="s">
        <v>12</v>
      </c>
      <c r="AH132">
        <v>2</v>
      </c>
      <c r="AI132">
        <v>1419.8030000000001</v>
      </c>
      <c r="AK132">
        <v>0</v>
      </c>
      <c r="AL132">
        <v>0</v>
      </c>
      <c r="AM132">
        <v>0</v>
      </c>
      <c r="AN132">
        <v>0</v>
      </c>
      <c r="AQ132" t="s">
        <v>72</v>
      </c>
      <c r="AS132">
        <v>2839.6060000000002</v>
      </c>
      <c r="AT132">
        <v>25.033994534073869</v>
      </c>
      <c r="AU132">
        <v>1419.8030000000001</v>
      </c>
    </row>
    <row r="133" spans="1:47" x14ac:dyDescent="0.3">
      <c r="A133" t="s">
        <v>63</v>
      </c>
      <c r="B133" t="s">
        <v>64</v>
      </c>
      <c r="C133" t="s">
        <v>415</v>
      </c>
      <c r="D133" t="s">
        <v>394</v>
      </c>
      <c r="I133">
        <v>1803.31</v>
      </c>
      <c r="O133" t="s">
        <v>67</v>
      </c>
      <c r="T133">
        <v>103.28709093134231</v>
      </c>
      <c r="U133">
        <v>38.524080759999997</v>
      </c>
      <c r="V133">
        <v>27.048418000000009</v>
      </c>
      <c r="W133">
        <v>103.97</v>
      </c>
      <c r="X133" t="s">
        <v>416</v>
      </c>
      <c r="Y133">
        <v>83.12</v>
      </c>
      <c r="Z133" t="s">
        <v>69</v>
      </c>
      <c r="AA133">
        <v>0.66349999999999998</v>
      </c>
      <c r="AC133">
        <v>1196.43</v>
      </c>
      <c r="AE133" t="s">
        <v>417</v>
      </c>
      <c r="AF133" t="s">
        <v>71</v>
      </c>
      <c r="AG133" t="s">
        <v>12</v>
      </c>
      <c r="AH133">
        <v>2</v>
      </c>
      <c r="AI133">
        <v>1948.242</v>
      </c>
      <c r="AK133">
        <v>0</v>
      </c>
      <c r="AL133">
        <v>0</v>
      </c>
      <c r="AM133">
        <v>0</v>
      </c>
      <c r="AN133">
        <v>0</v>
      </c>
      <c r="AQ133" t="s">
        <v>72</v>
      </c>
      <c r="AS133">
        <v>3896.483999999999</v>
      </c>
      <c r="AT133">
        <v>37.477002981629312</v>
      </c>
      <c r="AU133">
        <v>1948.242</v>
      </c>
    </row>
    <row r="134" spans="1:47" x14ac:dyDescent="0.3">
      <c r="A134" t="s">
        <v>99</v>
      </c>
      <c r="B134" t="s">
        <v>99</v>
      </c>
      <c r="C134" t="s">
        <v>260</v>
      </c>
      <c r="D134" t="s">
        <v>418</v>
      </c>
      <c r="I134">
        <v>2937.16</v>
      </c>
      <c r="O134" t="s">
        <v>67</v>
      </c>
      <c r="T134">
        <v>140.03872069075271</v>
      </c>
      <c r="U134">
        <v>38.508880740000002</v>
      </c>
      <c r="V134">
        <v>27.03918518</v>
      </c>
      <c r="W134">
        <v>140.97</v>
      </c>
      <c r="X134" t="s">
        <v>419</v>
      </c>
      <c r="Y134">
        <v>140.97</v>
      </c>
      <c r="Z134" t="s">
        <v>69</v>
      </c>
      <c r="AA134">
        <v>0.69410000000000005</v>
      </c>
      <c r="AC134">
        <v>2038.61</v>
      </c>
      <c r="AE134" t="s">
        <v>420</v>
      </c>
      <c r="AF134" t="s">
        <v>104</v>
      </c>
      <c r="AG134" t="s">
        <v>12</v>
      </c>
      <c r="AH134">
        <v>2</v>
      </c>
      <c r="AI134">
        <v>2971.8850000000002</v>
      </c>
      <c r="AK134">
        <v>0</v>
      </c>
      <c r="AL134">
        <v>0</v>
      </c>
      <c r="AM134">
        <v>0</v>
      </c>
      <c r="AN134">
        <v>0</v>
      </c>
      <c r="AQ134" t="s">
        <v>72</v>
      </c>
      <c r="AS134">
        <v>5943.77</v>
      </c>
      <c r="AT134">
        <v>42.163368092501948</v>
      </c>
      <c r="AU134">
        <v>2971.8850000000002</v>
      </c>
    </row>
    <row r="135" spans="1:47" x14ac:dyDescent="0.3">
      <c r="A135" t="s">
        <v>63</v>
      </c>
      <c r="B135" t="s">
        <v>64</v>
      </c>
      <c r="C135" t="s">
        <v>421</v>
      </c>
      <c r="D135" t="s">
        <v>74</v>
      </c>
      <c r="I135">
        <v>2015.92</v>
      </c>
      <c r="O135" t="s">
        <v>67</v>
      </c>
      <c r="T135">
        <v>170.73336920983289</v>
      </c>
      <c r="U135">
        <v>38.497976420000001</v>
      </c>
      <c r="V135">
        <v>27.05119212</v>
      </c>
      <c r="W135">
        <v>171.87</v>
      </c>
      <c r="X135" t="s">
        <v>422</v>
      </c>
      <c r="Y135">
        <v>135.41</v>
      </c>
      <c r="Z135" t="s">
        <v>69</v>
      </c>
      <c r="AA135">
        <v>0.81940000000000002</v>
      </c>
      <c r="AC135">
        <v>1651.89</v>
      </c>
      <c r="AE135" t="s">
        <v>423</v>
      </c>
      <c r="AF135" t="s">
        <v>71</v>
      </c>
      <c r="AG135" t="s">
        <v>12</v>
      </c>
      <c r="AH135">
        <v>1</v>
      </c>
      <c r="AI135">
        <v>5261.9480000000003</v>
      </c>
      <c r="AK135">
        <v>0</v>
      </c>
      <c r="AL135">
        <v>0</v>
      </c>
      <c r="AM135">
        <v>0</v>
      </c>
      <c r="AN135">
        <v>0</v>
      </c>
      <c r="AQ135" t="s">
        <v>72</v>
      </c>
      <c r="AS135">
        <v>5261.9480000000003</v>
      </c>
      <c r="AT135">
        <v>30.61586082504218</v>
      </c>
      <c r="AU135">
        <v>5261.9480000000003</v>
      </c>
    </row>
    <row r="136" spans="1:47" x14ac:dyDescent="0.3">
      <c r="A136" t="s">
        <v>63</v>
      </c>
      <c r="B136" t="s">
        <v>64</v>
      </c>
      <c r="C136" t="s">
        <v>424</v>
      </c>
      <c r="D136" t="s">
        <v>74</v>
      </c>
      <c r="I136">
        <v>3841.85</v>
      </c>
      <c r="O136" t="s">
        <v>67</v>
      </c>
      <c r="T136">
        <v>145.2844214476923</v>
      </c>
      <c r="U136">
        <v>38.498869859999999</v>
      </c>
      <c r="V136">
        <v>27.052734239999999</v>
      </c>
      <c r="W136">
        <v>146.25</v>
      </c>
      <c r="X136" t="s">
        <v>425</v>
      </c>
      <c r="Y136">
        <v>127.43</v>
      </c>
      <c r="Z136" t="s">
        <v>69</v>
      </c>
      <c r="AA136">
        <v>0.86219999999999997</v>
      </c>
      <c r="AC136">
        <v>3312.58</v>
      </c>
      <c r="AE136" t="s">
        <v>426</v>
      </c>
      <c r="AF136" t="s">
        <v>71</v>
      </c>
      <c r="AG136" t="s">
        <v>12</v>
      </c>
      <c r="AH136">
        <v>2</v>
      </c>
      <c r="AI136">
        <v>3568.3555000000001</v>
      </c>
      <c r="AK136">
        <v>0</v>
      </c>
      <c r="AL136">
        <v>0</v>
      </c>
      <c r="AM136">
        <v>0</v>
      </c>
      <c r="AN136">
        <v>0</v>
      </c>
      <c r="AQ136" t="s">
        <v>72</v>
      </c>
      <c r="AS136">
        <v>7136.7110000000002</v>
      </c>
      <c r="AT136">
        <v>48.798023931623931</v>
      </c>
      <c r="AU136">
        <v>3568.3555000000001</v>
      </c>
    </row>
    <row r="137" spans="1:47" x14ac:dyDescent="0.3">
      <c r="A137" t="s">
        <v>63</v>
      </c>
      <c r="B137" t="s">
        <v>64</v>
      </c>
      <c r="C137" t="s">
        <v>121</v>
      </c>
      <c r="D137" t="s">
        <v>74</v>
      </c>
      <c r="I137">
        <v>4983.38</v>
      </c>
      <c r="O137" t="s">
        <v>67</v>
      </c>
      <c r="T137">
        <v>123.3243100559128</v>
      </c>
      <c r="U137">
        <v>38.494373060000001</v>
      </c>
      <c r="V137">
        <v>27.058555399999999</v>
      </c>
      <c r="W137">
        <v>124.14</v>
      </c>
      <c r="X137" t="s">
        <v>427</v>
      </c>
      <c r="Y137">
        <v>124.14</v>
      </c>
      <c r="Z137" t="s">
        <v>69</v>
      </c>
      <c r="AA137">
        <v>0.59560000000000002</v>
      </c>
      <c r="AC137">
        <v>2968.13</v>
      </c>
      <c r="AE137" t="s">
        <v>428</v>
      </c>
      <c r="AF137" t="s">
        <v>71</v>
      </c>
      <c r="AG137" t="s">
        <v>12</v>
      </c>
      <c r="AH137">
        <v>1</v>
      </c>
      <c r="AI137">
        <v>520.69100000000003</v>
      </c>
      <c r="AK137">
        <v>0</v>
      </c>
      <c r="AL137">
        <v>0</v>
      </c>
      <c r="AM137">
        <v>0</v>
      </c>
      <c r="AN137">
        <v>0</v>
      </c>
      <c r="AQ137" t="s">
        <v>72</v>
      </c>
      <c r="AS137">
        <v>520.69100000000003</v>
      </c>
      <c r="AT137">
        <v>4.1943853713549224</v>
      </c>
      <c r="AU137">
        <v>520.69100000000003</v>
      </c>
    </row>
    <row r="138" spans="1:47" x14ac:dyDescent="0.3">
      <c r="A138" t="s">
        <v>63</v>
      </c>
      <c r="B138" t="s">
        <v>64</v>
      </c>
      <c r="C138" t="s">
        <v>429</v>
      </c>
      <c r="D138" t="s">
        <v>74</v>
      </c>
      <c r="I138">
        <v>1385.95</v>
      </c>
      <c r="O138" t="s">
        <v>67</v>
      </c>
      <c r="T138">
        <v>97.365903700746841</v>
      </c>
      <c r="U138">
        <v>38.49695672</v>
      </c>
      <c r="V138">
        <v>27.05294194</v>
      </c>
      <c r="W138">
        <v>98.01</v>
      </c>
      <c r="X138" t="s">
        <v>430</v>
      </c>
      <c r="Y138">
        <v>74.569999999999993</v>
      </c>
      <c r="Z138" t="s">
        <v>69</v>
      </c>
      <c r="AA138">
        <v>0.69389999999999996</v>
      </c>
      <c r="AC138">
        <v>961.73</v>
      </c>
      <c r="AE138" t="s">
        <v>431</v>
      </c>
      <c r="AF138" t="s">
        <v>71</v>
      </c>
      <c r="AG138" t="s">
        <v>12</v>
      </c>
      <c r="AH138">
        <v>1</v>
      </c>
      <c r="AI138">
        <v>7082.7359999999999</v>
      </c>
      <c r="AK138">
        <v>0</v>
      </c>
      <c r="AL138">
        <v>0</v>
      </c>
      <c r="AM138">
        <v>0</v>
      </c>
      <c r="AN138">
        <v>0</v>
      </c>
      <c r="AQ138" t="s">
        <v>72</v>
      </c>
      <c r="AS138">
        <v>7082.7359999999999</v>
      </c>
      <c r="AT138">
        <v>72.265442301805933</v>
      </c>
      <c r="AU138">
        <v>7082.7359999999999</v>
      </c>
    </row>
    <row r="139" spans="1:47" x14ac:dyDescent="0.3">
      <c r="A139" t="s">
        <v>63</v>
      </c>
      <c r="B139" t="s">
        <v>64</v>
      </c>
      <c r="C139" t="s">
        <v>383</v>
      </c>
      <c r="D139" t="s">
        <v>74</v>
      </c>
      <c r="I139">
        <v>1614.08</v>
      </c>
      <c r="O139" t="s">
        <v>67</v>
      </c>
      <c r="T139">
        <v>258.74014255363852</v>
      </c>
      <c r="U139">
        <v>38.496677171428573</v>
      </c>
      <c r="V139">
        <v>27.053708271428569</v>
      </c>
      <c r="W139">
        <v>260.45999999999998</v>
      </c>
      <c r="X139" t="s">
        <v>432</v>
      </c>
      <c r="Y139">
        <v>240.33</v>
      </c>
      <c r="Z139" t="s">
        <v>69</v>
      </c>
      <c r="AA139">
        <v>0.7258</v>
      </c>
      <c r="AC139">
        <v>1171.42</v>
      </c>
      <c r="AE139" t="s">
        <v>433</v>
      </c>
      <c r="AF139" t="s">
        <v>71</v>
      </c>
      <c r="AG139" t="s">
        <v>12</v>
      </c>
      <c r="AH139">
        <v>2</v>
      </c>
      <c r="AI139">
        <v>4477.5775000000003</v>
      </c>
      <c r="AK139">
        <v>0</v>
      </c>
      <c r="AL139">
        <v>0</v>
      </c>
      <c r="AM139">
        <v>0</v>
      </c>
      <c r="AN139">
        <v>0</v>
      </c>
      <c r="AQ139" t="s">
        <v>72</v>
      </c>
      <c r="AS139">
        <v>8955.1550000000007</v>
      </c>
      <c r="AT139">
        <v>34.382074022882598</v>
      </c>
      <c r="AU139">
        <v>4477.5775000000003</v>
      </c>
    </row>
    <row r="140" spans="1:47" x14ac:dyDescent="0.3">
      <c r="A140" t="s">
        <v>63</v>
      </c>
      <c r="B140" t="s">
        <v>64</v>
      </c>
      <c r="C140" t="s">
        <v>434</v>
      </c>
      <c r="D140" t="s">
        <v>74</v>
      </c>
      <c r="I140">
        <v>2053.27</v>
      </c>
      <c r="O140" t="s">
        <v>67</v>
      </c>
      <c r="T140">
        <v>120.557814779571</v>
      </c>
      <c r="U140">
        <v>38.497527033333327</v>
      </c>
      <c r="V140">
        <v>27.053125850000001</v>
      </c>
      <c r="W140">
        <v>121.36</v>
      </c>
      <c r="X140" t="s">
        <v>435</v>
      </c>
      <c r="Y140">
        <v>91.82</v>
      </c>
      <c r="Z140" t="s">
        <v>69</v>
      </c>
      <c r="AA140">
        <v>0.79279999999999995</v>
      </c>
      <c r="AC140">
        <v>1627.85</v>
      </c>
      <c r="AE140" t="s">
        <v>436</v>
      </c>
      <c r="AF140" t="s">
        <v>71</v>
      </c>
      <c r="AG140" t="s">
        <v>12</v>
      </c>
      <c r="AH140">
        <v>2</v>
      </c>
      <c r="AI140">
        <v>1429.6980000000001</v>
      </c>
      <c r="AK140">
        <v>0</v>
      </c>
      <c r="AL140">
        <v>0</v>
      </c>
      <c r="AM140">
        <v>0</v>
      </c>
      <c r="AN140">
        <v>0</v>
      </c>
      <c r="AQ140" t="s">
        <v>72</v>
      </c>
      <c r="AS140">
        <v>2859.3960000000002</v>
      </c>
      <c r="AT140">
        <v>23.561272247857609</v>
      </c>
      <c r="AU140">
        <v>1429.6980000000001</v>
      </c>
    </row>
    <row r="141" spans="1:47" x14ac:dyDescent="0.3">
      <c r="A141" t="s">
        <v>63</v>
      </c>
      <c r="B141" t="s">
        <v>64</v>
      </c>
      <c r="C141" t="s">
        <v>437</v>
      </c>
      <c r="D141" t="s">
        <v>74</v>
      </c>
      <c r="I141">
        <v>641.41999999999996</v>
      </c>
      <c r="O141" t="s">
        <v>67</v>
      </c>
      <c r="T141">
        <v>128.39074692713211</v>
      </c>
      <c r="U141">
        <v>38.495591439999998</v>
      </c>
      <c r="V141">
        <v>27.053431360000001</v>
      </c>
      <c r="W141">
        <v>129.24</v>
      </c>
      <c r="X141" t="s">
        <v>438</v>
      </c>
      <c r="Y141">
        <v>63.4</v>
      </c>
      <c r="Z141" t="s">
        <v>69</v>
      </c>
      <c r="AA141">
        <v>0.83079999999999998</v>
      </c>
      <c r="AC141">
        <v>532.87</v>
      </c>
      <c r="AE141" t="s">
        <v>439</v>
      </c>
      <c r="AF141" t="s">
        <v>71</v>
      </c>
      <c r="AG141" t="s">
        <v>12</v>
      </c>
      <c r="AH141">
        <v>2</v>
      </c>
      <c r="AI141">
        <v>4072.5945000000002</v>
      </c>
      <c r="AK141">
        <v>0</v>
      </c>
      <c r="AL141">
        <v>0</v>
      </c>
      <c r="AM141">
        <v>0</v>
      </c>
      <c r="AN141">
        <v>0</v>
      </c>
      <c r="AQ141" t="s">
        <v>72</v>
      </c>
      <c r="AS141">
        <v>8145.1890000000003</v>
      </c>
      <c r="AT141">
        <v>63.023746518105852</v>
      </c>
      <c r="AU141">
        <v>4072.5945000000002</v>
      </c>
    </row>
    <row r="142" spans="1:47" x14ac:dyDescent="0.3">
      <c r="A142" t="s">
        <v>63</v>
      </c>
      <c r="B142" t="s">
        <v>64</v>
      </c>
      <c r="C142" t="s">
        <v>440</v>
      </c>
      <c r="D142" t="s">
        <v>74</v>
      </c>
      <c r="I142">
        <v>1782.13</v>
      </c>
      <c r="O142" t="s">
        <v>67</v>
      </c>
      <c r="T142">
        <v>104.7975114845529</v>
      </c>
      <c r="U142">
        <v>38.494917280000003</v>
      </c>
      <c r="V142">
        <v>27.053907720000002</v>
      </c>
      <c r="W142">
        <v>105.49</v>
      </c>
      <c r="X142" t="s">
        <v>441</v>
      </c>
      <c r="Y142">
        <v>105.49</v>
      </c>
      <c r="Z142" t="s">
        <v>69</v>
      </c>
      <c r="AA142">
        <v>0.82689999999999997</v>
      </c>
      <c r="AC142">
        <v>1473.69</v>
      </c>
      <c r="AE142" t="s">
        <v>442</v>
      </c>
      <c r="AF142" t="s">
        <v>71</v>
      </c>
      <c r="AG142" t="s">
        <v>12</v>
      </c>
      <c r="AH142">
        <v>2</v>
      </c>
      <c r="AI142">
        <v>3567.6149999999998</v>
      </c>
      <c r="AK142">
        <v>0</v>
      </c>
      <c r="AL142">
        <v>0</v>
      </c>
      <c r="AM142">
        <v>0</v>
      </c>
      <c r="AN142">
        <v>0</v>
      </c>
      <c r="AQ142" t="s">
        <v>72</v>
      </c>
      <c r="AS142">
        <v>7135.23</v>
      </c>
      <c r="AT142">
        <v>67.638923120674946</v>
      </c>
      <c r="AU142">
        <v>3567.6149999999998</v>
      </c>
    </row>
    <row r="143" spans="1:47" x14ac:dyDescent="0.3">
      <c r="A143" t="s">
        <v>63</v>
      </c>
      <c r="B143" t="s">
        <v>64</v>
      </c>
      <c r="C143" t="s">
        <v>234</v>
      </c>
      <c r="D143" t="s">
        <v>74</v>
      </c>
      <c r="I143">
        <v>3130.06</v>
      </c>
      <c r="O143" t="s">
        <v>67</v>
      </c>
      <c r="T143">
        <v>302.89638213934279</v>
      </c>
      <c r="U143">
        <v>38.494187555555563</v>
      </c>
      <c r="V143">
        <v>27.056516855555561</v>
      </c>
      <c r="W143">
        <v>304.91000000000003</v>
      </c>
      <c r="X143" t="s">
        <v>443</v>
      </c>
      <c r="Y143">
        <v>299.08999999999997</v>
      </c>
      <c r="Z143" t="s">
        <v>69</v>
      </c>
      <c r="AA143">
        <v>0.89410000000000001</v>
      </c>
      <c r="AC143">
        <v>2798.54</v>
      </c>
      <c r="AE143" t="s">
        <v>444</v>
      </c>
      <c r="AF143" t="s">
        <v>71</v>
      </c>
      <c r="AG143" t="s">
        <v>12</v>
      </c>
      <c r="AH143">
        <v>2</v>
      </c>
      <c r="AI143">
        <v>294.26350000000002</v>
      </c>
      <c r="AK143">
        <v>0</v>
      </c>
      <c r="AL143">
        <v>0</v>
      </c>
      <c r="AM143">
        <v>0</v>
      </c>
      <c r="AN143">
        <v>0</v>
      </c>
      <c r="AQ143" t="s">
        <v>72</v>
      </c>
      <c r="AS143">
        <v>588.52700000000004</v>
      </c>
      <c r="AT143">
        <v>1.930166278574005</v>
      </c>
      <c r="AU143">
        <v>294.26350000000002</v>
      </c>
    </row>
    <row r="144" spans="1:47" x14ac:dyDescent="0.3">
      <c r="A144" t="s">
        <v>63</v>
      </c>
      <c r="B144" t="s">
        <v>64</v>
      </c>
      <c r="C144" t="s">
        <v>445</v>
      </c>
      <c r="D144" t="s">
        <v>74</v>
      </c>
      <c r="I144">
        <v>1339.7</v>
      </c>
      <c r="O144" t="s">
        <v>67</v>
      </c>
      <c r="T144">
        <v>94.74498297243656</v>
      </c>
      <c r="U144">
        <v>38.495910860000002</v>
      </c>
      <c r="V144">
        <v>27.055247340000001</v>
      </c>
      <c r="W144">
        <v>95.37</v>
      </c>
      <c r="X144" t="s">
        <v>446</v>
      </c>
      <c r="Y144">
        <v>95.37</v>
      </c>
      <c r="Z144" t="s">
        <v>69</v>
      </c>
      <c r="AA144">
        <v>0.43969999999999998</v>
      </c>
      <c r="AC144">
        <v>589.13</v>
      </c>
      <c r="AE144" t="s">
        <v>447</v>
      </c>
      <c r="AF144" t="s">
        <v>71</v>
      </c>
      <c r="AG144" t="s">
        <v>12</v>
      </c>
      <c r="AH144">
        <v>2</v>
      </c>
      <c r="AI144">
        <v>3318.2395000000001</v>
      </c>
      <c r="AK144">
        <v>0</v>
      </c>
      <c r="AL144">
        <v>0</v>
      </c>
      <c r="AM144">
        <v>0</v>
      </c>
      <c r="AN144">
        <v>0</v>
      </c>
      <c r="AQ144" t="s">
        <v>72</v>
      </c>
      <c r="AS144">
        <v>6636.4790000000003</v>
      </c>
      <c r="AT144">
        <v>69.586651986998007</v>
      </c>
      <c r="AU144">
        <v>3318.2395000000001</v>
      </c>
    </row>
    <row r="145" spans="1:47" x14ac:dyDescent="0.3">
      <c r="A145" t="s">
        <v>63</v>
      </c>
      <c r="B145" t="s">
        <v>64</v>
      </c>
      <c r="C145" t="s">
        <v>448</v>
      </c>
      <c r="D145" t="s">
        <v>74</v>
      </c>
      <c r="I145">
        <v>1169.03</v>
      </c>
      <c r="O145" t="s">
        <v>67</v>
      </c>
      <c r="T145">
        <v>105.1651932807671</v>
      </c>
      <c r="U145">
        <v>38.491446280000012</v>
      </c>
      <c r="V145">
        <v>27.070315440000002</v>
      </c>
      <c r="W145">
        <v>105.86</v>
      </c>
      <c r="X145" t="s">
        <v>449</v>
      </c>
      <c r="Y145">
        <v>86.14</v>
      </c>
      <c r="Z145" t="s">
        <v>69</v>
      </c>
      <c r="AA145">
        <v>0.4481</v>
      </c>
      <c r="AC145">
        <v>523.85</v>
      </c>
      <c r="AE145" t="s">
        <v>450</v>
      </c>
      <c r="AF145" t="s">
        <v>71</v>
      </c>
      <c r="AG145" t="s">
        <v>12</v>
      </c>
      <c r="AH145">
        <v>1</v>
      </c>
      <c r="AI145">
        <v>8714.4490000000005</v>
      </c>
      <c r="AK145">
        <v>0</v>
      </c>
      <c r="AL145">
        <v>0</v>
      </c>
      <c r="AM145">
        <v>0</v>
      </c>
      <c r="AN145">
        <v>0</v>
      </c>
      <c r="AQ145" t="s">
        <v>72</v>
      </c>
      <c r="AS145">
        <v>8714.4490000000005</v>
      </c>
      <c r="AT145">
        <v>82.32050821840167</v>
      </c>
      <c r="AU145">
        <v>8714.4490000000005</v>
      </c>
    </row>
    <row r="146" spans="1:47" x14ac:dyDescent="0.3">
      <c r="A146" t="s">
        <v>63</v>
      </c>
      <c r="B146" t="s">
        <v>64</v>
      </c>
      <c r="C146" t="s">
        <v>451</v>
      </c>
      <c r="D146" t="s">
        <v>74</v>
      </c>
      <c r="I146">
        <v>1350.04</v>
      </c>
      <c r="O146" t="s">
        <v>67</v>
      </c>
      <c r="T146">
        <v>122.3878507642151</v>
      </c>
      <c r="U146">
        <v>38.491472819999998</v>
      </c>
      <c r="V146">
        <v>27.072569980000001</v>
      </c>
      <c r="W146">
        <v>123.2</v>
      </c>
      <c r="X146" t="s">
        <v>452</v>
      </c>
      <c r="Y146">
        <v>55.17</v>
      </c>
      <c r="Z146" t="s">
        <v>69</v>
      </c>
      <c r="AA146">
        <v>0.75949999999999995</v>
      </c>
      <c r="AC146">
        <v>1025.4000000000001</v>
      </c>
      <c r="AE146" t="s">
        <v>453</v>
      </c>
      <c r="AF146" t="s">
        <v>71</v>
      </c>
      <c r="AG146" t="s">
        <v>12</v>
      </c>
      <c r="AH146">
        <v>2</v>
      </c>
      <c r="AI146">
        <v>1740.3164999999999</v>
      </c>
      <c r="AJ146" t="s">
        <v>454</v>
      </c>
      <c r="AK146">
        <v>1232.175</v>
      </c>
      <c r="AL146">
        <v>0</v>
      </c>
      <c r="AM146">
        <v>1</v>
      </c>
      <c r="AN146">
        <v>0</v>
      </c>
      <c r="AQ146" t="s">
        <v>72</v>
      </c>
      <c r="AS146">
        <v>3480.6329999999998</v>
      </c>
      <c r="AT146">
        <v>28.25189123376623</v>
      </c>
      <c r="AU146">
        <v>1740.3164999999999</v>
      </c>
    </row>
    <row r="147" spans="1:47" x14ac:dyDescent="0.3">
      <c r="A147" t="s">
        <v>63</v>
      </c>
      <c r="B147" t="s">
        <v>64</v>
      </c>
      <c r="C147" t="s">
        <v>455</v>
      </c>
      <c r="D147" t="s">
        <v>74</v>
      </c>
      <c r="I147">
        <v>1661.04</v>
      </c>
      <c r="O147" t="s">
        <v>67</v>
      </c>
      <c r="T147">
        <v>195.8587663555372</v>
      </c>
      <c r="U147">
        <v>38.491009820000002</v>
      </c>
      <c r="V147">
        <v>27.075286519999999</v>
      </c>
      <c r="W147">
        <v>197.15</v>
      </c>
      <c r="X147" t="s">
        <v>456</v>
      </c>
      <c r="Y147">
        <v>197.15</v>
      </c>
      <c r="Z147" t="s">
        <v>69</v>
      </c>
      <c r="AA147">
        <v>0.70679999999999998</v>
      </c>
      <c r="AC147">
        <v>1173.99</v>
      </c>
      <c r="AE147" t="s">
        <v>457</v>
      </c>
      <c r="AF147" t="s">
        <v>71</v>
      </c>
      <c r="AG147" t="s">
        <v>12</v>
      </c>
      <c r="AH147">
        <v>2</v>
      </c>
      <c r="AI147">
        <v>3133.4845</v>
      </c>
      <c r="AK147">
        <v>0</v>
      </c>
      <c r="AL147">
        <v>0</v>
      </c>
      <c r="AM147">
        <v>0</v>
      </c>
      <c r="AN147">
        <v>0</v>
      </c>
      <c r="AQ147" t="s">
        <v>72</v>
      </c>
      <c r="AS147">
        <v>6266.9690000000001</v>
      </c>
      <c r="AT147">
        <v>31.787821455744361</v>
      </c>
      <c r="AU147">
        <v>3133.4845</v>
      </c>
    </row>
    <row r="148" spans="1:47" x14ac:dyDescent="0.3">
      <c r="A148" t="s">
        <v>63</v>
      </c>
      <c r="B148" t="s">
        <v>64</v>
      </c>
      <c r="C148" t="s">
        <v>458</v>
      </c>
      <c r="D148" t="s">
        <v>74</v>
      </c>
      <c r="I148">
        <v>5931.39</v>
      </c>
      <c r="O148" t="s">
        <v>67</v>
      </c>
      <c r="T148">
        <v>137.89341134285951</v>
      </c>
      <c r="U148">
        <v>38.493800980000003</v>
      </c>
      <c r="V148">
        <v>27.07522642</v>
      </c>
      <c r="W148">
        <v>138.80000000000001</v>
      </c>
      <c r="X148" t="s">
        <v>459</v>
      </c>
      <c r="Y148">
        <v>100.75</v>
      </c>
      <c r="Z148" t="s">
        <v>69</v>
      </c>
      <c r="AA148">
        <v>0.37540000000000001</v>
      </c>
      <c r="AC148">
        <v>2226.36</v>
      </c>
      <c r="AE148" t="s">
        <v>460</v>
      </c>
      <c r="AF148" t="s">
        <v>71</v>
      </c>
      <c r="AG148" t="s">
        <v>12</v>
      </c>
      <c r="AH148">
        <v>2</v>
      </c>
      <c r="AI148">
        <v>1926.8085000000001</v>
      </c>
      <c r="AK148">
        <v>0</v>
      </c>
      <c r="AL148">
        <v>0</v>
      </c>
      <c r="AM148">
        <v>0</v>
      </c>
      <c r="AN148">
        <v>0</v>
      </c>
      <c r="AQ148" t="s">
        <v>72</v>
      </c>
      <c r="AS148">
        <v>3853.6170000000002</v>
      </c>
      <c r="AT148">
        <v>27.763811239193078</v>
      </c>
      <c r="AU148">
        <v>1926.8085000000001</v>
      </c>
    </row>
    <row r="149" spans="1:47" x14ac:dyDescent="0.3">
      <c r="A149" t="s">
        <v>63</v>
      </c>
      <c r="B149" t="s">
        <v>64</v>
      </c>
      <c r="C149" t="s">
        <v>461</v>
      </c>
      <c r="D149" t="s">
        <v>74</v>
      </c>
      <c r="I149">
        <v>1498.66</v>
      </c>
      <c r="O149" t="s">
        <v>67</v>
      </c>
      <c r="T149">
        <v>115.6324783921029</v>
      </c>
      <c r="U149">
        <v>38.494512139999998</v>
      </c>
      <c r="V149">
        <v>27.064660459999999</v>
      </c>
      <c r="W149">
        <v>116.4</v>
      </c>
      <c r="X149" t="s">
        <v>462</v>
      </c>
      <c r="Y149">
        <v>54.63</v>
      </c>
      <c r="Z149" t="s">
        <v>69</v>
      </c>
      <c r="AA149">
        <v>0.46010000000000001</v>
      </c>
      <c r="AC149">
        <v>689.48</v>
      </c>
      <c r="AE149" t="s">
        <v>463</v>
      </c>
      <c r="AF149" t="s">
        <v>71</v>
      </c>
      <c r="AG149" t="s">
        <v>12</v>
      </c>
      <c r="AH149">
        <v>1</v>
      </c>
      <c r="AI149">
        <v>5442.7049999999999</v>
      </c>
      <c r="AK149">
        <v>0</v>
      </c>
      <c r="AL149">
        <v>0</v>
      </c>
      <c r="AM149">
        <v>0</v>
      </c>
      <c r="AN149">
        <v>0</v>
      </c>
      <c r="AQ149" t="s">
        <v>72</v>
      </c>
      <c r="AS149">
        <v>5442.7049999999999</v>
      </c>
      <c r="AT149">
        <v>46.758634020618551</v>
      </c>
      <c r="AU149">
        <v>5442.7049999999999</v>
      </c>
    </row>
    <row r="150" spans="1:47" x14ac:dyDescent="0.3">
      <c r="A150" t="s">
        <v>63</v>
      </c>
      <c r="B150" t="s">
        <v>64</v>
      </c>
      <c r="C150" t="s">
        <v>461</v>
      </c>
      <c r="D150" t="s">
        <v>74</v>
      </c>
      <c r="I150">
        <v>1498.66</v>
      </c>
      <c r="O150" t="s">
        <v>67</v>
      </c>
      <c r="T150">
        <v>119.6059797777134</v>
      </c>
      <c r="U150">
        <v>38.494672180000002</v>
      </c>
      <c r="V150">
        <v>27.06422066</v>
      </c>
      <c r="W150">
        <v>120.4</v>
      </c>
      <c r="X150" t="s">
        <v>464</v>
      </c>
      <c r="Y150">
        <v>44.4</v>
      </c>
      <c r="Z150" t="s">
        <v>69</v>
      </c>
      <c r="AA150">
        <v>0.46010000000000001</v>
      </c>
      <c r="AC150">
        <v>689.48</v>
      </c>
      <c r="AE150" t="s">
        <v>463</v>
      </c>
      <c r="AF150" t="s">
        <v>71</v>
      </c>
      <c r="AG150" t="s">
        <v>12</v>
      </c>
      <c r="AH150">
        <v>4</v>
      </c>
      <c r="AI150">
        <v>2321.5889999999999</v>
      </c>
      <c r="AK150">
        <v>0</v>
      </c>
      <c r="AL150">
        <v>0</v>
      </c>
      <c r="AM150">
        <v>0</v>
      </c>
      <c r="AN150">
        <v>0</v>
      </c>
      <c r="AQ150" t="s">
        <v>72</v>
      </c>
      <c r="AS150">
        <v>9286.3559999999998</v>
      </c>
      <c r="AT150">
        <v>77.129202657807298</v>
      </c>
      <c r="AU150">
        <v>2321.5889999999999</v>
      </c>
    </row>
    <row r="151" spans="1:47" x14ac:dyDescent="0.3">
      <c r="A151" t="s">
        <v>63</v>
      </c>
      <c r="B151" t="s">
        <v>64</v>
      </c>
      <c r="C151" t="s">
        <v>465</v>
      </c>
      <c r="D151" t="s">
        <v>74</v>
      </c>
      <c r="I151">
        <v>964.06</v>
      </c>
      <c r="O151" t="s">
        <v>67</v>
      </c>
      <c r="T151">
        <v>122.8628177326608</v>
      </c>
      <c r="U151">
        <v>38.495365020000001</v>
      </c>
      <c r="V151">
        <v>27.065927739999999</v>
      </c>
      <c r="W151">
        <v>123.68</v>
      </c>
      <c r="X151" t="s">
        <v>466</v>
      </c>
      <c r="Y151">
        <v>102.32</v>
      </c>
      <c r="Z151" t="s">
        <v>69</v>
      </c>
      <c r="AA151">
        <v>0.746</v>
      </c>
      <c r="AC151">
        <v>719.17</v>
      </c>
      <c r="AE151" t="s">
        <v>467</v>
      </c>
      <c r="AF151" t="s">
        <v>71</v>
      </c>
      <c r="AG151" t="s">
        <v>12</v>
      </c>
      <c r="AH151">
        <v>1</v>
      </c>
      <c r="AI151">
        <v>4468.3220000000001</v>
      </c>
      <c r="AK151">
        <v>0</v>
      </c>
      <c r="AL151">
        <v>0</v>
      </c>
      <c r="AM151">
        <v>0</v>
      </c>
      <c r="AN151">
        <v>0</v>
      </c>
      <c r="AQ151" t="s">
        <v>72</v>
      </c>
      <c r="AS151">
        <v>4468.3220000000001</v>
      </c>
      <c r="AT151">
        <v>36.128088615782673</v>
      </c>
      <c r="AU151">
        <v>4468.3220000000001</v>
      </c>
    </row>
    <row r="152" spans="1:47" x14ac:dyDescent="0.3">
      <c r="A152" t="s">
        <v>63</v>
      </c>
      <c r="B152" t="s">
        <v>64</v>
      </c>
      <c r="C152" t="s">
        <v>140</v>
      </c>
      <c r="D152" t="s">
        <v>74</v>
      </c>
      <c r="I152">
        <v>2281.25</v>
      </c>
      <c r="O152" t="s">
        <v>67</v>
      </c>
      <c r="T152">
        <v>104.0078453665341</v>
      </c>
      <c r="U152">
        <v>38.496078183333331</v>
      </c>
      <c r="V152">
        <v>27.06480466666666</v>
      </c>
      <c r="W152">
        <v>104.7</v>
      </c>
      <c r="X152" t="s">
        <v>468</v>
      </c>
      <c r="Y152">
        <v>4.72</v>
      </c>
      <c r="Z152" t="s">
        <v>69</v>
      </c>
      <c r="AA152">
        <v>0.58140000000000003</v>
      </c>
      <c r="AC152">
        <v>1326.39</v>
      </c>
      <c r="AE152" t="s">
        <v>469</v>
      </c>
      <c r="AF152" t="s">
        <v>71</v>
      </c>
      <c r="AG152" t="s">
        <v>12</v>
      </c>
      <c r="AH152">
        <v>1</v>
      </c>
      <c r="AI152">
        <v>26.202999999999999</v>
      </c>
      <c r="AK152">
        <v>0</v>
      </c>
      <c r="AL152">
        <v>0</v>
      </c>
      <c r="AM152">
        <v>0</v>
      </c>
      <c r="AN152">
        <v>0</v>
      </c>
      <c r="AQ152" t="s">
        <v>72</v>
      </c>
      <c r="AS152">
        <v>26.202999999999999</v>
      </c>
      <c r="AT152">
        <v>0.25026743075453678</v>
      </c>
      <c r="AU152">
        <v>26.202999999999999</v>
      </c>
    </row>
    <row r="153" spans="1:47" x14ac:dyDescent="0.3">
      <c r="A153" t="s">
        <v>63</v>
      </c>
      <c r="B153" t="s">
        <v>64</v>
      </c>
      <c r="C153" t="s">
        <v>100</v>
      </c>
      <c r="D153" t="s">
        <v>74</v>
      </c>
      <c r="I153">
        <v>3721.8</v>
      </c>
      <c r="O153" t="s">
        <v>67</v>
      </c>
      <c r="T153">
        <v>105.19949796279791</v>
      </c>
      <c r="U153">
        <v>38.495823799999997</v>
      </c>
      <c r="V153">
        <v>27.065658719999998</v>
      </c>
      <c r="W153">
        <v>105.9</v>
      </c>
      <c r="X153" t="s">
        <v>470</v>
      </c>
      <c r="Y153">
        <v>105.9</v>
      </c>
      <c r="Z153" t="s">
        <v>69</v>
      </c>
      <c r="AA153">
        <v>0.47299999999999998</v>
      </c>
      <c r="AC153">
        <v>1760.25</v>
      </c>
      <c r="AE153" t="s">
        <v>471</v>
      </c>
      <c r="AF153" t="s">
        <v>71</v>
      </c>
      <c r="AG153" t="s">
        <v>12</v>
      </c>
      <c r="AH153">
        <v>2</v>
      </c>
      <c r="AI153">
        <v>3546.26</v>
      </c>
      <c r="AK153">
        <v>0</v>
      </c>
      <c r="AL153">
        <v>0</v>
      </c>
      <c r="AM153">
        <v>0</v>
      </c>
      <c r="AN153">
        <v>0</v>
      </c>
      <c r="AQ153" t="s">
        <v>72</v>
      </c>
      <c r="AS153">
        <v>7092.52</v>
      </c>
      <c r="AT153">
        <v>66.973748819641173</v>
      </c>
      <c r="AU153">
        <v>3546.26</v>
      </c>
    </row>
    <row r="154" spans="1:47" x14ac:dyDescent="0.3">
      <c r="A154" t="s">
        <v>63</v>
      </c>
      <c r="B154" t="s">
        <v>64</v>
      </c>
      <c r="C154" t="s">
        <v>158</v>
      </c>
      <c r="D154" t="s">
        <v>74</v>
      </c>
      <c r="I154">
        <v>2603.2399999999998</v>
      </c>
      <c r="O154" t="s">
        <v>67</v>
      </c>
      <c r="T154">
        <v>116.4109137857274</v>
      </c>
      <c r="U154">
        <v>38.496671579999997</v>
      </c>
      <c r="V154">
        <v>27.062397260000001</v>
      </c>
      <c r="W154">
        <v>117.18</v>
      </c>
      <c r="X154" t="s">
        <v>472</v>
      </c>
      <c r="Y154">
        <v>64.19</v>
      </c>
      <c r="Z154" t="s">
        <v>69</v>
      </c>
      <c r="AA154">
        <v>0.84240000000000004</v>
      </c>
      <c r="AC154">
        <v>2192.89</v>
      </c>
      <c r="AE154" t="s">
        <v>473</v>
      </c>
      <c r="AF154" t="s">
        <v>71</v>
      </c>
      <c r="AG154" t="s">
        <v>12</v>
      </c>
      <c r="AH154">
        <v>2</v>
      </c>
      <c r="AI154">
        <v>2294.0590000000002</v>
      </c>
      <c r="AK154">
        <v>0</v>
      </c>
      <c r="AL154">
        <v>0</v>
      </c>
      <c r="AM154">
        <v>0</v>
      </c>
      <c r="AN154">
        <v>0</v>
      </c>
      <c r="AQ154" t="s">
        <v>72</v>
      </c>
      <c r="AS154">
        <v>4588.1180000000004</v>
      </c>
      <c r="AT154">
        <v>39.154446151220348</v>
      </c>
      <c r="AU154">
        <v>2294.0590000000002</v>
      </c>
    </row>
    <row r="155" spans="1:47" x14ac:dyDescent="0.3">
      <c r="A155" t="s">
        <v>63</v>
      </c>
      <c r="B155" t="s">
        <v>64</v>
      </c>
      <c r="C155" t="s">
        <v>158</v>
      </c>
      <c r="D155" t="s">
        <v>74</v>
      </c>
      <c r="I155">
        <v>2603.2399999999998</v>
      </c>
      <c r="O155" t="s">
        <v>67</v>
      </c>
      <c r="T155">
        <v>135.45448927388981</v>
      </c>
      <c r="U155">
        <v>38.496292480000001</v>
      </c>
      <c r="V155">
        <v>27.062127619999998</v>
      </c>
      <c r="W155">
        <v>136.35</v>
      </c>
      <c r="X155" t="s">
        <v>474</v>
      </c>
      <c r="Y155">
        <v>136.35</v>
      </c>
      <c r="Z155" t="s">
        <v>69</v>
      </c>
      <c r="AA155">
        <v>0.84240000000000004</v>
      </c>
      <c r="AC155">
        <v>2192.89</v>
      </c>
      <c r="AE155" t="s">
        <v>473</v>
      </c>
      <c r="AF155" t="s">
        <v>71</v>
      </c>
      <c r="AG155" t="s">
        <v>12</v>
      </c>
      <c r="AH155">
        <v>2</v>
      </c>
      <c r="AI155">
        <v>3304.163</v>
      </c>
      <c r="AK155">
        <v>0</v>
      </c>
      <c r="AL155">
        <v>0</v>
      </c>
      <c r="AM155">
        <v>0</v>
      </c>
      <c r="AN155">
        <v>0</v>
      </c>
      <c r="AQ155" t="s">
        <v>72</v>
      </c>
      <c r="AS155">
        <v>6608.326</v>
      </c>
      <c r="AT155">
        <v>48.465903923725698</v>
      </c>
      <c r="AU155">
        <v>3304.163</v>
      </c>
    </row>
    <row r="156" spans="1:47" x14ac:dyDescent="0.3">
      <c r="A156" t="s">
        <v>63</v>
      </c>
      <c r="B156" t="s">
        <v>64</v>
      </c>
      <c r="C156" t="s">
        <v>163</v>
      </c>
      <c r="D156" t="s">
        <v>74</v>
      </c>
      <c r="I156">
        <v>2210.73</v>
      </c>
      <c r="O156" t="s">
        <v>67</v>
      </c>
      <c r="T156">
        <v>90.989838930041515</v>
      </c>
      <c r="U156">
        <v>38.49608242</v>
      </c>
      <c r="V156">
        <v>27.063229499999998</v>
      </c>
      <c r="W156">
        <v>91.59</v>
      </c>
      <c r="X156" t="s">
        <v>475</v>
      </c>
      <c r="Y156">
        <v>74.069999999999993</v>
      </c>
      <c r="Z156" t="s">
        <v>69</v>
      </c>
      <c r="AA156">
        <v>0.75119999999999998</v>
      </c>
      <c r="AC156">
        <v>1660.79</v>
      </c>
      <c r="AE156" t="s">
        <v>476</v>
      </c>
      <c r="AF156" t="s">
        <v>71</v>
      </c>
      <c r="AG156" t="s">
        <v>12</v>
      </c>
      <c r="AH156">
        <v>2</v>
      </c>
      <c r="AI156">
        <v>1871.7705000000001</v>
      </c>
      <c r="AK156">
        <v>0</v>
      </c>
      <c r="AL156">
        <v>0</v>
      </c>
      <c r="AM156">
        <v>0</v>
      </c>
      <c r="AN156">
        <v>0</v>
      </c>
      <c r="AQ156" t="s">
        <v>72</v>
      </c>
      <c r="AS156">
        <v>3743.5410000000002</v>
      </c>
      <c r="AT156">
        <v>40.872813625941703</v>
      </c>
      <c r="AU156">
        <v>1871.7705000000001</v>
      </c>
    </row>
    <row r="157" spans="1:47" x14ac:dyDescent="0.3">
      <c r="A157" t="s">
        <v>63</v>
      </c>
      <c r="B157" t="s">
        <v>64</v>
      </c>
      <c r="C157" t="s">
        <v>477</v>
      </c>
      <c r="D157" t="s">
        <v>74</v>
      </c>
      <c r="I157">
        <v>2659.19</v>
      </c>
      <c r="O157" t="s">
        <v>67</v>
      </c>
      <c r="T157">
        <v>92.037363967357464</v>
      </c>
      <c r="U157">
        <v>38.495567400000013</v>
      </c>
      <c r="V157">
        <v>27.062935060000001</v>
      </c>
      <c r="W157">
        <v>92.65</v>
      </c>
      <c r="X157" t="s">
        <v>478</v>
      </c>
      <c r="Y157">
        <v>73.760000000000005</v>
      </c>
      <c r="Z157" t="s">
        <v>69</v>
      </c>
      <c r="AA157">
        <v>0.61299999999999999</v>
      </c>
      <c r="AC157">
        <v>1630.1</v>
      </c>
      <c r="AE157" t="s">
        <v>479</v>
      </c>
      <c r="AF157" t="s">
        <v>71</v>
      </c>
      <c r="AG157" t="s">
        <v>12</v>
      </c>
      <c r="AH157">
        <v>1</v>
      </c>
      <c r="AI157">
        <v>3439.0120000000002</v>
      </c>
      <c r="AK157">
        <v>0</v>
      </c>
      <c r="AL157">
        <v>0</v>
      </c>
      <c r="AM157">
        <v>0</v>
      </c>
      <c r="AN157">
        <v>0</v>
      </c>
      <c r="AQ157" t="s">
        <v>72</v>
      </c>
      <c r="AS157">
        <v>3439.0120000000002</v>
      </c>
      <c r="AT157">
        <v>37.118316243928767</v>
      </c>
      <c r="AU157">
        <v>3439.0120000000002</v>
      </c>
    </row>
    <row r="158" spans="1:47" x14ac:dyDescent="0.3">
      <c r="A158" t="s">
        <v>63</v>
      </c>
      <c r="B158" t="s">
        <v>64</v>
      </c>
      <c r="C158" t="s">
        <v>176</v>
      </c>
      <c r="D158" t="s">
        <v>74</v>
      </c>
      <c r="I158">
        <v>1466.76</v>
      </c>
      <c r="O158" t="s">
        <v>67</v>
      </c>
      <c r="T158">
        <v>117.5755466945289</v>
      </c>
      <c r="U158">
        <v>38.498240199999998</v>
      </c>
      <c r="V158">
        <v>27.06345606</v>
      </c>
      <c r="W158">
        <v>118.35</v>
      </c>
      <c r="X158" t="s">
        <v>480</v>
      </c>
      <c r="Y158">
        <v>118.35</v>
      </c>
      <c r="Z158" t="s">
        <v>69</v>
      </c>
      <c r="AA158">
        <v>0.60399999999999998</v>
      </c>
      <c r="AC158">
        <v>885.92</v>
      </c>
      <c r="AE158" t="s">
        <v>481</v>
      </c>
      <c r="AF158" t="s">
        <v>71</v>
      </c>
      <c r="AG158" t="s">
        <v>12</v>
      </c>
      <c r="AH158">
        <v>2</v>
      </c>
      <c r="AI158">
        <v>2851.1965</v>
      </c>
      <c r="AK158">
        <v>0</v>
      </c>
      <c r="AL158">
        <v>0</v>
      </c>
      <c r="AM158">
        <v>0</v>
      </c>
      <c r="AN158">
        <v>0</v>
      </c>
      <c r="AQ158" t="s">
        <v>72</v>
      </c>
      <c r="AS158">
        <v>5702.393</v>
      </c>
      <c r="AT158">
        <v>48.182450359104351</v>
      </c>
      <c r="AU158">
        <v>2851.1965</v>
      </c>
    </row>
    <row r="159" spans="1:47" x14ac:dyDescent="0.3">
      <c r="A159" t="s">
        <v>63</v>
      </c>
      <c r="B159" t="s">
        <v>64</v>
      </c>
      <c r="C159" t="s">
        <v>482</v>
      </c>
      <c r="D159" t="s">
        <v>74</v>
      </c>
      <c r="I159">
        <v>2117.0100000000002</v>
      </c>
      <c r="O159" t="s">
        <v>67</v>
      </c>
      <c r="T159">
        <v>106.095393158234</v>
      </c>
      <c r="U159">
        <v>38.496255900000001</v>
      </c>
      <c r="V159">
        <v>27.06363412</v>
      </c>
      <c r="W159">
        <v>106.8</v>
      </c>
      <c r="X159" t="s">
        <v>483</v>
      </c>
      <c r="Y159">
        <v>106.8</v>
      </c>
      <c r="Z159" t="s">
        <v>69</v>
      </c>
      <c r="AA159">
        <v>0.50819999999999999</v>
      </c>
      <c r="AC159">
        <v>1075.8800000000001</v>
      </c>
      <c r="AE159" t="s">
        <v>484</v>
      </c>
      <c r="AF159" t="s">
        <v>71</v>
      </c>
      <c r="AG159" t="s">
        <v>12</v>
      </c>
      <c r="AH159">
        <v>1</v>
      </c>
      <c r="AI159">
        <v>2469.8330000000001</v>
      </c>
      <c r="AK159">
        <v>0</v>
      </c>
      <c r="AL159">
        <v>0</v>
      </c>
      <c r="AM159">
        <v>0</v>
      </c>
      <c r="AN159">
        <v>0</v>
      </c>
      <c r="AQ159" t="s">
        <v>72</v>
      </c>
      <c r="AS159">
        <v>2469.8330000000001</v>
      </c>
      <c r="AT159">
        <v>23.125777153558051</v>
      </c>
      <c r="AU159">
        <v>2469.8330000000001</v>
      </c>
    </row>
    <row r="160" spans="1:47" x14ac:dyDescent="0.3">
      <c r="A160" t="s">
        <v>63</v>
      </c>
      <c r="B160" t="s">
        <v>64</v>
      </c>
      <c r="C160" t="s">
        <v>485</v>
      </c>
      <c r="D160" t="s">
        <v>74</v>
      </c>
      <c r="I160">
        <v>2260.02</v>
      </c>
      <c r="O160" t="s">
        <v>67</v>
      </c>
      <c r="T160">
        <v>114.0996737006669</v>
      </c>
      <c r="U160">
        <v>38.498029833333327</v>
      </c>
      <c r="V160">
        <v>27.066552516666668</v>
      </c>
      <c r="W160">
        <v>114.85</v>
      </c>
      <c r="X160" t="s">
        <v>486</v>
      </c>
      <c r="Y160">
        <v>114.85</v>
      </c>
      <c r="Z160" t="s">
        <v>69</v>
      </c>
      <c r="AA160">
        <v>0.60850000000000004</v>
      </c>
      <c r="AC160">
        <v>1375.32</v>
      </c>
      <c r="AE160" t="s">
        <v>487</v>
      </c>
      <c r="AF160" t="s">
        <v>71</v>
      </c>
      <c r="AG160" t="s">
        <v>12</v>
      </c>
      <c r="AH160">
        <v>1</v>
      </c>
      <c r="AI160">
        <v>6538.3379999999997</v>
      </c>
      <c r="AK160">
        <v>0</v>
      </c>
      <c r="AL160">
        <v>0</v>
      </c>
      <c r="AM160">
        <v>0</v>
      </c>
      <c r="AN160">
        <v>0</v>
      </c>
      <c r="AQ160" t="s">
        <v>72</v>
      </c>
      <c r="AS160">
        <v>6538.3379999999997</v>
      </c>
      <c r="AT160">
        <v>56.92936874183718</v>
      </c>
      <c r="AU160">
        <v>6538.3379999999997</v>
      </c>
    </row>
    <row r="161" spans="1:47" x14ac:dyDescent="0.3">
      <c r="A161" t="s">
        <v>84</v>
      </c>
      <c r="B161" t="s">
        <v>84</v>
      </c>
      <c r="C161" t="s">
        <v>488</v>
      </c>
      <c r="D161" t="s">
        <v>489</v>
      </c>
      <c r="I161">
        <v>23559.06</v>
      </c>
      <c r="O161" t="s">
        <v>67</v>
      </c>
      <c r="T161">
        <v>217.6257401925825</v>
      </c>
      <c r="U161">
        <v>38.502786020000002</v>
      </c>
      <c r="V161">
        <v>26.960430819999999</v>
      </c>
      <c r="W161">
        <v>219.12</v>
      </c>
      <c r="X161" t="s">
        <v>490</v>
      </c>
      <c r="Y161">
        <v>210.96</v>
      </c>
      <c r="Z161" t="s">
        <v>69</v>
      </c>
      <c r="AA161">
        <v>0.2336</v>
      </c>
      <c r="AC161">
        <v>5503.15</v>
      </c>
      <c r="AE161" t="s">
        <v>491</v>
      </c>
      <c r="AF161" t="s">
        <v>90</v>
      </c>
      <c r="AG161" t="s">
        <v>12</v>
      </c>
      <c r="AH161">
        <v>2</v>
      </c>
      <c r="AI161">
        <v>4086.0925000000002</v>
      </c>
      <c r="AK161">
        <v>0</v>
      </c>
      <c r="AL161">
        <v>0</v>
      </c>
      <c r="AM161">
        <v>0</v>
      </c>
      <c r="AN161">
        <v>0</v>
      </c>
      <c r="AQ161" t="s">
        <v>72</v>
      </c>
      <c r="AS161">
        <v>8172.1849999999986</v>
      </c>
      <c r="AT161">
        <v>37.295477364001457</v>
      </c>
      <c r="AU161">
        <v>4086.0925000000002</v>
      </c>
    </row>
    <row r="162" spans="1:47" x14ac:dyDescent="0.3">
      <c r="A162" t="s">
        <v>84</v>
      </c>
      <c r="B162" t="s">
        <v>84</v>
      </c>
      <c r="C162" t="s">
        <v>488</v>
      </c>
      <c r="D162" t="s">
        <v>489</v>
      </c>
      <c r="I162">
        <v>23559.06</v>
      </c>
      <c r="O162" t="s">
        <v>67</v>
      </c>
      <c r="T162">
        <v>227.04754741221089</v>
      </c>
      <c r="U162">
        <v>38.503517940000002</v>
      </c>
      <c r="V162">
        <v>26.960205259999999</v>
      </c>
      <c r="W162">
        <v>228.6</v>
      </c>
      <c r="X162" t="s">
        <v>492</v>
      </c>
      <c r="Y162">
        <v>228.6</v>
      </c>
      <c r="Z162" t="s">
        <v>69</v>
      </c>
      <c r="AA162">
        <v>0.2336</v>
      </c>
      <c r="AC162">
        <v>5503.15</v>
      </c>
      <c r="AE162" t="s">
        <v>491</v>
      </c>
      <c r="AF162" t="s">
        <v>90</v>
      </c>
      <c r="AG162" t="s">
        <v>12</v>
      </c>
      <c r="AH162">
        <v>4</v>
      </c>
      <c r="AI162">
        <v>6408.0319999999992</v>
      </c>
      <c r="AK162">
        <v>0</v>
      </c>
      <c r="AL162">
        <v>0</v>
      </c>
      <c r="AM162">
        <v>0</v>
      </c>
      <c r="AN162">
        <v>0</v>
      </c>
      <c r="AQ162" t="s">
        <v>72</v>
      </c>
      <c r="AS162">
        <v>25632.128000000001</v>
      </c>
      <c r="AT162">
        <v>112.1265441819772</v>
      </c>
      <c r="AU162">
        <v>6408.0319999999992</v>
      </c>
    </row>
    <row r="163" spans="1:47" x14ac:dyDescent="0.3">
      <c r="A163" t="s">
        <v>84</v>
      </c>
      <c r="B163" t="s">
        <v>84</v>
      </c>
      <c r="C163" t="s">
        <v>488</v>
      </c>
      <c r="D163" t="s">
        <v>489</v>
      </c>
      <c r="I163">
        <v>23559.06</v>
      </c>
      <c r="O163" t="s">
        <v>67</v>
      </c>
      <c r="T163">
        <v>136.86394870068389</v>
      </c>
      <c r="U163">
        <v>38.504119780000003</v>
      </c>
      <c r="V163">
        <v>26.960317440000001</v>
      </c>
      <c r="W163">
        <v>137.80000000000001</v>
      </c>
      <c r="X163" t="s">
        <v>493</v>
      </c>
      <c r="Y163">
        <v>137.80000000000001</v>
      </c>
      <c r="Z163" t="s">
        <v>69</v>
      </c>
      <c r="AA163">
        <v>0.2336</v>
      </c>
      <c r="AC163">
        <v>5503.15</v>
      </c>
      <c r="AE163" t="s">
        <v>491</v>
      </c>
      <c r="AF163" t="s">
        <v>90</v>
      </c>
      <c r="AG163" t="s">
        <v>12</v>
      </c>
      <c r="AH163">
        <v>1</v>
      </c>
      <c r="AI163">
        <v>10031.23</v>
      </c>
      <c r="AK163">
        <v>0</v>
      </c>
      <c r="AL163">
        <v>0</v>
      </c>
      <c r="AM163">
        <v>0</v>
      </c>
      <c r="AN163">
        <v>0</v>
      </c>
      <c r="AQ163" t="s">
        <v>72</v>
      </c>
      <c r="AS163">
        <v>10031.23</v>
      </c>
      <c r="AT163">
        <v>72.795573294629889</v>
      </c>
      <c r="AU163">
        <v>10031.23</v>
      </c>
    </row>
    <row r="164" spans="1:47" x14ac:dyDescent="0.3">
      <c r="A164" t="s">
        <v>84</v>
      </c>
      <c r="B164" t="s">
        <v>84</v>
      </c>
      <c r="C164" t="s">
        <v>488</v>
      </c>
      <c r="D164" t="s">
        <v>489</v>
      </c>
      <c r="I164">
        <v>23559.06</v>
      </c>
      <c r="O164" t="s">
        <v>67</v>
      </c>
      <c r="T164">
        <v>261.67418458797329</v>
      </c>
      <c r="U164">
        <v>38.503996360000002</v>
      </c>
      <c r="V164">
        <v>26.959745259999998</v>
      </c>
      <c r="W164">
        <v>263.47000000000003</v>
      </c>
      <c r="X164" t="s">
        <v>494</v>
      </c>
      <c r="Y164">
        <v>263.47000000000003</v>
      </c>
      <c r="Z164" t="s">
        <v>69</v>
      </c>
      <c r="AA164">
        <v>0.2336</v>
      </c>
      <c r="AC164">
        <v>5503.15</v>
      </c>
      <c r="AE164" t="s">
        <v>491</v>
      </c>
      <c r="AF164" t="s">
        <v>90</v>
      </c>
      <c r="AG164" t="s">
        <v>12</v>
      </c>
      <c r="AH164">
        <v>2</v>
      </c>
      <c r="AI164">
        <v>3906.8330000000001</v>
      </c>
      <c r="AK164">
        <v>0</v>
      </c>
      <c r="AL164">
        <v>0</v>
      </c>
      <c r="AM164">
        <v>0</v>
      </c>
      <c r="AN164">
        <v>0</v>
      </c>
      <c r="AQ164" t="s">
        <v>72</v>
      </c>
      <c r="AS164">
        <v>7813.6659999999993</v>
      </c>
      <c r="AT164">
        <v>29.65675788514821</v>
      </c>
      <c r="AU164">
        <v>3906.8330000000001</v>
      </c>
    </row>
    <row r="165" spans="1:47" x14ac:dyDescent="0.3">
      <c r="A165" t="s">
        <v>84</v>
      </c>
      <c r="B165" t="s">
        <v>84</v>
      </c>
      <c r="C165" t="s">
        <v>488</v>
      </c>
      <c r="D165" t="s">
        <v>489</v>
      </c>
      <c r="I165">
        <v>23559.06</v>
      </c>
      <c r="O165" t="s">
        <v>67</v>
      </c>
      <c r="T165">
        <v>252.58085673269829</v>
      </c>
      <c r="U165">
        <v>38.50412523333334</v>
      </c>
      <c r="V165">
        <v>26.960920726666661</v>
      </c>
      <c r="W165">
        <v>254.31</v>
      </c>
      <c r="X165" t="s">
        <v>495</v>
      </c>
      <c r="Y165">
        <v>254.31</v>
      </c>
      <c r="Z165" t="s">
        <v>69</v>
      </c>
      <c r="AA165">
        <v>0.2336</v>
      </c>
      <c r="AC165">
        <v>5503.15</v>
      </c>
      <c r="AE165" t="s">
        <v>491</v>
      </c>
      <c r="AF165" t="s">
        <v>90</v>
      </c>
      <c r="AG165" t="s">
        <v>12</v>
      </c>
      <c r="AH165">
        <v>2</v>
      </c>
      <c r="AI165">
        <v>4545.2934999999998</v>
      </c>
      <c r="AK165">
        <v>0</v>
      </c>
      <c r="AL165">
        <v>0</v>
      </c>
      <c r="AM165">
        <v>0</v>
      </c>
      <c r="AN165">
        <v>0</v>
      </c>
      <c r="AQ165" t="s">
        <v>72</v>
      </c>
      <c r="AS165">
        <v>9090.5869999999995</v>
      </c>
      <c r="AT165">
        <v>35.746085486217609</v>
      </c>
      <c r="AU165">
        <v>4545.2934999999998</v>
      </c>
    </row>
    <row r="166" spans="1:47" x14ac:dyDescent="0.3">
      <c r="A166" t="s">
        <v>84</v>
      </c>
      <c r="B166" t="s">
        <v>84</v>
      </c>
      <c r="C166" t="s">
        <v>488</v>
      </c>
      <c r="D166" t="s">
        <v>489</v>
      </c>
      <c r="I166">
        <v>23559.06</v>
      </c>
      <c r="O166" t="s">
        <v>67</v>
      </c>
      <c r="T166">
        <v>126.5424304761973</v>
      </c>
      <c r="U166">
        <v>38.503916313333328</v>
      </c>
      <c r="V166">
        <v>26.960981546666659</v>
      </c>
      <c r="W166">
        <v>127.41</v>
      </c>
      <c r="X166" t="s">
        <v>496</v>
      </c>
      <c r="Y166">
        <v>127.41</v>
      </c>
      <c r="Z166" t="s">
        <v>69</v>
      </c>
      <c r="AA166">
        <v>0.2336</v>
      </c>
      <c r="AC166">
        <v>5503.15</v>
      </c>
      <c r="AE166" t="s">
        <v>491</v>
      </c>
      <c r="AF166" t="s">
        <v>90</v>
      </c>
      <c r="AG166" t="s">
        <v>12</v>
      </c>
      <c r="AH166">
        <v>1</v>
      </c>
      <c r="AI166">
        <v>4251.2169999999996</v>
      </c>
      <c r="AK166">
        <v>0</v>
      </c>
      <c r="AL166">
        <v>0</v>
      </c>
      <c r="AM166">
        <v>0</v>
      </c>
      <c r="AN166">
        <v>0</v>
      </c>
      <c r="AQ166" t="s">
        <v>72</v>
      </c>
      <c r="AS166">
        <v>4251.2169999999996</v>
      </c>
      <c r="AT166">
        <v>33.36643120634173</v>
      </c>
      <c r="AU166">
        <v>4251.2169999999996</v>
      </c>
    </row>
    <row r="167" spans="1:47" x14ac:dyDescent="0.3">
      <c r="A167" t="s">
        <v>84</v>
      </c>
      <c r="B167" t="s">
        <v>84</v>
      </c>
      <c r="C167" t="s">
        <v>488</v>
      </c>
      <c r="D167" t="s">
        <v>489</v>
      </c>
      <c r="I167">
        <v>23559.06</v>
      </c>
      <c r="O167" t="s">
        <v>67</v>
      </c>
      <c r="T167">
        <v>235.697193367794</v>
      </c>
      <c r="U167">
        <v>38.503707336842112</v>
      </c>
      <c r="V167">
        <v>26.961080147368431</v>
      </c>
      <c r="W167">
        <v>237.31</v>
      </c>
      <c r="X167" t="s">
        <v>497</v>
      </c>
      <c r="Y167">
        <v>237.31</v>
      </c>
      <c r="Z167" t="s">
        <v>69</v>
      </c>
      <c r="AA167">
        <v>0.2336</v>
      </c>
      <c r="AC167">
        <v>5503.15</v>
      </c>
      <c r="AE167" t="s">
        <v>491</v>
      </c>
      <c r="AF167" t="s">
        <v>90</v>
      </c>
      <c r="AG167" t="s">
        <v>12</v>
      </c>
      <c r="AH167">
        <v>2</v>
      </c>
      <c r="AI167">
        <v>8069.1495000000004</v>
      </c>
      <c r="AK167">
        <v>0</v>
      </c>
      <c r="AL167">
        <v>0</v>
      </c>
      <c r="AM167">
        <v>0</v>
      </c>
      <c r="AN167">
        <v>0</v>
      </c>
      <c r="AQ167" t="s">
        <v>72</v>
      </c>
      <c r="AS167">
        <v>16138.299000000001</v>
      </c>
      <c r="AT167">
        <v>68.005136740971722</v>
      </c>
      <c r="AU167">
        <v>8069.1495000000004</v>
      </c>
    </row>
    <row r="168" spans="1:47" x14ac:dyDescent="0.3">
      <c r="A168" t="s">
        <v>84</v>
      </c>
      <c r="B168" t="s">
        <v>84</v>
      </c>
      <c r="C168" t="s">
        <v>488</v>
      </c>
      <c r="D168" t="s">
        <v>489</v>
      </c>
      <c r="I168">
        <v>23559.06</v>
      </c>
      <c r="O168" t="s">
        <v>67</v>
      </c>
      <c r="T168">
        <v>235.12379398042921</v>
      </c>
      <c r="U168">
        <v>38.503565569230773</v>
      </c>
      <c r="V168">
        <v>26.960733053846148</v>
      </c>
      <c r="W168">
        <v>236.74</v>
      </c>
      <c r="X168" t="s">
        <v>498</v>
      </c>
      <c r="Y168">
        <v>236.74</v>
      </c>
      <c r="Z168" t="s">
        <v>69</v>
      </c>
      <c r="AA168">
        <v>0.2336</v>
      </c>
      <c r="AC168">
        <v>5503.15</v>
      </c>
      <c r="AE168" t="s">
        <v>491</v>
      </c>
      <c r="AF168" t="s">
        <v>90</v>
      </c>
      <c r="AG168" t="s">
        <v>12</v>
      </c>
      <c r="AH168">
        <v>2</v>
      </c>
      <c r="AI168">
        <v>5585.0790000000006</v>
      </c>
      <c r="AK168">
        <v>0</v>
      </c>
      <c r="AL168">
        <v>0</v>
      </c>
      <c r="AM168">
        <v>0</v>
      </c>
      <c r="AN168">
        <v>0</v>
      </c>
      <c r="AQ168" t="s">
        <v>72</v>
      </c>
      <c r="AS168">
        <v>11170.157999999999</v>
      </c>
      <c r="AT168">
        <v>47.183230548280818</v>
      </c>
      <c r="AU168">
        <v>5585.0790000000006</v>
      </c>
    </row>
    <row r="169" spans="1:47" x14ac:dyDescent="0.3">
      <c r="A169" t="s">
        <v>84</v>
      </c>
      <c r="B169" t="s">
        <v>84</v>
      </c>
      <c r="C169" t="s">
        <v>488</v>
      </c>
      <c r="D169" t="s">
        <v>489</v>
      </c>
      <c r="I169">
        <v>23559.06</v>
      </c>
      <c r="O169" t="s">
        <v>67</v>
      </c>
      <c r="T169">
        <v>131.09248055334399</v>
      </c>
      <c r="U169">
        <v>38.503548533333337</v>
      </c>
      <c r="V169">
        <v>26.960498533333329</v>
      </c>
      <c r="W169">
        <v>131.99</v>
      </c>
      <c r="X169" t="s">
        <v>499</v>
      </c>
      <c r="Y169">
        <v>131.99</v>
      </c>
      <c r="Z169" t="s">
        <v>69</v>
      </c>
      <c r="AA169">
        <v>0.2336</v>
      </c>
      <c r="AC169">
        <v>5503.15</v>
      </c>
      <c r="AE169" t="s">
        <v>491</v>
      </c>
      <c r="AF169" t="s">
        <v>90</v>
      </c>
      <c r="AG169" t="s">
        <v>12</v>
      </c>
      <c r="AH169">
        <v>1</v>
      </c>
      <c r="AI169">
        <v>3757.1260000000002</v>
      </c>
      <c r="AK169">
        <v>0</v>
      </c>
      <c r="AL169">
        <v>0</v>
      </c>
      <c r="AM169">
        <v>0</v>
      </c>
      <c r="AN169">
        <v>0</v>
      </c>
      <c r="AQ169" t="s">
        <v>72</v>
      </c>
      <c r="AS169">
        <v>3757.1260000000002</v>
      </c>
      <c r="AT169">
        <v>28.465232214561709</v>
      </c>
      <c r="AU169">
        <v>3757.1260000000002</v>
      </c>
    </row>
    <row r="170" spans="1:47" x14ac:dyDescent="0.3">
      <c r="A170" t="s">
        <v>84</v>
      </c>
      <c r="B170" t="s">
        <v>84</v>
      </c>
      <c r="C170" t="s">
        <v>488</v>
      </c>
      <c r="D170" t="s">
        <v>489</v>
      </c>
      <c r="I170">
        <v>23559.06</v>
      </c>
      <c r="O170" t="s">
        <v>67</v>
      </c>
      <c r="T170">
        <v>237.44883447218751</v>
      </c>
      <c r="U170">
        <v>38.502780441176469</v>
      </c>
      <c r="V170">
        <v>26.960947311764709</v>
      </c>
      <c r="W170">
        <v>239.08</v>
      </c>
      <c r="X170" t="s">
        <v>500</v>
      </c>
      <c r="Y170">
        <v>239.08</v>
      </c>
      <c r="Z170" t="s">
        <v>69</v>
      </c>
      <c r="AA170">
        <v>0.2336</v>
      </c>
      <c r="AC170">
        <v>5503.15</v>
      </c>
      <c r="AE170" t="s">
        <v>491</v>
      </c>
      <c r="AF170" t="s">
        <v>90</v>
      </c>
      <c r="AG170" t="s">
        <v>12</v>
      </c>
      <c r="AH170">
        <v>2</v>
      </c>
      <c r="AI170">
        <v>2272.4580000000001</v>
      </c>
      <c r="AK170">
        <v>0</v>
      </c>
      <c r="AL170">
        <v>0</v>
      </c>
      <c r="AM170">
        <v>0</v>
      </c>
      <c r="AN170">
        <v>0</v>
      </c>
      <c r="AQ170" t="s">
        <v>72</v>
      </c>
      <c r="AS170">
        <v>4544.9160000000002</v>
      </c>
      <c r="AT170">
        <v>19.01002175004183</v>
      </c>
      <c r="AU170">
        <v>2272.4580000000001</v>
      </c>
    </row>
    <row r="171" spans="1:47" x14ac:dyDescent="0.3">
      <c r="A171" t="s">
        <v>84</v>
      </c>
      <c r="B171" t="s">
        <v>84</v>
      </c>
      <c r="C171" t="s">
        <v>488</v>
      </c>
      <c r="D171" t="s">
        <v>489</v>
      </c>
      <c r="I171">
        <v>23559.06</v>
      </c>
      <c r="O171" t="s">
        <v>67</v>
      </c>
      <c r="T171">
        <v>143.0478566976698</v>
      </c>
      <c r="U171">
        <v>38.5027793</v>
      </c>
      <c r="V171">
        <v>26.96069843529412</v>
      </c>
      <c r="W171">
        <v>144.03</v>
      </c>
      <c r="X171" t="s">
        <v>501</v>
      </c>
      <c r="Y171">
        <v>142.61000000000001</v>
      </c>
      <c r="Z171" t="s">
        <v>69</v>
      </c>
      <c r="AA171">
        <v>0.2336</v>
      </c>
      <c r="AC171">
        <v>5503.15</v>
      </c>
      <c r="AE171" t="s">
        <v>491</v>
      </c>
      <c r="AF171" t="s">
        <v>90</v>
      </c>
      <c r="AG171" t="s">
        <v>12</v>
      </c>
      <c r="AH171">
        <v>1</v>
      </c>
      <c r="AI171">
        <v>3221.3249999999998</v>
      </c>
      <c r="AK171">
        <v>0</v>
      </c>
      <c r="AL171">
        <v>0</v>
      </c>
      <c r="AM171">
        <v>0</v>
      </c>
      <c r="AN171">
        <v>0</v>
      </c>
      <c r="AQ171" t="s">
        <v>72</v>
      </c>
      <c r="AS171">
        <v>3221.3249999999998</v>
      </c>
      <c r="AT171">
        <v>22.36565298896063</v>
      </c>
      <c r="AU171">
        <v>3221.3249999999998</v>
      </c>
    </row>
    <row r="172" spans="1:47" x14ac:dyDescent="0.3">
      <c r="A172" t="s">
        <v>84</v>
      </c>
      <c r="B172" t="s">
        <v>84</v>
      </c>
      <c r="C172" t="s">
        <v>502</v>
      </c>
      <c r="D172" t="s">
        <v>489</v>
      </c>
      <c r="I172">
        <v>19562.22</v>
      </c>
      <c r="O172" t="s">
        <v>67</v>
      </c>
      <c r="T172">
        <v>90.089134852634515</v>
      </c>
      <c r="U172">
        <v>38.503646580000002</v>
      </c>
      <c r="V172">
        <v>26.9614248</v>
      </c>
      <c r="W172">
        <v>90.71</v>
      </c>
      <c r="X172" t="s">
        <v>503</v>
      </c>
      <c r="Y172">
        <v>90.71</v>
      </c>
      <c r="Z172" t="s">
        <v>69</v>
      </c>
      <c r="AA172">
        <v>0.25540000000000002</v>
      </c>
      <c r="AC172">
        <v>4996.76</v>
      </c>
      <c r="AE172" t="s">
        <v>504</v>
      </c>
      <c r="AF172" t="s">
        <v>90</v>
      </c>
      <c r="AG172" t="s">
        <v>12</v>
      </c>
      <c r="AH172">
        <v>1</v>
      </c>
      <c r="AI172">
        <v>4322.3639999999996</v>
      </c>
      <c r="AK172">
        <v>0</v>
      </c>
      <c r="AL172">
        <v>0</v>
      </c>
      <c r="AM172">
        <v>0</v>
      </c>
      <c r="AN172">
        <v>0</v>
      </c>
      <c r="AQ172" t="s">
        <v>72</v>
      </c>
      <c r="AS172">
        <v>4322.3639999999996</v>
      </c>
      <c r="AT172">
        <v>47.650358284643367</v>
      </c>
      <c r="AU172">
        <v>4322.3639999999996</v>
      </c>
    </row>
    <row r="173" spans="1:47" x14ac:dyDescent="0.3">
      <c r="A173" t="s">
        <v>84</v>
      </c>
      <c r="B173" t="s">
        <v>84</v>
      </c>
      <c r="C173" t="s">
        <v>502</v>
      </c>
      <c r="D173" t="s">
        <v>489</v>
      </c>
      <c r="I173">
        <v>19562.22</v>
      </c>
      <c r="O173" t="s">
        <v>67</v>
      </c>
      <c r="T173">
        <v>159.14348124786929</v>
      </c>
      <c r="U173">
        <v>38.503330859999998</v>
      </c>
      <c r="V173">
        <v>26.962076920000001</v>
      </c>
      <c r="W173">
        <v>160.22999999999999</v>
      </c>
      <c r="X173" t="s">
        <v>505</v>
      </c>
      <c r="Y173">
        <v>160.22999999999999</v>
      </c>
      <c r="Z173" t="s">
        <v>69</v>
      </c>
      <c r="AA173">
        <v>0.25540000000000002</v>
      </c>
      <c r="AC173">
        <v>4996.76</v>
      </c>
      <c r="AE173" t="s">
        <v>504</v>
      </c>
      <c r="AF173" t="s">
        <v>90</v>
      </c>
      <c r="AG173" t="s">
        <v>12</v>
      </c>
      <c r="AH173">
        <v>2</v>
      </c>
      <c r="AI173">
        <v>5402.0559999999996</v>
      </c>
      <c r="AK173">
        <v>0</v>
      </c>
      <c r="AL173">
        <v>0</v>
      </c>
      <c r="AM173">
        <v>0</v>
      </c>
      <c r="AN173">
        <v>0</v>
      </c>
      <c r="AQ173" t="s">
        <v>72</v>
      </c>
      <c r="AS173">
        <v>10804.111999999999</v>
      </c>
      <c r="AT173">
        <v>67.428771141484134</v>
      </c>
      <c r="AU173">
        <v>5402.0559999999996</v>
      </c>
    </row>
    <row r="174" spans="1:47" x14ac:dyDescent="0.3">
      <c r="A174" t="s">
        <v>84</v>
      </c>
      <c r="B174" t="s">
        <v>84</v>
      </c>
      <c r="C174" t="s">
        <v>502</v>
      </c>
      <c r="D174" t="s">
        <v>489</v>
      </c>
      <c r="I174">
        <v>19562.22</v>
      </c>
      <c r="O174" t="s">
        <v>67</v>
      </c>
      <c r="T174">
        <v>98.621622930000001</v>
      </c>
      <c r="U174">
        <v>38.503335837500003</v>
      </c>
      <c r="V174">
        <v>26.9615758875</v>
      </c>
      <c r="W174">
        <v>99.3</v>
      </c>
      <c r="X174" t="s">
        <v>506</v>
      </c>
      <c r="Y174">
        <v>99.3</v>
      </c>
      <c r="Z174" t="s">
        <v>69</v>
      </c>
      <c r="AA174">
        <v>0.25540000000000002</v>
      </c>
      <c r="AC174">
        <v>4996.76</v>
      </c>
      <c r="AE174" t="s">
        <v>504</v>
      </c>
      <c r="AF174" t="s">
        <v>90</v>
      </c>
      <c r="AG174" t="s">
        <v>12</v>
      </c>
      <c r="AH174">
        <v>1</v>
      </c>
      <c r="AI174">
        <v>4733.835</v>
      </c>
      <c r="AK174">
        <v>0</v>
      </c>
      <c r="AL174">
        <v>0</v>
      </c>
      <c r="AM174">
        <v>0</v>
      </c>
      <c r="AN174">
        <v>0</v>
      </c>
      <c r="AQ174" t="s">
        <v>72</v>
      </c>
      <c r="AS174">
        <v>4733.835</v>
      </c>
      <c r="AT174">
        <v>47.672054380664648</v>
      </c>
      <c r="AU174">
        <v>4733.835</v>
      </c>
    </row>
    <row r="175" spans="1:47" x14ac:dyDescent="0.3">
      <c r="A175" t="s">
        <v>84</v>
      </c>
      <c r="B175" t="s">
        <v>84</v>
      </c>
      <c r="C175" t="s">
        <v>502</v>
      </c>
      <c r="D175" t="s">
        <v>489</v>
      </c>
      <c r="I175">
        <v>19562.22</v>
      </c>
      <c r="O175" t="s">
        <v>67</v>
      </c>
      <c r="T175">
        <v>166.97720790446451</v>
      </c>
      <c r="U175">
        <v>38.502724499999999</v>
      </c>
      <c r="V175">
        <v>26.962142740000001</v>
      </c>
      <c r="W175">
        <v>168.12</v>
      </c>
      <c r="X175" t="s">
        <v>507</v>
      </c>
      <c r="Y175">
        <v>129.97999999999999</v>
      </c>
      <c r="Z175" t="s">
        <v>69</v>
      </c>
      <c r="AA175">
        <v>0.25540000000000002</v>
      </c>
      <c r="AC175">
        <v>4996.76</v>
      </c>
      <c r="AE175" t="s">
        <v>504</v>
      </c>
      <c r="AF175" t="s">
        <v>90</v>
      </c>
      <c r="AG175" t="s">
        <v>12</v>
      </c>
      <c r="AH175">
        <v>2</v>
      </c>
      <c r="AI175">
        <v>2652.7444999999998</v>
      </c>
      <c r="AK175">
        <v>0</v>
      </c>
      <c r="AL175">
        <v>0</v>
      </c>
      <c r="AM175">
        <v>0</v>
      </c>
      <c r="AN175">
        <v>0</v>
      </c>
      <c r="AQ175" t="s">
        <v>72</v>
      </c>
      <c r="AS175">
        <v>5305.4889999999996</v>
      </c>
      <c r="AT175">
        <v>31.557750416369259</v>
      </c>
      <c r="AU175">
        <v>2652.7444999999998</v>
      </c>
    </row>
    <row r="176" spans="1:47" x14ac:dyDescent="0.3">
      <c r="A176" t="s">
        <v>84</v>
      </c>
      <c r="B176" t="s">
        <v>84</v>
      </c>
      <c r="C176" t="s">
        <v>508</v>
      </c>
      <c r="D176" t="s">
        <v>489</v>
      </c>
      <c r="I176">
        <v>43060.3</v>
      </c>
      <c r="O176" t="s">
        <v>67</v>
      </c>
      <c r="T176">
        <v>287.04231271935288</v>
      </c>
      <c r="U176">
        <v>38.506546180000001</v>
      </c>
      <c r="V176">
        <v>26.959127079999998</v>
      </c>
      <c r="W176">
        <v>289.01</v>
      </c>
      <c r="X176" t="s">
        <v>509</v>
      </c>
      <c r="Y176">
        <v>289.01</v>
      </c>
      <c r="Z176" t="s">
        <v>69</v>
      </c>
      <c r="AA176">
        <v>0.18290000000000001</v>
      </c>
      <c r="AC176">
        <v>7873.89</v>
      </c>
      <c r="AE176" t="s">
        <v>510</v>
      </c>
      <c r="AF176" t="s">
        <v>90</v>
      </c>
      <c r="AG176" t="s">
        <v>12</v>
      </c>
      <c r="AH176">
        <v>1</v>
      </c>
      <c r="AI176">
        <v>30664.85</v>
      </c>
      <c r="AK176">
        <v>0</v>
      </c>
      <c r="AL176">
        <v>0</v>
      </c>
      <c r="AM176">
        <v>0</v>
      </c>
      <c r="AN176">
        <v>0</v>
      </c>
      <c r="AQ176" t="s">
        <v>72</v>
      </c>
      <c r="AS176">
        <v>30664.85</v>
      </c>
      <c r="AT176">
        <v>106.10307601813091</v>
      </c>
      <c r="AU176">
        <v>30664.85</v>
      </c>
    </row>
    <row r="177" spans="1:47" x14ac:dyDescent="0.3">
      <c r="A177" t="s">
        <v>84</v>
      </c>
      <c r="B177" t="s">
        <v>84</v>
      </c>
      <c r="C177" t="s">
        <v>508</v>
      </c>
      <c r="D177" t="s">
        <v>489</v>
      </c>
      <c r="I177">
        <v>43060.3</v>
      </c>
      <c r="O177" t="s">
        <v>67</v>
      </c>
      <c r="T177">
        <v>287.00395291311281</v>
      </c>
      <c r="U177">
        <v>38.506360880000003</v>
      </c>
      <c r="V177">
        <v>26.9591797</v>
      </c>
      <c r="W177">
        <v>288.97000000000003</v>
      </c>
      <c r="X177" t="s">
        <v>511</v>
      </c>
      <c r="Y177">
        <v>288.97000000000003</v>
      </c>
      <c r="Z177" t="s">
        <v>69</v>
      </c>
      <c r="AA177">
        <v>0.18290000000000001</v>
      </c>
      <c r="AC177">
        <v>7873.89</v>
      </c>
      <c r="AE177" t="s">
        <v>510</v>
      </c>
      <c r="AF177" t="s">
        <v>90</v>
      </c>
      <c r="AG177" t="s">
        <v>12</v>
      </c>
      <c r="AH177">
        <v>1</v>
      </c>
      <c r="AI177">
        <v>13731.04</v>
      </c>
      <c r="AK177">
        <v>0</v>
      </c>
      <c r="AL177">
        <v>0</v>
      </c>
      <c r="AM177">
        <v>0</v>
      </c>
      <c r="AN177">
        <v>0</v>
      </c>
      <c r="AQ177" t="s">
        <v>72</v>
      </c>
      <c r="AS177">
        <v>13731.04</v>
      </c>
      <c r="AT177">
        <v>47.51718171436481</v>
      </c>
      <c r="AU177">
        <v>13731.04</v>
      </c>
    </row>
    <row r="178" spans="1:47" x14ac:dyDescent="0.3">
      <c r="A178" t="s">
        <v>84</v>
      </c>
      <c r="B178" t="s">
        <v>84</v>
      </c>
      <c r="C178" t="s">
        <v>508</v>
      </c>
      <c r="D178" t="s">
        <v>489</v>
      </c>
      <c r="I178">
        <v>43060.3</v>
      </c>
      <c r="O178" t="s">
        <v>67</v>
      </c>
      <c r="T178">
        <v>287.04376202660387</v>
      </c>
      <c r="U178">
        <v>38.506176379999999</v>
      </c>
      <c r="V178">
        <v>26.95923058</v>
      </c>
      <c r="W178">
        <v>289.01</v>
      </c>
      <c r="X178" t="s">
        <v>512</v>
      </c>
      <c r="Y178">
        <v>289.01</v>
      </c>
      <c r="Z178" t="s">
        <v>69</v>
      </c>
      <c r="AA178">
        <v>0.18290000000000001</v>
      </c>
      <c r="AC178">
        <v>7873.89</v>
      </c>
      <c r="AE178" t="s">
        <v>510</v>
      </c>
      <c r="AF178" t="s">
        <v>90</v>
      </c>
      <c r="AG178" t="s">
        <v>12</v>
      </c>
      <c r="AH178">
        <v>1</v>
      </c>
      <c r="AI178">
        <v>9239.3809999999994</v>
      </c>
      <c r="AK178">
        <v>0</v>
      </c>
      <c r="AL178">
        <v>0</v>
      </c>
      <c r="AM178">
        <v>0</v>
      </c>
      <c r="AN178">
        <v>0</v>
      </c>
      <c r="AQ178" t="s">
        <v>72</v>
      </c>
      <c r="AS178">
        <v>9239.3809999999994</v>
      </c>
      <c r="AT178">
        <v>31.969070274384968</v>
      </c>
      <c r="AU178">
        <v>9239.3809999999994</v>
      </c>
    </row>
    <row r="179" spans="1:47" x14ac:dyDescent="0.3">
      <c r="A179" t="s">
        <v>84</v>
      </c>
      <c r="B179" t="s">
        <v>84</v>
      </c>
      <c r="C179" t="s">
        <v>508</v>
      </c>
      <c r="D179" t="s">
        <v>489</v>
      </c>
      <c r="I179">
        <v>43060.3</v>
      </c>
      <c r="O179" t="s">
        <v>67</v>
      </c>
      <c r="T179">
        <v>286.87725753071788</v>
      </c>
      <c r="U179">
        <v>38.505979099999998</v>
      </c>
      <c r="V179">
        <v>26.959287499999999</v>
      </c>
      <c r="W179">
        <v>288.83999999999997</v>
      </c>
      <c r="X179" t="s">
        <v>513</v>
      </c>
      <c r="Y179">
        <v>214.1</v>
      </c>
      <c r="Z179" t="s">
        <v>69</v>
      </c>
      <c r="AA179">
        <v>0.18290000000000001</v>
      </c>
      <c r="AC179">
        <v>7873.89</v>
      </c>
      <c r="AE179" t="s">
        <v>510</v>
      </c>
      <c r="AF179" t="s">
        <v>90</v>
      </c>
      <c r="AG179" t="s">
        <v>12</v>
      </c>
      <c r="AH179">
        <v>1</v>
      </c>
      <c r="AI179">
        <v>16854.89</v>
      </c>
      <c r="AK179">
        <v>0</v>
      </c>
      <c r="AL179">
        <v>0</v>
      </c>
      <c r="AM179">
        <v>0</v>
      </c>
      <c r="AN179">
        <v>0</v>
      </c>
      <c r="AQ179" t="s">
        <v>72</v>
      </c>
      <c r="AS179">
        <v>16854.89</v>
      </c>
      <c r="AT179">
        <v>58.353725245810843</v>
      </c>
      <c r="AU179">
        <v>16854.89</v>
      </c>
    </row>
    <row r="180" spans="1:47" x14ac:dyDescent="0.3">
      <c r="A180" t="s">
        <v>84</v>
      </c>
      <c r="B180" t="s">
        <v>84</v>
      </c>
      <c r="C180" t="s">
        <v>508</v>
      </c>
      <c r="D180" t="s">
        <v>489</v>
      </c>
      <c r="I180">
        <v>43060.3</v>
      </c>
      <c r="O180" t="s">
        <v>67</v>
      </c>
      <c r="T180">
        <v>286.87697554380782</v>
      </c>
      <c r="U180">
        <v>38.506050700000003</v>
      </c>
      <c r="V180">
        <v>26.9596269</v>
      </c>
      <c r="W180">
        <v>288.83999999999997</v>
      </c>
      <c r="X180" t="s">
        <v>514</v>
      </c>
      <c r="Y180">
        <v>222.92</v>
      </c>
      <c r="Z180" t="s">
        <v>69</v>
      </c>
      <c r="AA180">
        <v>0.18290000000000001</v>
      </c>
      <c r="AC180">
        <v>7873.89</v>
      </c>
      <c r="AE180" t="s">
        <v>510</v>
      </c>
      <c r="AF180" t="s">
        <v>90</v>
      </c>
      <c r="AG180" t="s">
        <v>12</v>
      </c>
      <c r="AH180">
        <v>1</v>
      </c>
      <c r="AI180">
        <v>14243.28</v>
      </c>
      <c r="AK180">
        <v>0</v>
      </c>
      <c r="AL180">
        <v>0</v>
      </c>
      <c r="AM180">
        <v>0</v>
      </c>
      <c r="AN180">
        <v>0</v>
      </c>
      <c r="AQ180" t="s">
        <v>72</v>
      </c>
      <c r="AS180">
        <v>14243.28</v>
      </c>
      <c r="AT180">
        <v>49.312006647278778</v>
      </c>
      <c r="AU180">
        <v>14243.28</v>
      </c>
    </row>
    <row r="181" spans="1:47" x14ac:dyDescent="0.3">
      <c r="A181" t="s">
        <v>84</v>
      </c>
      <c r="B181" t="s">
        <v>84</v>
      </c>
      <c r="C181" t="s">
        <v>508</v>
      </c>
      <c r="D181" t="s">
        <v>489</v>
      </c>
      <c r="I181">
        <v>43060.3</v>
      </c>
      <c r="O181" t="s">
        <v>67</v>
      </c>
      <c r="T181">
        <v>287.00691697146158</v>
      </c>
      <c r="U181">
        <v>38.506233639999991</v>
      </c>
      <c r="V181">
        <v>26.959602520000001</v>
      </c>
      <c r="W181">
        <v>288.97000000000003</v>
      </c>
      <c r="X181" t="s">
        <v>515</v>
      </c>
      <c r="Y181">
        <v>288.97000000000003</v>
      </c>
      <c r="Z181" t="s">
        <v>69</v>
      </c>
      <c r="AA181">
        <v>0.18290000000000001</v>
      </c>
      <c r="AC181">
        <v>7873.89</v>
      </c>
      <c r="AE181" t="s">
        <v>510</v>
      </c>
      <c r="AF181" t="s">
        <v>90</v>
      </c>
      <c r="AG181" t="s">
        <v>12</v>
      </c>
      <c r="AH181">
        <v>1</v>
      </c>
      <c r="AI181">
        <v>18285.14</v>
      </c>
      <c r="AK181">
        <v>0</v>
      </c>
      <c r="AL181">
        <v>0</v>
      </c>
      <c r="AM181">
        <v>0</v>
      </c>
      <c r="AN181">
        <v>0</v>
      </c>
      <c r="AQ181" t="s">
        <v>72</v>
      </c>
      <c r="AS181">
        <v>18285.14</v>
      </c>
      <c r="AT181">
        <v>63.276949164273098</v>
      </c>
      <c r="AU181">
        <v>18285.14</v>
      </c>
    </row>
    <row r="182" spans="1:47" x14ac:dyDescent="0.3">
      <c r="A182" t="s">
        <v>84</v>
      </c>
      <c r="B182" t="s">
        <v>84</v>
      </c>
      <c r="C182" t="s">
        <v>508</v>
      </c>
      <c r="D182" t="s">
        <v>489</v>
      </c>
      <c r="I182">
        <v>43060.3</v>
      </c>
      <c r="O182" t="s">
        <v>67</v>
      </c>
      <c r="T182">
        <v>286.91466581686899</v>
      </c>
      <c r="U182">
        <v>38.506407000000003</v>
      </c>
      <c r="V182">
        <v>26.95955988</v>
      </c>
      <c r="W182">
        <v>288.88</v>
      </c>
      <c r="X182" t="s">
        <v>516</v>
      </c>
      <c r="Y182">
        <v>288.88</v>
      </c>
      <c r="Z182" t="s">
        <v>69</v>
      </c>
      <c r="AA182">
        <v>0.18290000000000001</v>
      </c>
      <c r="AC182">
        <v>7873.89</v>
      </c>
      <c r="AE182" t="s">
        <v>510</v>
      </c>
      <c r="AF182" t="s">
        <v>90</v>
      </c>
      <c r="AG182" t="s">
        <v>12</v>
      </c>
      <c r="AH182">
        <v>1</v>
      </c>
      <c r="AI182">
        <v>11949.79</v>
      </c>
      <c r="AK182">
        <v>0</v>
      </c>
      <c r="AL182">
        <v>0</v>
      </c>
      <c r="AM182">
        <v>0</v>
      </c>
      <c r="AN182">
        <v>0</v>
      </c>
      <c r="AQ182" t="s">
        <v>72</v>
      </c>
      <c r="AS182">
        <v>11949.79</v>
      </c>
      <c r="AT182">
        <v>41.365930490168942</v>
      </c>
      <c r="AU182">
        <v>11949.79</v>
      </c>
    </row>
    <row r="183" spans="1:47" x14ac:dyDescent="0.3">
      <c r="A183" t="s">
        <v>84</v>
      </c>
      <c r="B183" t="s">
        <v>84</v>
      </c>
      <c r="C183" t="s">
        <v>508</v>
      </c>
      <c r="D183" t="s">
        <v>489</v>
      </c>
      <c r="I183">
        <v>43060.3</v>
      </c>
      <c r="O183" t="s">
        <v>67</v>
      </c>
      <c r="T183">
        <v>153.73010955994729</v>
      </c>
      <c r="U183">
        <v>38.506636488888887</v>
      </c>
      <c r="V183">
        <v>26.961050822222219</v>
      </c>
      <c r="W183">
        <v>154.78</v>
      </c>
      <c r="X183" t="s">
        <v>517</v>
      </c>
      <c r="Y183">
        <v>154.78</v>
      </c>
      <c r="Z183" t="s">
        <v>69</v>
      </c>
      <c r="AA183">
        <v>0.18290000000000001</v>
      </c>
      <c r="AC183">
        <v>7873.89</v>
      </c>
      <c r="AE183" t="s">
        <v>510</v>
      </c>
      <c r="AF183" t="s">
        <v>90</v>
      </c>
      <c r="AG183" t="s">
        <v>12</v>
      </c>
      <c r="AH183">
        <v>1</v>
      </c>
      <c r="AI183">
        <v>7406.7460000000001</v>
      </c>
      <c r="AK183">
        <v>0</v>
      </c>
      <c r="AL183">
        <v>0</v>
      </c>
      <c r="AM183">
        <v>0</v>
      </c>
      <c r="AN183">
        <v>0</v>
      </c>
      <c r="AQ183" t="s">
        <v>72</v>
      </c>
      <c r="AS183">
        <v>7406.7460000000001</v>
      </c>
      <c r="AT183">
        <v>47.853378989533532</v>
      </c>
      <c r="AU183">
        <v>7406.7460000000001</v>
      </c>
    </row>
    <row r="184" spans="1:47" x14ac:dyDescent="0.3">
      <c r="A184" t="s">
        <v>84</v>
      </c>
      <c r="B184" t="s">
        <v>84</v>
      </c>
      <c r="C184" t="s">
        <v>518</v>
      </c>
      <c r="D184" t="s">
        <v>489</v>
      </c>
      <c r="I184">
        <v>26244.61</v>
      </c>
      <c r="O184" t="s">
        <v>67</v>
      </c>
      <c r="T184">
        <v>245.5722363653249</v>
      </c>
      <c r="U184">
        <v>38.505261300000001</v>
      </c>
      <c r="V184">
        <v>26.959863339999998</v>
      </c>
      <c r="W184">
        <v>247.26</v>
      </c>
      <c r="X184" t="s">
        <v>519</v>
      </c>
      <c r="Y184">
        <v>247.26</v>
      </c>
      <c r="Z184" t="s">
        <v>69</v>
      </c>
      <c r="AA184">
        <v>0.251</v>
      </c>
      <c r="AC184">
        <v>6587.4400000000014</v>
      </c>
      <c r="AE184" t="s">
        <v>520</v>
      </c>
      <c r="AF184" t="s">
        <v>90</v>
      </c>
      <c r="AG184" t="s">
        <v>12</v>
      </c>
      <c r="AH184">
        <v>1</v>
      </c>
      <c r="AI184">
        <v>10791.1</v>
      </c>
      <c r="AK184">
        <v>0</v>
      </c>
      <c r="AL184">
        <v>0</v>
      </c>
      <c r="AM184">
        <v>0</v>
      </c>
      <c r="AN184">
        <v>0</v>
      </c>
      <c r="AQ184" t="s">
        <v>72</v>
      </c>
      <c r="AS184">
        <v>10791.1</v>
      </c>
      <c r="AT184">
        <v>43.64272425786622</v>
      </c>
      <c r="AU184">
        <v>10791.1</v>
      </c>
    </row>
    <row r="185" spans="1:47" x14ac:dyDescent="0.3">
      <c r="A185" t="s">
        <v>84</v>
      </c>
      <c r="B185" t="s">
        <v>84</v>
      </c>
      <c r="C185" t="s">
        <v>518</v>
      </c>
      <c r="D185" t="s">
        <v>489</v>
      </c>
      <c r="I185">
        <v>26244.61</v>
      </c>
      <c r="O185" t="s">
        <v>67</v>
      </c>
      <c r="T185">
        <v>219.51903711198551</v>
      </c>
      <c r="U185">
        <v>38.505227599999998</v>
      </c>
      <c r="V185">
        <v>26.959666240000001</v>
      </c>
      <c r="W185">
        <v>221.02</v>
      </c>
      <c r="X185" t="s">
        <v>521</v>
      </c>
      <c r="Y185">
        <v>221.02</v>
      </c>
      <c r="Z185" t="s">
        <v>69</v>
      </c>
      <c r="AA185">
        <v>0.251</v>
      </c>
      <c r="AC185">
        <v>6587.4400000000014</v>
      </c>
      <c r="AE185" t="s">
        <v>520</v>
      </c>
      <c r="AF185" t="s">
        <v>90</v>
      </c>
      <c r="AG185" t="s">
        <v>12</v>
      </c>
      <c r="AH185">
        <v>1</v>
      </c>
      <c r="AI185">
        <v>9141.6779999999999</v>
      </c>
      <c r="AK185">
        <v>0</v>
      </c>
      <c r="AL185">
        <v>0</v>
      </c>
      <c r="AM185">
        <v>0</v>
      </c>
      <c r="AN185">
        <v>0</v>
      </c>
      <c r="AQ185" t="s">
        <v>72</v>
      </c>
      <c r="AS185">
        <v>9141.6779999999999</v>
      </c>
      <c r="AT185">
        <v>41.361315718034568</v>
      </c>
      <c r="AU185">
        <v>9141.6779999999999</v>
      </c>
    </row>
    <row r="186" spans="1:47" x14ac:dyDescent="0.3">
      <c r="A186" t="s">
        <v>84</v>
      </c>
      <c r="B186" t="s">
        <v>84</v>
      </c>
      <c r="C186" t="s">
        <v>518</v>
      </c>
      <c r="D186" t="s">
        <v>489</v>
      </c>
      <c r="I186">
        <v>26244.61</v>
      </c>
      <c r="O186" t="s">
        <v>67</v>
      </c>
      <c r="T186">
        <v>262.69311450659649</v>
      </c>
      <c r="U186">
        <v>38.505201240000012</v>
      </c>
      <c r="V186">
        <v>26.959451739999999</v>
      </c>
      <c r="W186">
        <v>264.49</v>
      </c>
      <c r="X186" t="s">
        <v>522</v>
      </c>
      <c r="Y186">
        <v>264.49</v>
      </c>
      <c r="Z186" t="s">
        <v>69</v>
      </c>
      <c r="AA186">
        <v>0.251</v>
      </c>
      <c r="AC186">
        <v>6587.4400000000014</v>
      </c>
      <c r="AE186" t="s">
        <v>520</v>
      </c>
      <c r="AF186" t="s">
        <v>90</v>
      </c>
      <c r="AG186" t="s">
        <v>12</v>
      </c>
      <c r="AH186">
        <v>1</v>
      </c>
      <c r="AI186">
        <v>11785.92</v>
      </c>
      <c r="AK186">
        <v>0</v>
      </c>
      <c r="AL186">
        <v>0</v>
      </c>
      <c r="AM186">
        <v>0</v>
      </c>
      <c r="AN186">
        <v>0</v>
      </c>
      <c r="AQ186" t="s">
        <v>72</v>
      </c>
      <c r="AS186">
        <v>11785.92</v>
      </c>
      <c r="AT186">
        <v>44.560928579530419</v>
      </c>
      <c r="AU186">
        <v>11785.92</v>
      </c>
    </row>
    <row r="187" spans="1:47" x14ac:dyDescent="0.3">
      <c r="A187" t="s">
        <v>84</v>
      </c>
      <c r="B187" t="s">
        <v>84</v>
      </c>
      <c r="C187" t="s">
        <v>518</v>
      </c>
      <c r="D187" t="s">
        <v>489</v>
      </c>
      <c r="I187">
        <v>26244.61</v>
      </c>
      <c r="O187" t="s">
        <v>67</v>
      </c>
      <c r="T187">
        <v>189.00758160357361</v>
      </c>
      <c r="U187">
        <v>38.505393485714293</v>
      </c>
      <c r="V187">
        <v>26.96118884285714</v>
      </c>
      <c r="W187">
        <v>190.3</v>
      </c>
      <c r="X187" t="s">
        <v>523</v>
      </c>
      <c r="Y187">
        <v>190.3</v>
      </c>
      <c r="Z187" t="s">
        <v>69</v>
      </c>
      <c r="AA187">
        <v>0.251</v>
      </c>
      <c r="AC187">
        <v>6587.4400000000014</v>
      </c>
      <c r="AE187" t="s">
        <v>520</v>
      </c>
      <c r="AF187" t="s">
        <v>90</v>
      </c>
      <c r="AG187" t="s">
        <v>12</v>
      </c>
      <c r="AH187">
        <v>1</v>
      </c>
      <c r="AI187">
        <v>4336.8810000000003</v>
      </c>
      <c r="AK187">
        <v>0</v>
      </c>
      <c r="AL187">
        <v>0</v>
      </c>
      <c r="AM187">
        <v>0</v>
      </c>
      <c r="AN187">
        <v>0</v>
      </c>
      <c r="AQ187" t="s">
        <v>72</v>
      </c>
      <c r="AS187">
        <v>4336.8810000000003</v>
      </c>
      <c r="AT187">
        <v>22.789705727798211</v>
      </c>
      <c r="AU187">
        <v>4336.8810000000003</v>
      </c>
    </row>
    <row r="188" spans="1:47" x14ac:dyDescent="0.3">
      <c r="A188" t="s">
        <v>84</v>
      </c>
      <c r="B188" t="s">
        <v>84</v>
      </c>
      <c r="C188" t="s">
        <v>518</v>
      </c>
      <c r="D188" t="s">
        <v>489</v>
      </c>
      <c r="I188">
        <v>26244.61</v>
      </c>
      <c r="O188" t="s">
        <v>67</v>
      </c>
      <c r="T188">
        <v>164.86442183769569</v>
      </c>
      <c r="U188">
        <v>38.506018285714283</v>
      </c>
      <c r="V188">
        <v>26.961491128571431</v>
      </c>
      <c r="W188">
        <v>165.99</v>
      </c>
      <c r="X188" t="s">
        <v>524</v>
      </c>
      <c r="Y188">
        <v>165.99</v>
      </c>
      <c r="Z188" t="s">
        <v>69</v>
      </c>
      <c r="AA188">
        <v>0.251</v>
      </c>
      <c r="AC188">
        <v>6587.4400000000014</v>
      </c>
      <c r="AE188" t="s">
        <v>520</v>
      </c>
      <c r="AF188" t="s">
        <v>90</v>
      </c>
      <c r="AG188" t="s">
        <v>12</v>
      </c>
      <c r="AH188">
        <v>1</v>
      </c>
      <c r="AI188">
        <v>4091.4389999999999</v>
      </c>
      <c r="AK188">
        <v>0</v>
      </c>
      <c r="AL188">
        <v>0</v>
      </c>
      <c r="AM188">
        <v>0</v>
      </c>
      <c r="AN188">
        <v>0</v>
      </c>
      <c r="AQ188" t="s">
        <v>72</v>
      </c>
      <c r="AS188">
        <v>4091.4389999999999</v>
      </c>
      <c r="AT188">
        <v>24.648707753479119</v>
      </c>
      <c r="AU188">
        <v>4091.4389999999999</v>
      </c>
    </row>
    <row r="189" spans="1:47" x14ac:dyDescent="0.3">
      <c r="A189" t="s">
        <v>84</v>
      </c>
      <c r="B189" t="s">
        <v>84</v>
      </c>
      <c r="C189" t="s">
        <v>518</v>
      </c>
      <c r="D189" t="s">
        <v>489</v>
      </c>
      <c r="I189">
        <v>26244.61</v>
      </c>
      <c r="O189" t="s">
        <v>67</v>
      </c>
      <c r="T189">
        <v>121.4056800954277</v>
      </c>
      <c r="U189">
        <v>38.50602854444444</v>
      </c>
      <c r="V189">
        <v>26.961247700000001</v>
      </c>
      <c r="W189">
        <v>122.24</v>
      </c>
      <c r="X189" t="s">
        <v>525</v>
      </c>
      <c r="Y189">
        <v>122.24</v>
      </c>
      <c r="Z189" t="s">
        <v>69</v>
      </c>
      <c r="AA189">
        <v>0.251</v>
      </c>
      <c r="AC189">
        <v>6587.4400000000014</v>
      </c>
      <c r="AE189" t="s">
        <v>520</v>
      </c>
      <c r="AF189" t="s">
        <v>90</v>
      </c>
      <c r="AG189" t="s">
        <v>12</v>
      </c>
      <c r="AH189">
        <v>1</v>
      </c>
      <c r="AI189">
        <v>14261.22</v>
      </c>
      <c r="AK189">
        <v>0</v>
      </c>
      <c r="AL189">
        <v>0</v>
      </c>
      <c r="AM189">
        <v>0</v>
      </c>
      <c r="AN189">
        <v>0</v>
      </c>
      <c r="AQ189" t="s">
        <v>72</v>
      </c>
      <c r="AS189">
        <v>14261.22</v>
      </c>
      <c r="AT189">
        <v>116.6657395287958</v>
      </c>
      <c r="AU189">
        <v>14261.22</v>
      </c>
    </row>
    <row r="190" spans="1:47" x14ac:dyDescent="0.3">
      <c r="A190" t="s">
        <v>84</v>
      </c>
      <c r="B190" t="s">
        <v>84</v>
      </c>
      <c r="C190" t="s">
        <v>518</v>
      </c>
      <c r="D190" t="s">
        <v>489</v>
      </c>
      <c r="I190">
        <v>26244.61</v>
      </c>
      <c r="O190" t="s">
        <v>67</v>
      </c>
      <c r="T190">
        <v>203.954597957028</v>
      </c>
      <c r="U190">
        <v>38.505296100000002</v>
      </c>
      <c r="V190">
        <v>26.960081760000001</v>
      </c>
      <c r="W190">
        <v>205.35</v>
      </c>
      <c r="X190" t="s">
        <v>526</v>
      </c>
      <c r="Y190">
        <v>205.35</v>
      </c>
      <c r="Z190" t="s">
        <v>69</v>
      </c>
      <c r="AA190">
        <v>0.251</v>
      </c>
      <c r="AC190">
        <v>6587.4400000000014</v>
      </c>
      <c r="AE190" t="s">
        <v>520</v>
      </c>
      <c r="AF190" t="s">
        <v>90</v>
      </c>
      <c r="AG190" t="s">
        <v>12</v>
      </c>
      <c r="AH190">
        <v>1</v>
      </c>
      <c r="AI190">
        <v>17054.099999999999</v>
      </c>
      <c r="AK190">
        <v>0</v>
      </c>
      <c r="AL190">
        <v>0</v>
      </c>
      <c r="AM190">
        <v>0</v>
      </c>
      <c r="AN190">
        <v>0</v>
      </c>
      <c r="AQ190" t="s">
        <v>72</v>
      </c>
      <c r="AS190">
        <v>17054.099999999999</v>
      </c>
      <c r="AT190">
        <v>83.048940832724611</v>
      </c>
      <c r="AU190">
        <v>17054.099999999999</v>
      </c>
    </row>
    <row r="191" spans="1:47" x14ac:dyDescent="0.3">
      <c r="A191" t="s">
        <v>84</v>
      </c>
      <c r="B191" t="s">
        <v>84</v>
      </c>
      <c r="C191" t="s">
        <v>518</v>
      </c>
      <c r="D191" t="s">
        <v>489</v>
      </c>
      <c r="I191">
        <v>26244.61</v>
      </c>
      <c r="O191" t="s">
        <v>67</v>
      </c>
      <c r="T191">
        <v>203.91686447199919</v>
      </c>
      <c r="U191">
        <v>38.505331079999998</v>
      </c>
      <c r="V191">
        <v>26.960287139999998</v>
      </c>
      <c r="W191">
        <v>205.31</v>
      </c>
      <c r="X191" t="s">
        <v>527</v>
      </c>
      <c r="Y191">
        <v>205.31</v>
      </c>
      <c r="Z191" t="s">
        <v>69</v>
      </c>
      <c r="AA191">
        <v>0.251</v>
      </c>
      <c r="AC191">
        <v>6587.4400000000014</v>
      </c>
      <c r="AE191" t="s">
        <v>520</v>
      </c>
      <c r="AF191" t="s">
        <v>90</v>
      </c>
      <c r="AG191" t="s">
        <v>12</v>
      </c>
      <c r="AH191">
        <v>1</v>
      </c>
      <c r="AI191">
        <v>18956.37</v>
      </c>
      <c r="AK191">
        <v>0</v>
      </c>
      <c r="AL191">
        <v>0</v>
      </c>
      <c r="AM191">
        <v>0</v>
      </c>
      <c r="AN191">
        <v>0</v>
      </c>
      <c r="AQ191" t="s">
        <v>72</v>
      </c>
      <c r="AS191">
        <v>18956.37</v>
      </c>
      <c r="AT191">
        <v>92.330475865763958</v>
      </c>
      <c r="AU191">
        <v>18956.37</v>
      </c>
    </row>
    <row r="192" spans="1:47" x14ac:dyDescent="0.3">
      <c r="A192" t="s">
        <v>63</v>
      </c>
      <c r="B192" t="s">
        <v>64</v>
      </c>
      <c r="C192" t="s">
        <v>528</v>
      </c>
      <c r="D192" t="s">
        <v>529</v>
      </c>
      <c r="I192">
        <v>3370.12</v>
      </c>
      <c r="O192" t="s">
        <v>75</v>
      </c>
      <c r="T192">
        <v>96.717203897677564</v>
      </c>
      <c r="U192">
        <v>38.491987654545461</v>
      </c>
      <c r="V192">
        <v>26.95038742727272</v>
      </c>
      <c r="W192">
        <v>97.38</v>
      </c>
      <c r="X192" t="s">
        <v>530</v>
      </c>
      <c r="Y192">
        <v>97.38</v>
      </c>
      <c r="Z192" t="s">
        <v>69</v>
      </c>
      <c r="AA192">
        <v>0.4128</v>
      </c>
      <c r="AC192">
        <v>1391.3</v>
      </c>
      <c r="AE192" t="s">
        <v>531</v>
      </c>
      <c r="AF192" t="s">
        <v>71</v>
      </c>
      <c r="AG192" t="s">
        <v>12</v>
      </c>
      <c r="AH192">
        <v>1</v>
      </c>
      <c r="AI192">
        <v>3370.4859999999999</v>
      </c>
      <c r="AK192">
        <v>0</v>
      </c>
      <c r="AL192">
        <v>0</v>
      </c>
      <c r="AM192">
        <v>0</v>
      </c>
      <c r="AN192">
        <v>0</v>
      </c>
      <c r="AQ192" t="s">
        <v>72</v>
      </c>
      <c r="AS192">
        <v>3370.4859999999999</v>
      </c>
      <c r="AT192">
        <v>34.61168617785993</v>
      </c>
      <c r="AU192">
        <v>3370.4859999999999</v>
      </c>
    </row>
    <row r="193" spans="1:47" x14ac:dyDescent="0.3">
      <c r="A193" t="s">
        <v>63</v>
      </c>
      <c r="B193" t="s">
        <v>64</v>
      </c>
      <c r="C193" t="s">
        <v>532</v>
      </c>
      <c r="D193" t="s">
        <v>529</v>
      </c>
      <c r="I193">
        <v>2826.66</v>
      </c>
      <c r="O193" t="s">
        <v>67</v>
      </c>
      <c r="T193">
        <v>118.507293077341</v>
      </c>
      <c r="U193">
        <v>38.491602139999998</v>
      </c>
      <c r="V193">
        <v>26.95112748</v>
      </c>
      <c r="W193">
        <v>119.32</v>
      </c>
      <c r="X193" t="s">
        <v>533</v>
      </c>
      <c r="Y193">
        <v>119.32</v>
      </c>
      <c r="Z193" t="s">
        <v>69</v>
      </c>
      <c r="AA193">
        <v>0.30299999999999999</v>
      </c>
      <c r="AC193">
        <v>856.49</v>
      </c>
      <c r="AE193" t="s">
        <v>534</v>
      </c>
      <c r="AF193" t="s">
        <v>71</v>
      </c>
      <c r="AG193" t="s">
        <v>12</v>
      </c>
      <c r="AH193">
        <v>2</v>
      </c>
      <c r="AI193">
        <v>4433.4084999999995</v>
      </c>
      <c r="AK193">
        <v>0</v>
      </c>
      <c r="AL193">
        <v>0</v>
      </c>
      <c r="AM193">
        <v>0</v>
      </c>
      <c r="AN193">
        <v>0</v>
      </c>
      <c r="AQ193" t="s">
        <v>72</v>
      </c>
      <c r="AS193">
        <v>8866.8169999999991</v>
      </c>
      <c r="AT193">
        <v>74.311238685886693</v>
      </c>
      <c r="AU193">
        <v>4433.4084999999995</v>
      </c>
    </row>
    <row r="194" spans="1:47" x14ac:dyDescent="0.3">
      <c r="A194" t="s">
        <v>63</v>
      </c>
      <c r="B194" t="s">
        <v>64</v>
      </c>
      <c r="C194" t="s">
        <v>532</v>
      </c>
      <c r="D194" t="s">
        <v>529</v>
      </c>
      <c r="I194">
        <v>2826.66</v>
      </c>
      <c r="O194" t="s">
        <v>67</v>
      </c>
      <c r="T194">
        <v>106.93755178797019</v>
      </c>
      <c r="U194">
        <v>38.491571460000003</v>
      </c>
      <c r="V194">
        <v>26.95077534</v>
      </c>
      <c r="W194">
        <v>107.67</v>
      </c>
      <c r="X194" t="s">
        <v>535</v>
      </c>
      <c r="Y194">
        <v>107.67</v>
      </c>
      <c r="Z194" t="s">
        <v>69</v>
      </c>
      <c r="AA194">
        <v>0.30299999999999999</v>
      </c>
      <c r="AC194">
        <v>856.49</v>
      </c>
      <c r="AE194" t="s">
        <v>534</v>
      </c>
      <c r="AF194" t="s">
        <v>71</v>
      </c>
      <c r="AG194" t="s">
        <v>12</v>
      </c>
      <c r="AH194">
        <v>2</v>
      </c>
      <c r="AI194">
        <v>3265.1264999999999</v>
      </c>
      <c r="AK194">
        <v>0</v>
      </c>
      <c r="AL194">
        <v>0</v>
      </c>
      <c r="AM194">
        <v>0</v>
      </c>
      <c r="AN194">
        <v>0</v>
      </c>
      <c r="AQ194" t="s">
        <v>72</v>
      </c>
      <c r="AS194">
        <v>6530.2529999999997</v>
      </c>
      <c r="AT194">
        <v>60.650626915575373</v>
      </c>
      <c r="AU194">
        <v>3265.1264999999999</v>
      </c>
    </row>
    <row r="195" spans="1:47" x14ac:dyDescent="0.3">
      <c r="A195" t="s">
        <v>63</v>
      </c>
      <c r="B195" t="s">
        <v>64</v>
      </c>
      <c r="C195" t="s">
        <v>536</v>
      </c>
      <c r="D195" t="s">
        <v>529</v>
      </c>
      <c r="I195">
        <v>2091</v>
      </c>
      <c r="O195" t="s">
        <v>67</v>
      </c>
      <c r="T195">
        <v>184.22953684009059</v>
      </c>
      <c r="U195">
        <v>38.492087519999998</v>
      </c>
      <c r="V195">
        <v>26.9525708</v>
      </c>
      <c r="W195">
        <v>185.5</v>
      </c>
      <c r="X195" t="s">
        <v>537</v>
      </c>
      <c r="Y195">
        <v>125.06</v>
      </c>
      <c r="Z195" t="s">
        <v>69</v>
      </c>
      <c r="AA195">
        <v>0.70589999999999997</v>
      </c>
      <c r="AC195">
        <v>1476.12</v>
      </c>
      <c r="AE195" t="s">
        <v>538</v>
      </c>
      <c r="AF195" t="s">
        <v>71</v>
      </c>
      <c r="AG195" t="s">
        <v>12</v>
      </c>
      <c r="AH195">
        <v>2</v>
      </c>
      <c r="AI195">
        <v>5020.9205000000002</v>
      </c>
      <c r="AK195">
        <v>0</v>
      </c>
      <c r="AL195">
        <v>0</v>
      </c>
      <c r="AM195">
        <v>0</v>
      </c>
      <c r="AN195">
        <v>0</v>
      </c>
      <c r="AQ195" t="s">
        <v>72</v>
      </c>
      <c r="AS195">
        <v>10041.841</v>
      </c>
      <c r="AT195">
        <v>54.133913746630732</v>
      </c>
      <c r="AU195">
        <v>5020.9205000000002</v>
      </c>
    </row>
    <row r="196" spans="1:47" x14ac:dyDescent="0.3">
      <c r="A196" t="s">
        <v>63</v>
      </c>
      <c r="B196" t="s">
        <v>64</v>
      </c>
      <c r="C196" t="s">
        <v>536</v>
      </c>
      <c r="D196" t="s">
        <v>529</v>
      </c>
      <c r="I196">
        <v>2091</v>
      </c>
      <c r="O196" t="s">
        <v>67</v>
      </c>
      <c r="T196">
        <v>230.58630310000001</v>
      </c>
      <c r="U196">
        <v>38.492026785714287</v>
      </c>
      <c r="V196">
        <v>26.95292002857143</v>
      </c>
      <c r="W196">
        <v>232.17</v>
      </c>
      <c r="X196" t="s">
        <v>539</v>
      </c>
      <c r="Y196">
        <v>161.05000000000001</v>
      </c>
      <c r="Z196" t="s">
        <v>69</v>
      </c>
      <c r="AA196">
        <v>0.70589999999999997</v>
      </c>
      <c r="AC196">
        <v>1476.12</v>
      </c>
      <c r="AE196" t="s">
        <v>538</v>
      </c>
      <c r="AF196" t="s">
        <v>71</v>
      </c>
      <c r="AG196" t="s">
        <v>12</v>
      </c>
      <c r="AH196">
        <v>1</v>
      </c>
      <c r="AI196">
        <v>4185.0349999999999</v>
      </c>
      <c r="AK196">
        <v>0</v>
      </c>
      <c r="AL196">
        <v>0</v>
      </c>
      <c r="AM196">
        <v>0</v>
      </c>
      <c r="AN196">
        <v>0</v>
      </c>
      <c r="AQ196" t="s">
        <v>72</v>
      </c>
      <c r="AS196">
        <v>4185.0349999999999</v>
      </c>
      <c r="AT196">
        <v>18.025735452470169</v>
      </c>
      <c r="AU196">
        <v>4185.0349999999999</v>
      </c>
    </row>
    <row r="197" spans="1:47" x14ac:dyDescent="0.3">
      <c r="A197" t="s">
        <v>63</v>
      </c>
      <c r="B197" t="s">
        <v>64</v>
      </c>
      <c r="C197" t="s">
        <v>540</v>
      </c>
      <c r="D197" t="s">
        <v>529</v>
      </c>
      <c r="I197">
        <v>1567.21</v>
      </c>
      <c r="O197" t="s">
        <v>67</v>
      </c>
      <c r="T197">
        <v>131.72108309558769</v>
      </c>
      <c r="U197">
        <v>38.492562200000002</v>
      </c>
      <c r="V197">
        <v>26.95148296666666</v>
      </c>
      <c r="W197">
        <v>132.63</v>
      </c>
      <c r="X197" t="s">
        <v>541</v>
      </c>
      <c r="Y197">
        <v>132.63</v>
      </c>
      <c r="Z197" t="s">
        <v>69</v>
      </c>
      <c r="AA197">
        <v>0.49880000000000002</v>
      </c>
      <c r="AC197">
        <v>781.78</v>
      </c>
      <c r="AE197" t="s">
        <v>542</v>
      </c>
      <c r="AF197" t="s">
        <v>71</v>
      </c>
      <c r="AG197" t="s">
        <v>12</v>
      </c>
      <c r="AH197">
        <v>2</v>
      </c>
      <c r="AI197">
        <v>8259.3384999999998</v>
      </c>
      <c r="AK197">
        <v>0</v>
      </c>
      <c r="AL197">
        <v>0</v>
      </c>
      <c r="AM197">
        <v>0</v>
      </c>
      <c r="AN197">
        <v>0</v>
      </c>
      <c r="AQ197" t="s">
        <v>72</v>
      </c>
      <c r="AS197">
        <v>16518.677</v>
      </c>
      <c r="AT197">
        <v>124.5470632586896</v>
      </c>
      <c r="AU197">
        <v>8259.3384999999998</v>
      </c>
    </row>
    <row r="198" spans="1:47" x14ac:dyDescent="0.3">
      <c r="A198" t="s">
        <v>63</v>
      </c>
      <c r="B198" t="s">
        <v>64</v>
      </c>
      <c r="C198" t="s">
        <v>543</v>
      </c>
      <c r="D198" t="s">
        <v>529</v>
      </c>
      <c r="I198">
        <v>3783.58</v>
      </c>
      <c r="O198" t="s">
        <v>67</v>
      </c>
      <c r="T198">
        <v>149.30144566981949</v>
      </c>
      <c r="U198">
        <v>38.492892614285722</v>
      </c>
      <c r="V198">
        <v>26.95168354285715</v>
      </c>
      <c r="W198">
        <v>150.33000000000001</v>
      </c>
      <c r="X198" t="s">
        <v>544</v>
      </c>
      <c r="Y198">
        <v>150.33000000000001</v>
      </c>
      <c r="Z198" t="s">
        <v>69</v>
      </c>
      <c r="AA198">
        <v>0.45619999999999999</v>
      </c>
      <c r="AC198">
        <v>1726.15</v>
      </c>
      <c r="AE198" t="s">
        <v>545</v>
      </c>
      <c r="AF198" t="s">
        <v>71</v>
      </c>
      <c r="AG198" t="s">
        <v>12</v>
      </c>
      <c r="AH198">
        <v>2</v>
      </c>
      <c r="AI198">
        <v>4546.6755000000003</v>
      </c>
      <c r="AK198">
        <v>0</v>
      </c>
      <c r="AL198">
        <v>0</v>
      </c>
      <c r="AM198">
        <v>0</v>
      </c>
      <c r="AN198">
        <v>0</v>
      </c>
      <c r="AQ198" t="s">
        <v>72</v>
      </c>
      <c r="AS198">
        <v>9093.3510000000006</v>
      </c>
      <c r="AT198">
        <v>60.489263620035921</v>
      </c>
      <c r="AU198">
        <v>4546.6755000000003</v>
      </c>
    </row>
    <row r="199" spans="1:47" x14ac:dyDescent="0.3">
      <c r="A199" t="s">
        <v>63</v>
      </c>
      <c r="B199" t="s">
        <v>64</v>
      </c>
      <c r="C199" t="s">
        <v>546</v>
      </c>
      <c r="D199" t="s">
        <v>529</v>
      </c>
      <c r="I199">
        <v>5024.4399999999996</v>
      </c>
      <c r="O199" t="s">
        <v>67</v>
      </c>
      <c r="T199">
        <v>110.4099123</v>
      </c>
      <c r="U199">
        <v>38.491763980000009</v>
      </c>
      <c r="V199">
        <v>26.946636340000001</v>
      </c>
      <c r="W199">
        <v>111.17</v>
      </c>
      <c r="X199" t="s">
        <v>547</v>
      </c>
      <c r="Y199">
        <v>111.17</v>
      </c>
      <c r="Z199" t="s">
        <v>69</v>
      </c>
      <c r="AA199">
        <v>0.27379999999999999</v>
      </c>
      <c r="AC199">
        <v>1375.52</v>
      </c>
      <c r="AE199" t="s">
        <v>548</v>
      </c>
      <c r="AF199" t="s">
        <v>71</v>
      </c>
      <c r="AG199" t="s">
        <v>12</v>
      </c>
      <c r="AH199">
        <v>2</v>
      </c>
      <c r="AI199">
        <v>2974.0974999999999</v>
      </c>
      <c r="AK199">
        <v>0</v>
      </c>
      <c r="AL199">
        <v>0</v>
      </c>
      <c r="AM199">
        <v>0</v>
      </c>
      <c r="AN199">
        <v>0</v>
      </c>
      <c r="AQ199" t="s">
        <v>72</v>
      </c>
      <c r="AS199">
        <v>5948.1949999999997</v>
      </c>
      <c r="AT199">
        <v>53.505397139516063</v>
      </c>
      <c r="AU199">
        <v>2974.0974999999999</v>
      </c>
    </row>
    <row r="200" spans="1:47" x14ac:dyDescent="0.3">
      <c r="A200" t="s">
        <v>63</v>
      </c>
      <c r="B200" t="s">
        <v>64</v>
      </c>
      <c r="C200" t="s">
        <v>549</v>
      </c>
      <c r="D200" t="s">
        <v>529</v>
      </c>
      <c r="I200">
        <v>2797.41</v>
      </c>
      <c r="O200" t="s">
        <v>67</v>
      </c>
      <c r="T200">
        <v>162.93904712118879</v>
      </c>
      <c r="U200">
        <v>38.49260768571429</v>
      </c>
      <c r="V200">
        <v>26.947406457142861</v>
      </c>
      <c r="W200">
        <v>164.06</v>
      </c>
      <c r="X200" t="s">
        <v>550</v>
      </c>
      <c r="Y200">
        <v>117.78</v>
      </c>
      <c r="Z200" t="s">
        <v>69</v>
      </c>
      <c r="AA200">
        <v>0.38600000000000001</v>
      </c>
      <c r="AC200">
        <v>1079.67</v>
      </c>
      <c r="AE200" t="s">
        <v>551</v>
      </c>
      <c r="AF200" t="s">
        <v>71</v>
      </c>
      <c r="AG200" t="s">
        <v>12</v>
      </c>
      <c r="AH200">
        <v>2</v>
      </c>
      <c r="AI200">
        <v>2894.3</v>
      </c>
      <c r="AK200">
        <v>0</v>
      </c>
      <c r="AL200">
        <v>0</v>
      </c>
      <c r="AM200">
        <v>0</v>
      </c>
      <c r="AN200">
        <v>0</v>
      </c>
      <c r="AQ200" t="s">
        <v>72</v>
      </c>
      <c r="AS200">
        <v>5788.6</v>
      </c>
      <c r="AT200">
        <v>35.283432890405948</v>
      </c>
      <c r="AU200">
        <v>2894.3</v>
      </c>
    </row>
    <row r="201" spans="1:47" x14ac:dyDescent="0.3">
      <c r="A201" t="s">
        <v>63</v>
      </c>
      <c r="B201" t="s">
        <v>64</v>
      </c>
      <c r="C201" t="s">
        <v>552</v>
      </c>
      <c r="D201" t="s">
        <v>529</v>
      </c>
      <c r="I201">
        <v>1846.25</v>
      </c>
      <c r="O201" t="s">
        <v>67</v>
      </c>
      <c r="T201">
        <v>126.8533130768589</v>
      </c>
      <c r="U201">
        <v>38.492981749999998</v>
      </c>
      <c r="V201">
        <v>26.948950833333338</v>
      </c>
      <c r="W201">
        <v>127.73</v>
      </c>
      <c r="X201" t="s">
        <v>553</v>
      </c>
      <c r="Y201">
        <v>82</v>
      </c>
      <c r="Z201" t="s">
        <v>69</v>
      </c>
      <c r="AA201">
        <v>0.53480000000000005</v>
      </c>
      <c r="AC201">
        <v>987.4</v>
      </c>
      <c r="AE201" t="s">
        <v>554</v>
      </c>
      <c r="AF201" t="s">
        <v>71</v>
      </c>
      <c r="AG201" t="s">
        <v>12</v>
      </c>
      <c r="AH201">
        <v>1</v>
      </c>
      <c r="AI201">
        <v>3018.1509999999998</v>
      </c>
      <c r="AK201">
        <v>0</v>
      </c>
      <c r="AL201">
        <v>0</v>
      </c>
      <c r="AM201">
        <v>0</v>
      </c>
      <c r="AN201">
        <v>0</v>
      </c>
      <c r="AQ201" t="s">
        <v>72</v>
      </c>
      <c r="AS201">
        <v>3018.1509999999998</v>
      </c>
      <c r="AT201">
        <v>23.62914742033978</v>
      </c>
      <c r="AU201">
        <v>3018.1509999999998</v>
      </c>
    </row>
    <row r="202" spans="1:47" x14ac:dyDescent="0.3">
      <c r="A202" t="s">
        <v>63</v>
      </c>
      <c r="B202" t="s">
        <v>64</v>
      </c>
      <c r="C202" t="s">
        <v>555</v>
      </c>
      <c r="D202" t="s">
        <v>556</v>
      </c>
      <c r="I202">
        <v>4624.95</v>
      </c>
      <c r="O202" t="s">
        <v>67</v>
      </c>
      <c r="T202">
        <v>109.165852433791</v>
      </c>
      <c r="U202">
        <v>38.4938213</v>
      </c>
      <c r="V202">
        <v>26.95072416</v>
      </c>
      <c r="W202">
        <v>109.92</v>
      </c>
      <c r="X202" t="s">
        <v>557</v>
      </c>
      <c r="Y202">
        <v>109.92</v>
      </c>
      <c r="Z202" t="s">
        <v>69</v>
      </c>
      <c r="AA202">
        <v>0.37380000000000002</v>
      </c>
      <c r="AC202">
        <v>1729.03</v>
      </c>
      <c r="AE202" t="s">
        <v>558</v>
      </c>
      <c r="AF202" t="s">
        <v>71</v>
      </c>
      <c r="AG202" t="s">
        <v>12</v>
      </c>
      <c r="AH202">
        <v>1</v>
      </c>
      <c r="AI202">
        <v>5882.89</v>
      </c>
      <c r="AK202">
        <v>0</v>
      </c>
      <c r="AL202">
        <v>0</v>
      </c>
      <c r="AM202">
        <v>0</v>
      </c>
      <c r="AN202">
        <v>0</v>
      </c>
      <c r="AQ202" t="s">
        <v>72</v>
      </c>
      <c r="AS202">
        <v>5882.89</v>
      </c>
      <c r="AT202">
        <v>53.51974163027657</v>
      </c>
      <c r="AU202">
        <v>5882.89</v>
      </c>
    </row>
    <row r="203" spans="1:47" x14ac:dyDescent="0.3">
      <c r="A203" t="s">
        <v>63</v>
      </c>
      <c r="B203" t="s">
        <v>64</v>
      </c>
      <c r="C203" t="s">
        <v>559</v>
      </c>
      <c r="D203" t="s">
        <v>556</v>
      </c>
      <c r="I203">
        <v>2179.0500000000002</v>
      </c>
      <c r="O203" t="s">
        <v>67</v>
      </c>
      <c r="T203">
        <v>112.5412465836542</v>
      </c>
      <c r="U203">
        <v>38.495041180000001</v>
      </c>
      <c r="V203">
        <v>26.94983964</v>
      </c>
      <c r="W203">
        <v>113.32</v>
      </c>
      <c r="X203" t="s">
        <v>560</v>
      </c>
      <c r="Y203">
        <v>49.13</v>
      </c>
      <c r="Z203" t="s">
        <v>69</v>
      </c>
      <c r="AA203">
        <v>0.31640000000000001</v>
      </c>
      <c r="AC203">
        <v>689.41</v>
      </c>
      <c r="AE203" t="s">
        <v>561</v>
      </c>
      <c r="AF203" t="s">
        <v>71</v>
      </c>
      <c r="AG203" t="s">
        <v>12</v>
      </c>
      <c r="AH203">
        <v>2</v>
      </c>
      <c r="AI203">
        <v>3598.7809999999999</v>
      </c>
      <c r="AK203">
        <v>0</v>
      </c>
      <c r="AL203">
        <v>0</v>
      </c>
      <c r="AM203">
        <v>0</v>
      </c>
      <c r="AN203">
        <v>0</v>
      </c>
      <c r="AQ203" t="s">
        <v>72</v>
      </c>
      <c r="AS203">
        <v>7197.5619999999999</v>
      </c>
      <c r="AT203">
        <v>63.515372396752561</v>
      </c>
      <c r="AU203">
        <v>3598.7809999999999</v>
      </c>
    </row>
    <row r="204" spans="1:47" x14ac:dyDescent="0.3">
      <c r="A204" t="s">
        <v>63</v>
      </c>
      <c r="B204" t="s">
        <v>64</v>
      </c>
      <c r="C204" t="s">
        <v>562</v>
      </c>
      <c r="D204" t="s">
        <v>556</v>
      </c>
      <c r="I204">
        <v>1622.28</v>
      </c>
      <c r="O204" t="s">
        <v>67</v>
      </c>
      <c r="T204">
        <v>190.14205208469619</v>
      </c>
      <c r="U204">
        <v>38.495336133333332</v>
      </c>
      <c r="V204">
        <v>26.95079134444444</v>
      </c>
      <c r="W204">
        <v>191.45</v>
      </c>
      <c r="X204" t="s">
        <v>563</v>
      </c>
      <c r="Y204">
        <v>138.12</v>
      </c>
      <c r="Z204" t="s">
        <v>69</v>
      </c>
      <c r="AA204">
        <v>0.49859999999999999</v>
      </c>
      <c r="AC204">
        <v>808.93</v>
      </c>
      <c r="AE204" t="s">
        <v>564</v>
      </c>
      <c r="AF204" t="s">
        <v>71</v>
      </c>
      <c r="AG204" t="s">
        <v>12</v>
      </c>
      <c r="AH204">
        <v>1</v>
      </c>
      <c r="AI204">
        <v>7569.1059999999998</v>
      </c>
      <c r="AK204">
        <v>0</v>
      </c>
      <c r="AL204">
        <v>0</v>
      </c>
      <c r="AM204">
        <v>0</v>
      </c>
      <c r="AN204">
        <v>0</v>
      </c>
      <c r="AQ204" t="s">
        <v>72</v>
      </c>
      <c r="AS204">
        <v>7569.1059999999998</v>
      </c>
      <c r="AT204">
        <v>39.535680334290937</v>
      </c>
      <c r="AU204">
        <v>7569.1059999999998</v>
      </c>
    </row>
    <row r="205" spans="1:47" x14ac:dyDescent="0.3">
      <c r="A205" t="s">
        <v>63</v>
      </c>
      <c r="B205" t="s">
        <v>64</v>
      </c>
      <c r="C205" t="s">
        <v>565</v>
      </c>
      <c r="D205" t="s">
        <v>556</v>
      </c>
      <c r="I205">
        <v>5720.08</v>
      </c>
      <c r="O205" t="s">
        <v>67</v>
      </c>
      <c r="T205">
        <v>195.21391950184849</v>
      </c>
      <c r="U205">
        <v>38.497036139999999</v>
      </c>
      <c r="V205">
        <v>26.9503205</v>
      </c>
      <c r="W205">
        <v>196.56</v>
      </c>
      <c r="X205" t="s">
        <v>566</v>
      </c>
      <c r="Y205">
        <v>196.56</v>
      </c>
      <c r="Z205" t="s">
        <v>69</v>
      </c>
      <c r="AA205">
        <v>0.47460000000000002</v>
      </c>
      <c r="AC205">
        <v>2714.88</v>
      </c>
      <c r="AE205" t="s">
        <v>567</v>
      </c>
      <c r="AF205" t="s">
        <v>71</v>
      </c>
      <c r="AG205" t="s">
        <v>12</v>
      </c>
      <c r="AH205">
        <v>1</v>
      </c>
      <c r="AI205">
        <v>6364.9539999999997</v>
      </c>
      <c r="AK205">
        <v>0</v>
      </c>
      <c r="AL205">
        <v>0</v>
      </c>
      <c r="AM205">
        <v>0</v>
      </c>
      <c r="AN205">
        <v>0</v>
      </c>
      <c r="AQ205" t="s">
        <v>72</v>
      </c>
      <c r="AS205">
        <v>6364.9539999999997</v>
      </c>
      <c r="AT205">
        <v>32.381735856735858</v>
      </c>
      <c r="AU205">
        <v>6364.9539999999997</v>
      </c>
    </row>
    <row r="206" spans="1:47" x14ac:dyDescent="0.3">
      <c r="A206" t="s">
        <v>63</v>
      </c>
      <c r="B206" t="s">
        <v>64</v>
      </c>
      <c r="C206" t="s">
        <v>568</v>
      </c>
      <c r="D206" t="s">
        <v>556</v>
      </c>
      <c r="I206">
        <v>3301.29</v>
      </c>
      <c r="O206" t="s">
        <v>67</v>
      </c>
      <c r="T206">
        <v>100.2305588821479</v>
      </c>
      <c r="U206">
        <v>38.496133159999999</v>
      </c>
      <c r="V206">
        <v>26.951236040000001</v>
      </c>
      <c r="W206">
        <v>100.92</v>
      </c>
      <c r="X206" t="s">
        <v>569</v>
      </c>
      <c r="Y206">
        <v>88.62</v>
      </c>
      <c r="Z206" t="s">
        <v>69</v>
      </c>
      <c r="AA206">
        <v>0.32019999999999998</v>
      </c>
      <c r="AC206">
        <v>1056.97</v>
      </c>
      <c r="AE206" t="s">
        <v>570</v>
      </c>
      <c r="AF206" t="s">
        <v>71</v>
      </c>
      <c r="AG206" t="s">
        <v>12</v>
      </c>
      <c r="AH206">
        <v>2</v>
      </c>
      <c r="AI206">
        <v>3463.7649999999999</v>
      </c>
      <c r="AK206">
        <v>0</v>
      </c>
      <c r="AL206">
        <v>0</v>
      </c>
      <c r="AM206">
        <v>0</v>
      </c>
      <c r="AN206">
        <v>0</v>
      </c>
      <c r="AQ206" t="s">
        <v>72</v>
      </c>
      <c r="AS206">
        <v>6927.5300000000007</v>
      </c>
      <c r="AT206">
        <v>68.643777249306382</v>
      </c>
      <c r="AU206">
        <v>3463.7649999999999</v>
      </c>
    </row>
    <row r="207" spans="1:47" x14ac:dyDescent="0.3">
      <c r="A207" t="s">
        <v>63</v>
      </c>
      <c r="B207" t="s">
        <v>64</v>
      </c>
      <c r="C207" t="s">
        <v>571</v>
      </c>
      <c r="D207" t="s">
        <v>556</v>
      </c>
      <c r="I207">
        <v>3781.44</v>
      </c>
      <c r="O207" t="s">
        <v>67</v>
      </c>
      <c r="T207">
        <v>105.2853626971674</v>
      </c>
      <c r="U207">
        <v>38.496827320000001</v>
      </c>
      <c r="V207">
        <v>26.951120039999999</v>
      </c>
      <c r="W207">
        <v>106.01</v>
      </c>
      <c r="X207" t="s">
        <v>572</v>
      </c>
      <c r="Y207">
        <v>106.01</v>
      </c>
      <c r="Z207" t="s">
        <v>69</v>
      </c>
      <c r="AA207">
        <v>0.27150000000000002</v>
      </c>
      <c r="AC207">
        <v>1026.54</v>
      </c>
      <c r="AE207" t="s">
        <v>573</v>
      </c>
      <c r="AF207" t="s">
        <v>71</v>
      </c>
      <c r="AG207" t="s">
        <v>12</v>
      </c>
      <c r="AH207">
        <v>2</v>
      </c>
      <c r="AI207">
        <v>2815.1709999999998</v>
      </c>
      <c r="AK207">
        <v>0</v>
      </c>
      <c r="AL207">
        <v>0</v>
      </c>
      <c r="AM207">
        <v>0</v>
      </c>
      <c r="AN207">
        <v>0</v>
      </c>
      <c r="AQ207" t="s">
        <v>72</v>
      </c>
      <c r="AS207">
        <v>5630.3420000000006</v>
      </c>
      <c r="AT207">
        <v>53.11142345061787</v>
      </c>
      <c r="AU207">
        <v>2815.1709999999998</v>
      </c>
    </row>
    <row r="208" spans="1:47" x14ac:dyDescent="0.3">
      <c r="A208" t="s">
        <v>63</v>
      </c>
      <c r="B208" t="s">
        <v>64</v>
      </c>
      <c r="C208" t="s">
        <v>571</v>
      </c>
      <c r="D208" t="s">
        <v>556</v>
      </c>
      <c r="I208">
        <v>3781.44</v>
      </c>
      <c r="O208" t="s">
        <v>67</v>
      </c>
      <c r="T208">
        <v>97.645897244298155</v>
      </c>
      <c r="U208">
        <v>38.49687582</v>
      </c>
      <c r="V208">
        <v>26.951436900000001</v>
      </c>
      <c r="W208">
        <v>98.32</v>
      </c>
      <c r="X208" t="s">
        <v>574</v>
      </c>
      <c r="Y208">
        <v>58.17</v>
      </c>
      <c r="Z208" t="s">
        <v>69</v>
      </c>
      <c r="AA208">
        <v>0.27150000000000002</v>
      </c>
      <c r="AC208">
        <v>1026.54</v>
      </c>
      <c r="AE208" t="s">
        <v>573</v>
      </c>
      <c r="AF208" t="s">
        <v>71</v>
      </c>
      <c r="AG208" t="s">
        <v>12</v>
      </c>
      <c r="AH208">
        <v>1</v>
      </c>
      <c r="AI208">
        <v>5299.3059999999996</v>
      </c>
      <c r="AK208">
        <v>0</v>
      </c>
      <c r="AL208">
        <v>0</v>
      </c>
      <c r="AM208">
        <v>0</v>
      </c>
      <c r="AN208">
        <v>0</v>
      </c>
      <c r="AQ208" t="s">
        <v>72</v>
      </c>
      <c r="AS208">
        <v>5299.3059999999996</v>
      </c>
      <c r="AT208">
        <v>53.89855573637103</v>
      </c>
      <c r="AU208">
        <v>5299.3059999999996</v>
      </c>
    </row>
    <row r="209" spans="1:47" x14ac:dyDescent="0.3">
      <c r="A209" t="s">
        <v>63</v>
      </c>
      <c r="B209" t="s">
        <v>64</v>
      </c>
      <c r="C209" t="s">
        <v>575</v>
      </c>
      <c r="D209" t="s">
        <v>556</v>
      </c>
      <c r="I209">
        <v>3185.22</v>
      </c>
      <c r="O209" t="s">
        <v>67</v>
      </c>
      <c r="T209">
        <v>177.22019873869959</v>
      </c>
      <c r="U209">
        <v>38.497304880000002</v>
      </c>
      <c r="V209">
        <v>26.950515559999999</v>
      </c>
      <c r="W209">
        <v>178.44</v>
      </c>
      <c r="X209" t="s">
        <v>576</v>
      </c>
      <c r="Y209">
        <v>178.44</v>
      </c>
      <c r="Z209" t="s">
        <v>69</v>
      </c>
      <c r="AA209">
        <v>0.34749999999999998</v>
      </c>
      <c r="AC209">
        <v>1107</v>
      </c>
      <c r="AE209" t="s">
        <v>577</v>
      </c>
      <c r="AF209" t="s">
        <v>71</v>
      </c>
      <c r="AG209" t="s">
        <v>12</v>
      </c>
      <c r="AH209">
        <v>2</v>
      </c>
      <c r="AI209">
        <v>1596.8969999999999</v>
      </c>
      <c r="AK209">
        <v>0</v>
      </c>
      <c r="AL209">
        <v>0</v>
      </c>
      <c r="AM209">
        <v>0</v>
      </c>
      <c r="AN209">
        <v>0</v>
      </c>
      <c r="AQ209" t="s">
        <v>72</v>
      </c>
      <c r="AS209">
        <v>3193.7939999999999</v>
      </c>
      <c r="AT209">
        <v>17.898419636852719</v>
      </c>
      <c r="AU209">
        <v>1596.8969999999999</v>
      </c>
    </row>
    <row r="210" spans="1:47" x14ac:dyDescent="0.3">
      <c r="A210" t="s">
        <v>63</v>
      </c>
      <c r="B210" t="s">
        <v>64</v>
      </c>
      <c r="C210" t="s">
        <v>578</v>
      </c>
      <c r="D210" t="s">
        <v>556</v>
      </c>
      <c r="I210">
        <v>3056.43</v>
      </c>
      <c r="O210" t="s">
        <v>67</v>
      </c>
      <c r="T210">
        <v>92.881900278095657</v>
      </c>
      <c r="U210">
        <v>38.495856259999996</v>
      </c>
      <c r="V210">
        <v>26.949005440000001</v>
      </c>
      <c r="W210">
        <v>93.52</v>
      </c>
      <c r="X210" t="s">
        <v>579</v>
      </c>
      <c r="Y210">
        <v>93.52</v>
      </c>
      <c r="Z210" t="s">
        <v>69</v>
      </c>
      <c r="AA210">
        <v>0.31709999999999999</v>
      </c>
      <c r="AC210">
        <v>969.17</v>
      </c>
      <c r="AE210" t="s">
        <v>580</v>
      </c>
      <c r="AF210" t="s">
        <v>71</v>
      </c>
      <c r="AG210" t="s">
        <v>12</v>
      </c>
      <c r="AH210">
        <v>2</v>
      </c>
      <c r="AI210">
        <v>4606.576</v>
      </c>
      <c r="AK210">
        <v>0</v>
      </c>
      <c r="AL210">
        <v>0</v>
      </c>
      <c r="AM210">
        <v>0</v>
      </c>
      <c r="AN210">
        <v>0</v>
      </c>
      <c r="AQ210" t="s">
        <v>72</v>
      </c>
      <c r="AS210">
        <v>9213.152</v>
      </c>
      <c r="AT210">
        <v>98.515312232677502</v>
      </c>
      <c r="AU210">
        <v>4606.576</v>
      </c>
    </row>
    <row r="211" spans="1:47" x14ac:dyDescent="0.3">
      <c r="A211" t="s">
        <v>63</v>
      </c>
      <c r="B211" t="s">
        <v>64</v>
      </c>
      <c r="C211" t="s">
        <v>578</v>
      </c>
      <c r="D211" t="s">
        <v>556</v>
      </c>
      <c r="I211">
        <v>3056.43</v>
      </c>
      <c r="O211" t="s">
        <v>67</v>
      </c>
      <c r="T211">
        <v>112.8299668235455</v>
      </c>
      <c r="U211">
        <v>38.495875220000002</v>
      </c>
      <c r="V211">
        <v>26.948852219999999</v>
      </c>
      <c r="W211">
        <v>113.61</v>
      </c>
      <c r="X211" t="s">
        <v>581</v>
      </c>
      <c r="Y211">
        <v>113.61</v>
      </c>
      <c r="Z211" t="s">
        <v>69</v>
      </c>
      <c r="AA211">
        <v>0.31709999999999999</v>
      </c>
      <c r="AC211">
        <v>969.17</v>
      </c>
      <c r="AE211" t="s">
        <v>580</v>
      </c>
      <c r="AF211" t="s">
        <v>71</v>
      </c>
      <c r="AG211" t="s">
        <v>12</v>
      </c>
      <c r="AH211">
        <v>2</v>
      </c>
      <c r="AI211">
        <v>4418.9975000000004</v>
      </c>
      <c r="AK211">
        <v>0</v>
      </c>
      <c r="AL211">
        <v>0</v>
      </c>
      <c r="AM211">
        <v>0</v>
      </c>
      <c r="AN211">
        <v>0</v>
      </c>
      <c r="AQ211" t="s">
        <v>72</v>
      </c>
      <c r="AS211">
        <v>8837.9950000000008</v>
      </c>
      <c r="AT211">
        <v>77.792403837690358</v>
      </c>
      <c r="AU211">
        <v>4418.9975000000004</v>
      </c>
    </row>
    <row r="212" spans="1:47" x14ac:dyDescent="0.3">
      <c r="A212" t="s">
        <v>84</v>
      </c>
      <c r="B212" t="s">
        <v>84</v>
      </c>
      <c r="C212" t="s">
        <v>582</v>
      </c>
      <c r="D212" t="s">
        <v>583</v>
      </c>
      <c r="I212">
        <v>4165.37</v>
      </c>
      <c r="O212" t="s">
        <v>67</v>
      </c>
      <c r="T212">
        <v>134.39433399858549</v>
      </c>
      <c r="U212">
        <v>38.492188480000003</v>
      </c>
      <c r="V212">
        <v>26.953441899999991</v>
      </c>
      <c r="W212">
        <v>135.32</v>
      </c>
      <c r="X212" t="s">
        <v>584</v>
      </c>
      <c r="Y212">
        <v>75.650000000000006</v>
      </c>
      <c r="Z212" t="s">
        <v>69</v>
      </c>
      <c r="AA212">
        <v>0.24129999999999999</v>
      </c>
      <c r="AC212">
        <v>1004.92</v>
      </c>
      <c r="AE212" t="s">
        <v>585</v>
      </c>
      <c r="AF212" t="s">
        <v>90</v>
      </c>
      <c r="AG212" t="s">
        <v>12</v>
      </c>
      <c r="AH212">
        <v>3</v>
      </c>
      <c r="AI212">
        <v>5058.7192500000001</v>
      </c>
      <c r="AK212">
        <v>0</v>
      </c>
      <c r="AL212">
        <v>0</v>
      </c>
      <c r="AM212">
        <v>0</v>
      </c>
      <c r="AN212">
        <v>0</v>
      </c>
      <c r="AQ212" t="s">
        <v>72</v>
      </c>
      <c r="AS212">
        <v>15176.15775</v>
      </c>
      <c r="AT212">
        <v>112.1501459503399</v>
      </c>
      <c r="AU212">
        <v>5058.7192500000001</v>
      </c>
    </row>
    <row r="213" spans="1:47" x14ac:dyDescent="0.3">
      <c r="A213" t="s">
        <v>84</v>
      </c>
      <c r="B213" t="s">
        <v>84</v>
      </c>
      <c r="C213" t="s">
        <v>586</v>
      </c>
      <c r="D213" t="s">
        <v>583</v>
      </c>
      <c r="I213">
        <v>4950.82</v>
      </c>
      <c r="O213" t="s">
        <v>67</v>
      </c>
      <c r="T213">
        <v>320.45290313312222</v>
      </c>
      <c r="U213">
        <v>38.493716092307693</v>
      </c>
      <c r="V213">
        <v>26.954025092307688</v>
      </c>
      <c r="W213">
        <v>322.64999999999998</v>
      </c>
      <c r="X213" t="s">
        <v>587</v>
      </c>
      <c r="Y213">
        <v>322.64999999999998</v>
      </c>
      <c r="Z213" t="s">
        <v>69</v>
      </c>
      <c r="AA213">
        <v>0.33829999999999999</v>
      </c>
      <c r="AC213">
        <v>1674.66</v>
      </c>
      <c r="AE213" t="s">
        <v>588</v>
      </c>
      <c r="AF213" t="s">
        <v>90</v>
      </c>
      <c r="AG213" t="s">
        <v>12</v>
      </c>
      <c r="AH213">
        <v>1</v>
      </c>
      <c r="AI213">
        <v>13434.09</v>
      </c>
      <c r="AK213">
        <v>0</v>
      </c>
      <c r="AL213">
        <v>0</v>
      </c>
      <c r="AM213">
        <v>0</v>
      </c>
      <c r="AN213">
        <v>0</v>
      </c>
      <c r="AQ213" t="s">
        <v>72</v>
      </c>
      <c r="AS213">
        <v>13434.09</v>
      </c>
      <c r="AT213">
        <v>41.636727103672712</v>
      </c>
      <c r="AU213">
        <v>13434.09</v>
      </c>
    </row>
    <row r="214" spans="1:47" x14ac:dyDescent="0.3">
      <c r="A214" t="s">
        <v>84</v>
      </c>
      <c r="B214" t="s">
        <v>84</v>
      </c>
      <c r="C214" t="s">
        <v>589</v>
      </c>
      <c r="D214" t="s">
        <v>583</v>
      </c>
      <c r="I214">
        <v>3392.11</v>
      </c>
      <c r="O214" t="s">
        <v>67</v>
      </c>
      <c r="T214">
        <v>116.00260941960229</v>
      </c>
      <c r="U214">
        <v>38.495366760000003</v>
      </c>
      <c r="V214">
        <v>26.952959979999999</v>
      </c>
      <c r="W214">
        <v>116.8</v>
      </c>
      <c r="X214" t="s">
        <v>590</v>
      </c>
      <c r="Y214">
        <v>116.8</v>
      </c>
      <c r="Z214" t="s">
        <v>69</v>
      </c>
      <c r="AA214">
        <v>0.62809999999999999</v>
      </c>
      <c r="AC214">
        <v>2130.4499999999998</v>
      </c>
      <c r="AE214" t="s">
        <v>591</v>
      </c>
      <c r="AF214" t="s">
        <v>90</v>
      </c>
      <c r="AG214" t="s">
        <v>12</v>
      </c>
      <c r="AH214">
        <v>1</v>
      </c>
      <c r="AI214">
        <v>5701.0119999999997</v>
      </c>
      <c r="AK214">
        <v>0</v>
      </c>
      <c r="AL214">
        <v>0</v>
      </c>
      <c r="AM214">
        <v>0</v>
      </c>
      <c r="AN214">
        <v>0</v>
      </c>
      <c r="AQ214" t="s">
        <v>72</v>
      </c>
      <c r="AS214">
        <v>5701.0119999999997</v>
      </c>
      <c r="AT214">
        <v>48.810034246575341</v>
      </c>
      <c r="AU214">
        <v>5701.0119999999997</v>
      </c>
    </row>
    <row r="215" spans="1:47" x14ac:dyDescent="0.3">
      <c r="A215" t="s">
        <v>84</v>
      </c>
      <c r="B215" t="s">
        <v>84</v>
      </c>
      <c r="C215" t="s">
        <v>592</v>
      </c>
      <c r="D215" t="s">
        <v>583</v>
      </c>
      <c r="I215">
        <v>11824.12</v>
      </c>
      <c r="O215" t="s">
        <v>67</v>
      </c>
      <c r="T215">
        <v>148.19278004101579</v>
      </c>
      <c r="U215">
        <v>38.497045771428567</v>
      </c>
      <c r="V215">
        <v>26.95697378571429</v>
      </c>
      <c r="W215">
        <v>149.21</v>
      </c>
      <c r="X215" t="s">
        <v>593</v>
      </c>
      <c r="Y215">
        <v>125.17</v>
      </c>
      <c r="Z215" t="s">
        <v>69</v>
      </c>
      <c r="AA215">
        <v>0.2467</v>
      </c>
      <c r="AC215">
        <v>2916.62</v>
      </c>
      <c r="AE215" t="s">
        <v>594</v>
      </c>
      <c r="AF215" t="s">
        <v>90</v>
      </c>
      <c r="AG215" t="s">
        <v>12</v>
      </c>
      <c r="AH215">
        <v>1</v>
      </c>
      <c r="AI215">
        <v>12601.12</v>
      </c>
      <c r="AK215">
        <v>0</v>
      </c>
      <c r="AL215">
        <v>0</v>
      </c>
      <c r="AM215">
        <v>0</v>
      </c>
      <c r="AN215">
        <v>0</v>
      </c>
      <c r="AQ215" t="s">
        <v>72</v>
      </c>
      <c r="AS215">
        <v>12601.12</v>
      </c>
      <c r="AT215">
        <v>84.452248508813085</v>
      </c>
      <c r="AU215">
        <v>12601.12</v>
      </c>
    </row>
    <row r="216" spans="1:47" x14ac:dyDescent="0.3">
      <c r="A216" t="s">
        <v>84</v>
      </c>
      <c r="B216" t="s">
        <v>84</v>
      </c>
      <c r="C216" t="s">
        <v>592</v>
      </c>
      <c r="D216" t="s">
        <v>583</v>
      </c>
      <c r="I216">
        <v>11824.12</v>
      </c>
      <c r="O216" t="s">
        <v>67</v>
      </c>
      <c r="T216">
        <v>152.74456539120209</v>
      </c>
      <c r="U216">
        <v>38.497286585714278</v>
      </c>
      <c r="V216">
        <v>26.956102028571429</v>
      </c>
      <c r="W216">
        <v>153.79</v>
      </c>
      <c r="X216" t="s">
        <v>595</v>
      </c>
      <c r="Y216">
        <v>143.96</v>
      </c>
      <c r="Z216" t="s">
        <v>69</v>
      </c>
      <c r="AA216">
        <v>0.2467</v>
      </c>
      <c r="AC216">
        <v>2916.62</v>
      </c>
      <c r="AE216" t="s">
        <v>594</v>
      </c>
      <c r="AF216" t="s">
        <v>90</v>
      </c>
      <c r="AG216" t="s">
        <v>12</v>
      </c>
      <c r="AH216">
        <v>1</v>
      </c>
      <c r="AI216">
        <v>3545.6469999999999</v>
      </c>
      <c r="AK216">
        <v>0</v>
      </c>
      <c r="AL216">
        <v>0</v>
      </c>
      <c r="AM216">
        <v>0</v>
      </c>
      <c r="AN216">
        <v>0</v>
      </c>
      <c r="AQ216" t="s">
        <v>72</v>
      </c>
      <c r="AS216">
        <v>3545.6469999999999</v>
      </c>
      <c r="AT216">
        <v>23.055120619025949</v>
      </c>
      <c r="AU216">
        <v>3545.6469999999999</v>
      </c>
    </row>
    <row r="217" spans="1:47" x14ac:dyDescent="0.3">
      <c r="A217" t="s">
        <v>84</v>
      </c>
      <c r="B217" t="s">
        <v>84</v>
      </c>
      <c r="C217" t="s">
        <v>596</v>
      </c>
      <c r="D217" t="s">
        <v>583</v>
      </c>
      <c r="I217">
        <v>20332.259999999998</v>
      </c>
      <c r="O217" t="s">
        <v>67</v>
      </c>
      <c r="T217">
        <v>198.30162096644449</v>
      </c>
      <c r="U217">
        <v>38.499874720000001</v>
      </c>
      <c r="V217">
        <v>26.95915776</v>
      </c>
      <c r="W217">
        <v>199.66</v>
      </c>
      <c r="X217" t="s">
        <v>597</v>
      </c>
      <c r="Y217">
        <v>199.66</v>
      </c>
      <c r="Z217" t="s">
        <v>69</v>
      </c>
      <c r="AA217">
        <v>0.27889999999999998</v>
      </c>
      <c r="AC217">
        <v>5669.69</v>
      </c>
      <c r="AE217" t="s">
        <v>598</v>
      </c>
      <c r="AF217" t="s">
        <v>90</v>
      </c>
      <c r="AG217" t="s">
        <v>12</v>
      </c>
      <c r="AH217">
        <v>1</v>
      </c>
      <c r="AI217">
        <v>8635.4320000000007</v>
      </c>
      <c r="AK217">
        <v>0</v>
      </c>
      <c r="AL217">
        <v>0</v>
      </c>
      <c r="AM217">
        <v>0</v>
      </c>
      <c r="AN217">
        <v>0</v>
      </c>
      <c r="AQ217" t="s">
        <v>72</v>
      </c>
      <c r="AS217">
        <v>8635.4320000000007</v>
      </c>
      <c r="AT217">
        <v>43.250686166483028</v>
      </c>
      <c r="AU217">
        <v>8635.4320000000007</v>
      </c>
    </row>
    <row r="218" spans="1:47" x14ac:dyDescent="0.3">
      <c r="A218" t="s">
        <v>84</v>
      </c>
      <c r="B218" t="s">
        <v>84</v>
      </c>
      <c r="C218" t="s">
        <v>599</v>
      </c>
      <c r="D218" t="s">
        <v>583</v>
      </c>
      <c r="I218">
        <v>11472.06</v>
      </c>
      <c r="O218" t="s">
        <v>67</v>
      </c>
      <c r="T218">
        <v>196.28373241090699</v>
      </c>
      <c r="U218">
        <v>38.500944380000007</v>
      </c>
      <c r="V218">
        <v>26.95734388</v>
      </c>
      <c r="W218">
        <v>197.63</v>
      </c>
      <c r="X218" t="s">
        <v>600</v>
      </c>
      <c r="Y218">
        <v>197.63</v>
      </c>
      <c r="Z218" t="s">
        <v>69</v>
      </c>
      <c r="AA218">
        <v>0.31</v>
      </c>
      <c r="AC218">
        <v>3556.66</v>
      </c>
      <c r="AE218" t="s">
        <v>601</v>
      </c>
      <c r="AF218" t="s">
        <v>90</v>
      </c>
      <c r="AG218" t="s">
        <v>12</v>
      </c>
      <c r="AH218">
        <v>1</v>
      </c>
      <c r="AI218">
        <v>18156.21</v>
      </c>
      <c r="AK218">
        <v>0</v>
      </c>
      <c r="AL218">
        <v>0</v>
      </c>
      <c r="AM218">
        <v>0</v>
      </c>
      <c r="AN218">
        <v>0</v>
      </c>
      <c r="AQ218" t="s">
        <v>72</v>
      </c>
      <c r="AS218">
        <v>18156.21</v>
      </c>
      <c r="AT218">
        <v>91.869706016293065</v>
      </c>
      <c r="AU218">
        <v>18156.21</v>
      </c>
    </row>
    <row r="219" spans="1:47" x14ac:dyDescent="0.3">
      <c r="A219" t="s">
        <v>84</v>
      </c>
      <c r="B219" t="s">
        <v>84</v>
      </c>
      <c r="C219" t="s">
        <v>599</v>
      </c>
      <c r="D219" t="s">
        <v>583</v>
      </c>
      <c r="I219">
        <v>11472.06</v>
      </c>
      <c r="O219" t="s">
        <v>67</v>
      </c>
      <c r="T219">
        <v>196.1571138667197</v>
      </c>
      <c r="U219">
        <v>38.500894940000002</v>
      </c>
      <c r="V219">
        <v>26.95802174</v>
      </c>
      <c r="W219">
        <v>197.5</v>
      </c>
      <c r="X219" t="s">
        <v>602</v>
      </c>
      <c r="Y219">
        <v>197.5</v>
      </c>
      <c r="Z219" t="s">
        <v>69</v>
      </c>
      <c r="AA219">
        <v>0.31</v>
      </c>
      <c r="AC219">
        <v>3556.66</v>
      </c>
      <c r="AE219" t="s">
        <v>601</v>
      </c>
      <c r="AF219" t="s">
        <v>90</v>
      </c>
      <c r="AG219" t="s">
        <v>12</v>
      </c>
      <c r="AH219">
        <v>1</v>
      </c>
      <c r="AI219">
        <v>4151.8810000000003</v>
      </c>
      <c r="AK219">
        <v>0</v>
      </c>
      <c r="AL219">
        <v>0</v>
      </c>
      <c r="AM219">
        <v>0</v>
      </c>
      <c r="AN219">
        <v>0</v>
      </c>
      <c r="AQ219" t="s">
        <v>72</v>
      </c>
      <c r="AS219">
        <v>4151.8810000000003</v>
      </c>
      <c r="AT219">
        <v>21.022182278481019</v>
      </c>
      <c r="AU219">
        <v>4151.8810000000003</v>
      </c>
    </row>
    <row r="220" spans="1:47" x14ac:dyDescent="0.3">
      <c r="A220" t="s">
        <v>84</v>
      </c>
      <c r="B220" t="s">
        <v>84</v>
      </c>
      <c r="C220" t="s">
        <v>599</v>
      </c>
      <c r="D220" t="s">
        <v>583</v>
      </c>
      <c r="I220">
        <v>11472.06</v>
      </c>
      <c r="O220" t="s">
        <v>67</v>
      </c>
      <c r="T220">
        <v>196.2843108117508</v>
      </c>
      <c r="U220">
        <v>38.500728080000002</v>
      </c>
      <c r="V220">
        <v>26.95777258</v>
      </c>
      <c r="W220">
        <v>197.63</v>
      </c>
      <c r="X220" t="s">
        <v>603</v>
      </c>
      <c r="Y220">
        <v>197.63</v>
      </c>
      <c r="Z220" t="s">
        <v>69</v>
      </c>
      <c r="AA220">
        <v>0.31</v>
      </c>
      <c r="AC220">
        <v>3556.66</v>
      </c>
      <c r="AE220" t="s">
        <v>601</v>
      </c>
      <c r="AF220" t="s">
        <v>90</v>
      </c>
      <c r="AG220" t="s">
        <v>12</v>
      </c>
      <c r="AH220">
        <v>1</v>
      </c>
      <c r="AI220">
        <v>3454.3910000000001</v>
      </c>
      <c r="AK220">
        <v>0</v>
      </c>
      <c r="AL220">
        <v>0</v>
      </c>
      <c r="AM220">
        <v>0</v>
      </c>
      <c r="AN220">
        <v>0</v>
      </c>
      <c r="AQ220" t="s">
        <v>72</v>
      </c>
      <c r="AS220">
        <v>3454.3910000000001</v>
      </c>
      <c r="AT220">
        <v>17.47908212315944</v>
      </c>
      <c r="AU220">
        <v>3454.3910000000001</v>
      </c>
    </row>
    <row r="221" spans="1:47" x14ac:dyDescent="0.3">
      <c r="A221" t="s">
        <v>84</v>
      </c>
      <c r="B221" t="s">
        <v>84</v>
      </c>
      <c r="C221" t="s">
        <v>599</v>
      </c>
      <c r="D221" t="s">
        <v>583</v>
      </c>
      <c r="I221">
        <v>11472.06</v>
      </c>
      <c r="O221" t="s">
        <v>67</v>
      </c>
      <c r="T221">
        <v>196.2851718334758</v>
      </c>
      <c r="U221">
        <v>38.50040688</v>
      </c>
      <c r="V221">
        <v>26.95773368</v>
      </c>
      <c r="W221">
        <v>197.63</v>
      </c>
      <c r="X221" t="s">
        <v>604</v>
      </c>
      <c r="Y221">
        <v>197.63</v>
      </c>
      <c r="Z221" t="s">
        <v>69</v>
      </c>
      <c r="AA221">
        <v>0.31</v>
      </c>
      <c r="AC221">
        <v>3556.66</v>
      </c>
      <c r="AE221" t="s">
        <v>601</v>
      </c>
      <c r="AF221" t="s">
        <v>90</v>
      </c>
      <c r="AG221" t="s">
        <v>12</v>
      </c>
      <c r="AH221">
        <v>1</v>
      </c>
      <c r="AI221">
        <v>5908.7579999999998</v>
      </c>
      <c r="AK221">
        <v>0</v>
      </c>
      <c r="AL221">
        <v>0</v>
      </c>
      <c r="AM221">
        <v>0</v>
      </c>
      <c r="AN221">
        <v>0</v>
      </c>
      <c r="AQ221" t="s">
        <v>72</v>
      </c>
      <c r="AS221">
        <v>5908.7579999999998</v>
      </c>
      <c r="AT221">
        <v>29.898082274958259</v>
      </c>
      <c r="AU221">
        <v>5908.7579999999998</v>
      </c>
    </row>
    <row r="222" spans="1:47" x14ac:dyDescent="0.3">
      <c r="A222" t="s">
        <v>84</v>
      </c>
      <c r="B222" t="s">
        <v>84</v>
      </c>
      <c r="C222" t="s">
        <v>605</v>
      </c>
      <c r="D222" t="s">
        <v>583</v>
      </c>
      <c r="I222">
        <v>15962.31</v>
      </c>
      <c r="O222" t="s">
        <v>67</v>
      </c>
      <c r="T222">
        <v>171.65845149661979</v>
      </c>
      <c r="U222">
        <v>38.501708579999999</v>
      </c>
      <c r="V222">
        <v>26.959240260000001</v>
      </c>
      <c r="W222">
        <v>172.84</v>
      </c>
      <c r="X222" t="s">
        <v>606</v>
      </c>
      <c r="Y222">
        <v>172.84</v>
      </c>
      <c r="Z222" t="s">
        <v>69</v>
      </c>
      <c r="AA222">
        <v>0.2155</v>
      </c>
      <c r="AC222">
        <v>3439.7</v>
      </c>
      <c r="AE222" t="s">
        <v>607</v>
      </c>
      <c r="AF222" t="s">
        <v>90</v>
      </c>
      <c r="AG222" t="s">
        <v>12</v>
      </c>
      <c r="AH222">
        <v>1</v>
      </c>
      <c r="AI222">
        <v>23260.13</v>
      </c>
      <c r="AK222">
        <v>0</v>
      </c>
      <c r="AL222">
        <v>0</v>
      </c>
      <c r="AM222">
        <v>0</v>
      </c>
      <c r="AN222">
        <v>0</v>
      </c>
      <c r="AQ222" t="s">
        <v>72</v>
      </c>
      <c r="AS222">
        <v>23260.13</v>
      </c>
      <c r="AT222">
        <v>134.5760819254802</v>
      </c>
      <c r="AU222">
        <v>23260.13</v>
      </c>
    </row>
    <row r="223" spans="1:47" x14ac:dyDescent="0.3">
      <c r="A223" t="s">
        <v>84</v>
      </c>
      <c r="B223" t="s">
        <v>84</v>
      </c>
      <c r="C223" t="s">
        <v>605</v>
      </c>
      <c r="D223" t="s">
        <v>583</v>
      </c>
      <c r="I223">
        <v>15962.31</v>
      </c>
      <c r="O223" t="s">
        <v>67</v>
      </c>
      <c r="T223">
        <v>217.27981186664601</v>
      </c>
      <c r="U223">
        <v>38.501568709090911</v>
      </c>
      <c r="V223">
        <v>26.959403500000001</v>
      </c>
      <c r="W223">
        <v>218.77</v>
      </c>
      <c r="X223" t="s">
        <v>608</v>
      </c>
      <c r="Y223">
        <v>218.77</v>
      </c>
      <c r="Z223" t="s">
        <v>69</v>
      </c>
      <c r="AA223">
        <v>0.2155</v>
      </c>
      <c r="AC223">
        <v>3439.7</v>
      </c>
      <c r="AE223" t="s">
        <v>607</v>
      </c>
      <c r="AF223" t="s">
        <v>90</v>
      </c>
      <c r="AG223" t="s">
        <v>12</v>
      </c>
      <c r="AH223">
        <v>1</v>
      </c>
      <c r="AI223">
        <v>10454.08</v>
      </c>
      <c r="AK223">
        <v>0</v>
      </c>
      <c r="AL223">
        <v>0</v>
      </c>
      <c r="AM223">
        <v>0</v>
      </c>
      <c r="AN223">
        <v>0</v>
      </c>
      <c r="AQ223" t="s">
        <v>72</v>
      </c>
      <c r="AS223">
        <v>10454.08</v>
      </c>
      <c r="AT223">
        <v>47.785711020706678</v>
      </c>
      <c r="AU223">
        <v>10454.08</v>
      </c>
    </row>
    <row r="224" spans="1:47" x14ac:dyDescent="0.3">
      <c r="A224" t="s">
        <v>84</v>
      </c>
      <c r="B224" t="s">
        <v>84</v>
      </c>
      <c r="C224" t="s">
        <v>609</v>
      </c>
      <c r="D224" t="s">
        <v>583</v>
      </c>
      <c r="I224">
        <v>40296.589999999997</v>
      </c>
      <c r="O224" t="s">
        <v>67</v>
      </c>
      <c r="T224">
        <v>261.10890289095158</v>
      </c>
      <c r="U224">
        <v>38.503981655555563</v>
      </c>
      <c r="V224">
        <v>26.958270133333329</v>
      </c>
      <c r="W224">
        <v>262.89999999999998</v>
      </c>
      <c r="X224" t="s">
        <v>610</v>
      </c>
      <c r="Y224">
        <v>262.89999999999998</v>
      </c>
      <c r="Z224" t="s">
        <v>69</v>
      </c>
      <c r="AA224">
        <v>0.33710000000000001</v>
      </c>
      <c r="AC224">
        <v>13583.93</v>
      </c>
      <c r="AE224" t="s">
        <v>611</v>
      </c>
      <c r="AF224" t="s">
        <v>90</v>
      </c>
      <c r="AG224" t="s">
        <v>12</v>
      </c>
      <c r="AH224">
        <v>1</v>
      </c>
      <c r="AI224">
        <v>4574.4790000000003</v>
      </c>
      <c r="AK224">
        <v>0</v>
      </c>
      <c r="AL224">
        <v>0</v>
      </c>
      <c r="AM224">
        <v>0</v>
      </c>
      <c r="AN224">
        <v>0</v>
      </c>
      <c r="AQ224" t="s">
        <v>72</v>
      </c>
      <c r="AS224">
        <v>4574.4790000000003</v>
      </c>
      <c r="AT224">
        <v>17.400072270825412</v>
      </c>
      <c r="AU224">
        <v>4574.4790000000003</v>
      </c>
    </row>
    <row r="225" spans="1:47" x14ac:dyDescent="0.3">
      <c r="A225" t="s">
        <v>84</v>
      </c>
      <c r="B225" t="s">
        <v>84</v>
      </c>
      <c r="C225" t="s">
        <v>609</v>
      </c>
      <c r="D225" t="s">
        <v>583</v>
      </c>
      <c r="I225">
        <v>40296.589999999997</v>
      </c>
      <c r="O225" t="s">
        <v>67</v>
      </c>
      <c r="T225">
        <v>261.16748020833381</v>
      </c>
      <c r="U225">
        <v>38.504040455555547</v>
      </c>
      <c r="V225">
        <v>26.95603854444445</v>
      </c>
      <c r="W225">
        <v>262.95999999999998</v>
      </c>
      <c r="X225" t="s">
        <v>612</v>
      </c>
      <c r="Y225">
        <v>262.95999999999998</v>
      </c>
      <c r="Z225" t="s">
        <v>69</v>
      </c>
      <c r="AA225">
        <v>0.33710000000000001</v>
      </c>
      <c r="AC225">
        <v>13583.93</v>
      </c>
      <c r="AE225" t="s">
        <v>611</v>
      </c>
      <c r="AF225" t="s">
        <v>90</v>
      </c>
      <c r="AG225" t="s">
        <v>12</v>
      </c>
      <c r="AH225">
        <v>1</v>
      </c>
      <c r="AI225">
        <v>4062.373</v>
      </c>
      <c r="AK225">
        <v>0</v>
      </c>
      <c r="AL225">
        <v>0</v>
      </c>
      <c r="AM225">
        <v>0</v>
      </c>
      <c r="AN225">
        <v>0</v>
      </c>
      <c r="AQ225" t="s">
        <v>72</v>
      </c>
      <c r="AS225">
        <v>4062.373</v>
      </c>
      <c r="AT225">
        <v>15.448634773349561</v>
      </c>
      <c r="AU225">
        <v>4062.373</v>
      </c>
    </row>
    <row r="226" spans="1:47" x14ac:dyDescent="0.3">
      <c r="A226" t="s">
        <v>84</v>
      </c>
      <c r="B226" t="s">
        <v>84</v>
      </c>
      <c r="C226" t="s">
        <v>609</v>
      </c>
      <c r="D226" t="s">
        <v>583</v>
      </c>
      <c r="I226">
        <v>40296.589999999997</v>
      </c>
      <c r="O226" t="s">
        <v>67</v>
      </c>
      <c r="T226">
        <v>261.13122215595172</v>
      </c>
      <c r="U226">
        <v>38.503803455555563</v>
      </c>
      <c r="V226">
        <v>26.955870533333329</v>
      </c>
      <c r="W226">
        <v>262.92</v>
      </c>
      <c r="X226" t="s">
        <v>613</v>
      </c>
      <c r="Y226">
        <v>262.92</v>
      </c>
      <c r="Z226" t="s">
        <v>69</v>
      </c>
      <c r="AA226">
        <v>0.33710000000000001</v>
      </c>
      <c r="AC226">
        <v>13583.93</v>
      </c>
      <c r="AE226" t="s">
        <v>611</v>
      </c>
      <c r="AF226" t="s">
        <v>90</v>
      </c>
      <c r="AG226" t="s">
        <v>12</v>
      </c>
      <c r="AH226">
        <v>1</v>
      </c>
      <c r="AI226">
        <v>13446.01</v>
      </c>
      <c r="AK226">
        <v>0</v>
      </c>
      <c r="AL226">
        <v>0</v>
      </c>
      <c r="AM226">
        <v>0</v>
      </c>
      <c r="AN226">
        <v>0</v>
      </c>
      <c r="AQ226" t="s">
        <v>72</v>
      </c>
      <c r="AS226">
        <v>13446.01</v>
      </c>
      <c r="AT226">
        <v>51.14106952685227</v>
      </c>
      <c r="AU226">
        <v>13446.01</v>
      </c>
    </row>
    <row r="227" spans="1:47" x14ac:dyDescent="0.3">
      <c r="A227" t="s">
        <v>84</v>
      </c>
      <c r="B227" t="s">
        <v>84</v>
      </c>
      <c r="C227" t="s">
        <v>609</v>
      </c>
      <c r="D227" t="s">
        <v>583</v>
      </c>
      <c r="I227">
        <v>40296.589999999997</v>
      </c>
      <c r="O227" t="s">
        <v>67</v>
      </c>
      <c r="T227">
        <v>261.02530660242172</v>
      </c>
      <c r="U227">
        <v>38.503536933333343</v>
      </c>
      <c r="V227">
        <v>26.95641804444444</v>
      </c>
      <c r="W227">
        <v>262.82</v>
      </c>
      <c r="X227" t="s">
        <v>614</v>
      </c>
      <c r="Y227">
        <v>262.82</v>
      </c>
      <c r="Z227" t="s">
        <v>69</v>
      </c>
      <c r="AA227">
        <v>0.33710000000000001</v>
      </c>
      <c r="AC227">
        <v>13583.93</v>
      </c>
      <c r="AE227" t="s">
        <v>611</v>
      </c>
      <c r="AF227" t="s">
        <v>90</v>
      </c>
      <c r="AG227" t="s">
        <v>12</v>
      </c>
      <c r="AH227">
        <v>1</v>
      </c>
      <c r="AI227">
        <v>6050.1679999999997</v>
      </c>
      <c r="AK227">
        <v>0</v>
      </c>
      <c r="AL227">
        <v>0</v>
      </c>
      <c r="AM227">
        <v>0</v>
      </c>
      <c r="AN227">
        <v>0</v>
      </c>
      <c r="AQ227" t="s">
        <v>72</v>
      </c>
      <c r="AS227">
        <v>6050.1679999999997</v>
      </c>
      <c r="AT227">
        <v>23.0201963320904</v>
      </c>
      <c r="AU227">
        <v>6050.1679999999997</v>
      </c>
    </row>
    <row r="228" spans="1:47" x14ac:dyDescent="0.3">
      <c r="A228" t="s">
        <v>84</v>
      </c>
      <c r="B228" t="s">
        <v>84</v>
      </c>
      <c r="C228" t="s">
        <v>609</v>
      </c>
      <c r="D228" t="s">
        <v>583</v>
      </c>
      <c r="I228">
        <v>40296.589999999997</v>
      </c>
      <c r="O228" t="s">
        <v>67</v>
      </c>
      <c r="T228">
        <v>261.16670464110177</v>
      </c>
      <c r="U228">
        <v>38.503999555555552</v>
      </c>
      <c r="V228">
        <v>26.956592199999999</v>
      </c>
      <c r="W228">
        <v>262.95999999999998</v>
      </c>
      <c r="X228" t="s">
        <v>615</v>
      </c>
      <c r="Y228">
        <v>262.95999999999998</v>
      </c>
      <c r="Z228" t="s">
        <v>69</v>
      </c>
      <c r="AA228">
        <v>0.33710000000000001</v>
      </c>
      <c r="AC228">
        <v>13583.93</v>
      </c>
      <c r="AE228" t="s">
        <v>611</v>
      </c>
      <c r="AF228" t="s">
        <v>90</v>
      </c>
      <c r="AG228" t="s">
        <v>12</v>
      </c>
      <c r="AH228">
        <v>1</v>
      </c>
      <c r="AI228">
        <v>5521.6139999999996</v>
      </c>
      <c r="AK228">
        <v>0</v>
      </c>
      <c r="AL228">
        <v>0</v>
      </c>
      <c r="AM228">
        <v>0</v>
      </c>
      <c r="AN228">
        <v>0</v>
      </c>
      <c r="AQ228" t="s">
        <v>72</v>
      </c>
      <c r="AS228">
        <v>5521.6139999999996</v>
      </c>
      <c r="AT228">
        <v>20.997923638576211</v>
      </c>
      <c r="AU228">
        <v>5521.6139999999996</v>
      </c>
    </row>
    <row r="229" spans="1:47" x14ac:dyDescent="0.3">
      <c r="A229" t="s">
        <v>84</v>
      </c>
      <c r="B229" t="s">
        <v>84</v>
      </c>
      <c r="C229" t="s">
        <v>609</v>
      </c>
      <c r="D229" t="s">
        <v>583</v>
      </c>
      <c r="I229">
        <v>40296.589999999997</v>
      </c>
      <c r="O229" t="s">
        <v>67</v>
      </c>
      <c r="T229">
        <v>261.12311517621521</v>
      </c>
      <c r="U229">
        <v>38.503985433333327</v>
      </c>
      <c r="V229">
        <v>26.957441222222229</v>
      </c>
      <c r="W229">
        <v>262.91000000000003</v>
      </c>
      <c r="X229" t="s">
        <v>616</v>
      </c>
      <c r="Y229">
        <v>262.91000000000003</v>
      </c>
      <c r="Z229" t="s">
        <v>69</v>
      </c>
      <c r="AA229">
        <v>0.33710000000000001</v>
      </c>
      <c r="AC229">
        <v>13583.93</v>
      </c>
      <c r="AE229" t="s">
        <v>611</v>
      </c>
      <c r="AF229" t="s">
        <v>90</v>
      </c>
      <c r="AG229" t="s">
        <v>12</v>
      </c>
      <c r="AH229">
        <v>1</v>
      </c>
      <c r="AI229">
        <v>9148.9830000000002</v>
      </c>
      <c r="AK229">
        <v>0</v>
      </c>
      <c r="AL229">
        <v>0</v>
      </c>
      <c r="AM229">
        <v>0</v>
      </c>
      <c r="AN229">
        <v>0</v>
      </c>
      <c r="AQ229" t="s">
        <v>72</v>
      </c>
      <c r="AS229">
        <v>9148.9830000000002</v>
      </c>
      <c r="AT229">
        <v>34.798915978852079</v>
      </c>
      <c r="AU229">
        <v>9148.9830000000002</v>
      </c>
    </row>
    <row r="230" spans="1:47" x14ac:dyDescent="0.3">
      <c r="A230" t="s">
        <v>84</v>
      </c>
      <c r="B230" t="s">
        <v>84</v>
      </c>
      <c r="C230" t="s">
        <v>609</v>
      </c>
      <c r="D230" t="s">
        <v>583</v>
      </c>
      <c r="I230">
        <v>40296.589999999997</v>
      </c>
      <c r="O230" t="s">
        <v>67</v>
      </c>
      <c r="T230">
        <v>261.18313790336771</v>
      </c>
      <c r="U230">
        <v>38.503745744444451</v>
      </c>
      <c r="V230">
        <v>26.956714099999999</v>
      </c>
      <c r="W230">
        <v>262.98</v>
      </c>
      <c r="X230" t="s">
        <v>617</v>
      </c>
      <c r="Y230">
        <v>262.98</v>
      </c>
      <c r="Z230" t="s">
        <v>69</v>
      </c>
      <c r="AA230">
        <v>0.33710000000000001</v>
      </c>
      <c r="AC230">
        <v>13583.93</v>
      </c>
      <c r="AE230" t="s">
        <v>611</v>
      </c>
      <c r="AF230" t="s">
        <v>90</v>
      </c>
      <c r="AG230" t="s">
        <v>12</v>
      </c>
      <c r="AH230">
        <v>1</v>
      </c>
      <c r="AI230">
        <v>8396.9709999999995</v>
      </c>
      <c r="AK230">
        <v>0</v>
      </c>
      <c r="AL230">
        <v>0</v>
      </c>
      <c r="AM230">
        <v>0</v>
      </c>
      <c r="AN230">
        <v>0</v>
      </c>
      <c r="AQ230" t="s">
        <v>72</v>
      </c>
      <c r="AS230">
        <v>8396.9709999999995</v>
      </c>
      <c r="AT230">
        <v>31.93007453038253</v>
      </c>
      <c r="AU230">
        <v>8396.9709999999995</v>
      </c>
    </row>
    <row r="231" spans="1:47" x14ac:dyDescent="0.3">
      <c r="A231" t="s">
        <v>84</v>
      </c>
      <c r="B231" t="s">
        <v>84</v>
      </c>
      <c r="C231" t="s">
        <v>609</v>
      </c>
      <c r="D231" t="s">
        <v>583</v>
      </c>
      <c r="I231">
        <v>40296.589999999997</v>
      </c>
      <c r="O231" t="s">
        <v>67</v>
      </c>
      <c r="T231">
        <v>261.08495540000001</v>
      </c>
      <c r="U231">
        <v>38.503739211111117</v>
      </c>
      <c r="V231">
        <v>26.957332944444449</v>
      </c>
      <c r="W231">
        <v>262.88</v>
      </c>
      <c r="X231" t="s">
        <v>618</v>
      </c>
      <c r="Y231">
        <v>262.88</v>
      </c>
      <c r="Z231" t="s">
        <v>69</v>
      </c>
      <c r="AA231">
        <v>0.33710000000000001</v>
      </c>
      <c r="AC231">
        <v>13583.93</v>
      </c>
      <c r="AE231" t="s">
        <v>611</v>
      </c>
      <c r="AF231" t="s">
        <v>90</v>
      </c>
      <c r="AG231" t="s">
        <v>12</v>
      </c>
      <c r="AH231">
        <v>1</v>
      </c>
      <c r="AI231">
        <v>6857.1850000000004</v>
      </c>
      <c r="AK231">
        <v>0</v>
      </c>
      <c r="AL231">
        <v>0</v>
      </c>
      <c r="AM231">
        <v>0</v>
      </c>
      <c r="AN231">
        <v>0</v>
      </c>
      <c r="AQ231" t="s">
        <v>72</v>
      </c>
      <c r="AS231">
        <v>6857.1850000000004</v>
      </c>
      <c r="AT231">
        <v>26.084848600121731</v>
      </c>
      <c r="AU231">
        <v>6857.1850000000004</v>
      </c>
    </row>
    <row r="232" spans="1:47" x14ac:dyDescent="0.3">
      <c r="A232" t="s">
        <v>84</v>
      </c>
      <c r="B232" t="s">
        <v>84</v>
      </c>
      <c r="C232" t="s">
        <v>609</v>
      </c>
      <c r="D232" t="s">
        <v>583</v>
      </c>
      <c r="I232">
        <v>40296.589999999997</v>
      </c>
      <c r="O232" t="s">
        <v>67</v>
      </c>
      <c r="T232">
        <v>261.04869124241287</v>
      </c>
      <c r="U232">
        <v>38.503733355555561</v>
      </c>
      <c r="V232">
        <v>26.957918011111111</v>
      </c>
      <c r="W232">
        <v>262.83999999999997</v>
      </c>
      <c r="X232" t="s">
        <v>619</v>
      </c>
      <c r="Y232">
        <v>262.83999999999997</v>
      </c>
      <c r="Z232" t="s">
        <v>69</v>
      </c>
      <c r="AA232">
        <v>0.33710000000000001</v>
      </c>
      <c r="AC232">
        <v>13583.93</v>
      </c>
      <c r="AE232" t="s">
        <v>611</v>
      </c>
      <c r="AF232" t="s">
        <v>90</v>
      </c>
      <c r="AG232" t="s">
        <v>12</v>
      </c>
      <c r="AH232">
        <v>1</v>
      </c>
      <c r="AI232">
        <v>9904.6669999999995</v>
      </c>
      <c r="AK232">
        <v>0</v>
      </c>
      <c r="AL232">
        <v>0</v>
      </c>
      <c r="AM232">
        <v>0</v>
      </c>
      <c r="AN232">
        <v>0</v>
      </c>
      <c r="AQ232" t="s">
        <v>72</v>
      </c>
      <c r="AS232">
        <v>9904.6669999999995</v>
      </c>
      <c r="AT232">
        <v>37.683255973215637</v>
      </c>
      <c r="AU232">
        <v>9904.6669999999995</v>
      </c>
    </row>
    <row r="233" spans="1:47" x14ac:dyDescent="0.3">
      <c r="A233" t="s">
        <v>84</v>
      </c>
      <c r="B233" t="s">
        <v>84</v>
      </c>
      <c r="C233" t="s">
        <v>609</v>
      </c>
      <c r="D233" t="s">
        <v>583</v>
      </c>
      <c r="I233">
        <v>40296.589999999997</v>
      </c>
      <c r="O233" t="s">
        <v>67</v>
      </c>
      <c r="T233">
        <v>261.1996513038381</v>
      </c>
      <c r="U233">
        <v>38.503740511111111</v>
      </c>
      <c r="V233">
        <v>26.95703394444444</v>
      </c>
      <c r="W233">
        <v>262.99</v>
      </c>
      <c r="X233" t="s">
        <v>620</v>
      </c>
      <c r="Y233">
        <v>262.99</v>
      </c>
      <c r="Z233" t="s">
        <v>69</v>
      </c>
      <c r="AA233">
        <v>0.33710000000000001</v>
      </c>
      <c r="AC233">
        <v>13583.93</v>
      </c>
      <c r="AE233" t="s">
        <v>611</v>
      </c>
      <c r="AF233" t="s">
        <v>90</v>
      </c>
      <c r="AG233" t="s">
        <v>12</v>
      </c>
      <c r="AH233">
        <v>1</v>
      </c>
      <c r="AI233">
        <v>4127.5720000000001</v>
      </c>
      <c r="AK233">
        <v>0</v>
      </c>
      <c r="AL233">
        <v>0</v>
      </c>
      <c r="AM233">
        <v>0</v>
      </c>
      <c r="AN233">
        <v>0</v>
      </c>
      <c r="AQ233" t="s">
        <v>72</v>
      </c>
      <c r="AS233">
        <v>4127.5720000000001</v>
      </c>
      <c r="AT233">
        <v>15.694786874025629</v>
      </c>
      <c r="AU233">
        <v>4127.5720000000001</v>
      </c>
    </row>
    <row r="234" spans="1:47" x14ac:dyDescent="0.3">
      <c r="A234" t="s">
        <v>84</v>
      </c>
      <c r="B234" t="s">
        <v>84</v>
      </c>
      <c r="C234" t="s">
        <v>609</v>
      </c>
      <c r="D234" t="s">
        <v>583</v>
      </c>
      <c r="I234">
        <v>40296.589999999997</v>
      </c>
      <c r="O234" t="s">
        <v>67</v>
      </c>
      <c r="T234">
        <v>261.11394011004091</v>
      </c>
      <c r="U234">
        <v>38.503779344444453</v>
      </c>
      <c r="V234">
        <v>26.956142777777782</v>
      </c>
      <c r="W234">
        <v>262.91000000000003</v>
      </c>
      <c r="X234" t="s">
        <v>621</v>
      </c>
      <c r="Y234">
        <v>262.91000000000003</v>
      </c>
      <c r="Z234" t="s">
        <v>69</v>
      </c>
      <c r="AA234">
        <v>0.33710000000000001</v>
      </c>
      <c r="AC234">
        <v>13583.93</v>
      </c>
      <c r="AE234" t="s">
        <v>611</v>
      </c>
      <c r="AF234" t="s">
        <v>90</v>
      </c>
      <c r="AG234" t="s">
        <v>12</v>
      </c>
      <c r="AH234">
        <v>1</v>
      </c>
      <c r="AI234">
        <v>4838.3549999999996</v>
      </c>
      <c r="AK234">
        <v>0</v>
      </c>
      <c r="AL234">
        <v>0</v>
      </c>
      <c r="AM234">
        <v>0</v>
      </c>
      <c r="AN234">
        <v>0</v>
      </c>
      <c r="AQ234" t="s">
        <v>72</v>
      </c>
      <c r="AS234">
        <v>4838.3549999999996</v>
      </c>
      <c r="AT234">
        <v>18.40308470579285</v>
      </c>
      <c r="AU234">
        <v>4838.3549999999996</v>
      </c>
    </row>
    <row r="235" spans="1:47" x14ac:dyDescent="0.3">
      <c r="A235" t="s">
        <v>84</v>
      </c>
      <c r="B235" t="s">
        <v>84</v>
      </c>
      <c r="C235" t="s">
        <v>609</v>
      </c>
      <c r="D235" t="s">
        <v>583</v>
      </c>
      <c r="I235">
        <v>40296.589999999997</v>
      </c>
      <c r="O235" t="s">
        <v>67</v>
      </c>
      <c r="T235">
        <v>261.04278376922872</v>
      </c>
      <c r="U235">
        <v>38.503734255555557</v>
      </c>
      <c r="V235">
        <v>26.958527588888892</v>
      </c>
      <c r="W235">
        <v>262.83</v>
      </c>
      <c r="X235" t="s">
        <v>622</v>
      </c>
      <c r="Y235">
        <v>262.83</v>
      </c>
      <c r="Z235" t="s">
        <v>69</v>
      </c>
      <c r="AA235">
        <v>0.33710000000000001</v>
      </c>
      <c r="AC235">
        <v>13583.93</v>
      </c>
      <c r="AE235" t="s">
        <v>611</v>
      </c>
      <c r="AF235" t="s">
        <v>90</v>
      </c>
      <c r="AG235" t="s">
        <v>12</v>
      </c>
      <c r="AH235">
        <v>1</v>
      </c>
      <c r="AI235">
        <v>3584.3119999999999</v>
      </c>
      <c r="AK235">
        <v>0</v>
      </c>
      <c r="AL235">
        <v>0</v>
      </c>
      <c r="AM235">
        <v>0</v>
      </c>
      <c r="AN235">
        <v>0</v>
      </c>
      <c r="AQ235" t="s">
        <v>72</v>
      </c>
      <c r="AS235">
        <v>3584.3119999999999</v>
      </c>
      <c r="AT235">
        <v>13.63737777270479</v>
      </c>
      <c r="AU235">
        <v>3584.3119999999999</v>
      </c>
    </row>
    <row r="236" spans="1:47" x14ac:dyDescent="0.3">
      <c r="A236" t="s">
        <v>623</v>
      </c>
      <c r="B236" t="s">
        <v>99</v>
      </c>
      <c r="C236" t="s">
        <v>624</v>
      </c>
      <c r="D236" t="s">
        <v>583</v>
      </c>
      <c r="I236">
        <v>62768.79</v>
      </c>
      <c r="R236" t="s">
        <v>625</v>
      </c>
      <c r="T236">
        <v>212.33566971918981</v>
      </c>
      <c r="U236">
        <v>38.505489128571433</v>
      </c>
      <c r="V236">
        <v>26.95710118571429</v>
      </c>
      <c r="W236">
        <v>213.79</v>
      </c>
      <c r="X236" t="s">
        <v>626</v>
      </c>
      <c r="Y236">
        <v>213.79</v>
      </c>
      <c r="Z236" t="s">
        <v>69</v>
      </c>
      <c r="AA236">
        <v>0.2288</v>
      </c>
      <c r="AC236">
        <v>14362.6</v>
      </c>
      <c r="AE236" t="s">
        <v>627</v>
      </c>
      <c r="AF236" t="s">
        <v>104</v>
      </c>
      <c r="AG236" t="s">
        <v>12</v>
      </c>
      <c r="AH236">
        <v>1</v>
      </c>
      <c r="AI236">
        <v>461769.4</v>
      </c>
      <c r="AK236">
        <v>0</v>
      </c>
      <c r="AL236">
        <v>0</v>
      </c>
      <c r="AM236">
        <v>0</v>
      </c>
      <c r="AN236">
        <v>0</v>
      </c>
      <c r="AQ236" t="s">
        <v>72</v>
      </c>
      <c r="AS236">
        <v>461769.4</v>
      </c>
      <c r="AT236">
        <v>2159.920482716685</v>
      </c>
      <c r="AU236">
        <v>461769.4</v>
      </c>
    </row>
    <row r="237" spans="1:47" x14ac:dyDescent="0.3">
      <c r="A237" t="s">
        <v>84</v>
      </c>
      <c r="B237" t="s">
        <v>84</v>
      </c>
      <c r="C237" t="s">
        <v>628</v>
      </c>
      <c r="D237" t="s">
        <v>583</v>
      </c>
      <c r="I237">
        <v>6359.96</v>
      </c>
      <c r="O237" t="s">
        <v>67</v>
      </c>
      <c r="T237">
        <v>135.1153320482334</v>
      </c>
      <c r="U237">
        <v>38.505805700000003</v>
      </c>
      <c r="V237">
        <v>26.954647120000001</v>
      </c>
      <c r="W237">
        <v>136.04</v>
      </c>
      <c r="X237" t="s">
        <v>629</v>
      </c>
      <c r="Y237">
        <v>136.04</v>
      </c>
      <c r="Z237" t="s">
        <v>69</v>
      </c>
      <c r="AA237">
        <v>0.2883</v>
      </c>
      <c r="AC237">
        <v>1833.79</v>
      </c>
      <c r="AE237" t="s">
        <v>630</v>
      </c>
      <c r="AF237" t="s">
        <v>90</v>
      </c>
      <c r="AG237" t="s">
        <v>12</v>
      </c>
      <c r="AH237">
        <v>1</v>
      </c>
      <c r="AI237">
        <v>120.738</v>
      </c>
      <c r="AK237">
        <v>0</v>
      </c>
      <c r="AL237">
        <v>0</v>
      </c>
      <c r="AM237">
        <v>0</v>
      </c>
      <c r="AN237">
        <v>0</v>
      </c>
      <c r="AQ237" t="s">
        <v>72</v>
      </c>
      <c r="AS237">
        <v>120.738</v>
      </c>
      <c r="AT237">
        <v>0.88751837694795654</v>
      </c>
      <c r="AU237">
        <v>120.738</v>
      </c>
    </row>
    <row r="238" spans="1:47" x14ac:dyDescent="0.3">
      <c r="A238" t="s">
        <v>84</v>
      </c>
      <c r="B238" t="s">
        <v>84</v>
      </c>
      <c r="C238" t="s">
        <v>628</v>
      </c>
      <c r="D238" t="s">
        <v>583</v>
      </c>
      <c r="I238">
        <v>6359.96</v>
      </c>
      <c r="O238" t="s">
        <v>67</v>
      </c>
      <c r="T238">
        <v>135.0955122322776</v>
      </c>
      <c r="U238">
        <v>38.50566714</v>
      </c>
      <c r="V238">
        <v>26.954706160000001</v>
      </c>
      <c r="W238">
        <v>136.02000000000001</v>
      </c>
      <c r="X238" t="s">
        <v>631</v>
      </c>
      <c r="Y238">
        <v>136.02000000000001</v>
      </c>
      <c r="Z238" t="s">
        <v>69</v>
      </c>
      <c r="AA238">
        <v>0.2883</v>
      </c>
      <c r="AC238">
        <v>1833.79</v>
      </c>
      <c r="AE238" t="s">
        <v>630</v>
      </c>
      <c r="AF238" t="s">
        <v>90</v>
      </c>
      <c r="AG238" t="s">
        <v>12</v>
      </c>
      <c r="AH238">
        <v>1</v>
      </c>
      <c r="AI238">
        <v>3020.2829999999999</v>
      </c>
      <c r="AK238">
        <v>0</v>
      </c>
      <c r="AL238">
        <v>0</v>
      </c>
      <c r="AM238">
        <v>0</v>
      </c>
      <c r="AN238">
        <v>0</v>
      </c>
      <c r="AQ238" t="s">
        <v>72</v>
      </c>
      <c r="AS238">
        <v>3020.2829999999999</v>
      </c>
      <c r="AT238">
        <v>22.204697838553152</v>
      </c>
      <c r="AU238">
        <v>3020.2829999999999</v>
      </c>
    </row>
    <row r="239" spans="1:47" x14ac:dyDescent="0.3">
      <c r="A239" t="s">
        <v>84</v>
      </c>
      <c r="B239" t="s">
        <v>84</v>
      </c>
      <c r="C239" t="s">
        <v>628</v>
      </c>
      <c r="D239" t="s">
        <v>583</v>
      </c>
      <c r="I239">
        <v>6359.96</v>
      </c>
      <c r="O239" t="s">
        <v>67</v>
      </c>
      <c r="T239">
        <v>135.09212987507161</v>
      </c>
      <c r="U239">
        <v>38.505404059999996</v>
      </c>
      <c r="V239">
        <v>26.954885839999999</v>
      </c>
      <c r="W239">
        <v>136.02000000000001</v>
      </c>
      <c r="X239" t="s">
        <v>632</v>
      </c>
      <c r="Y239">
        <v>108.34</v>
      </c>
      <c r="Z239" t="s">
        <v>69</v>
      </c>
      <c r="AA239">
        <v>0.2883</v>
      </c>
      <c r="AC239">
        <v>1833.79</v>
      </c>
      <c r="AE239" t="s">
        <v>630</v>
      </c>
      <c r="AF239" t="s">
        <v>90</v>
      </c>
      <c r="AG239" t="s">
        <v>12</v>
      </c>
      <c r="AH239">
        <v>1</v>
      </c>
      <c r="AI239">
        <v>3220.6819999999998</v>
      </c>
      <c r="AK239">
        <v>0</v>
      </c>
      <c r="AL239">
        <v>0</v>
      </c>
      <c r="AM239">
        <v>0</v>
      </c>
      <c r="AN239">
        <v>0</v>
      </c>
      <c r="AQ239" t="s">
        <v>72</v>
      </c>
      <c r="AS239">
        <v>3220.6819999999998</v>
      </c>
      <c r="AT239">
        <v>23.678003234818409</v>
      </c>
      <c r="AU239">
        <v>3220.6819999999998</v>
      </c>
    </row>
    <row r="240" spans="1:47" x14ac:dyDescent="0.3">
      <c r="A240" t="s">
        <v>84</v>
      </c>
      <c r="B240" t="s">
        <v>84</v>
      </c>
      <c r="C240" t="s">
        <v>633</v>
      </c>
      <c r="D240" t="s">
        <v>583</v>
      </c>
      <c r="I240">
        <v>18251.02</v>
      </c>
      <c r="O240" t="s">
        <v>67</v>
      </c>
      <c r="T240">
        <v>128.82068658768469</v>
      </c>
      <c r="U240">
        <v>38.507259820000002</v>
      </c>
      <c r="V240">
        <v>26.953076660000001</v>
      </c>
      <c r="W240">
        <v>129.71</v>
      </c>
      <c r="X240" t="s">
        <v>634</v>
      </c>
      <c r="Y240">
        <v>129.71</v>
      </c>
      <c r="Z240" t="s">
        <v>69</v>
      </c>
      <c r="AA240">
        <v>0.2555</v>
      </c>
      <c r="AC240">
        <v>4663.03</v>
      </c>
      <c r="AE240" t="s">
        <v>635</v>
      </c>
      <c r="AF240" t="s">
        <v>90</v>
      </c>
      <c r="AG240" t="s">
        <v>12</v>
      </c>
      <c r="AH240">
        <v>1</v>
      </c>
      <c r="AI240">
        <v>5861.6989999999996</v>
      </c>
      <c r="AK240">
        <v>0</v>
      </c>
      <c r="AL240">
        <v>0</v>
      </c>
      <c r="AM240">
        <v>0</v>
      </c>
      <c r="AN240">
        <v>0</v>
      </c>
      <c r="AQ240" t="s">
        <v>72</v>
      </c>
      <c r="AS240">
        <v>5861.6989999999996</v>
      </c>
      <c r="AT240">
        <v>45.190802559555927</v>
      </c>
      <c r="AU240">
        <v>5861.6989999999996</v>
      </c>
    </row>
    <row r="241" spans="1:47" x14ac:dyDescent="0.3">
      <c r="A241" t="s">
        <v>84</v>
      </c>
      <c r="B241" t="s">
        <v>84</v>
      </c>
      <c r="C241" t="s">
        <v>633</v>
      </c>
      <c r="D241" t="s">
        <v>583</v>
      </c>
      <c r="I241">
        <v>18251.02</v>
      </c>
      <c r="O241" t="s">
        <v>67</v>
      </c>
      <c r="T241">
        <v>128.8208906407562</v>
      </c>
      <c r="U241">
        <v>38.507143720000002</v>
      </c>
      <c r="V241">
        <v>26.953173759999999</v>
      </c>
      <c r="W241">
        <v>129.71</v>
      </c>
      <c r="X241" t="s">
        <v>636</v>
      </c>
      <c r="Y241">
        <v>129.71</v>
      </c>
      <c r="Z241" t="s">
        <v>69</v>
      </c>
      <c r="AA241">
        <v>0.2555</v>
      </c>
      <c r="AC241">
        <v>4663.03</v>
      </c>
      <c r="AE241" t="s">
        <v>635</v>
      </c>
      <c r="AF241" t="s">
        <v>90</v>
      </c>
      <c r="AG241" t="s">
        <v>12</v>
      </c>
      <c r="AH241">
        <v>1</v>
      </c>
      <c r="AI241">
        <v>6044.424</v>
      </c>
      <c r="AK241">
        <v>0</v>
      </c>
      <c r="AL241">
        <v>0</v>
      </c>
      <c r="AM241">
        <v>0</v>
      </c>
      <c r="AN241">
        <v>0</v>
      </c>
      <c r="AQ241" t="s">
        <v>72</v>
      </c>
      <c r="AS241">
        <v>6044.424</v>
      </c>
      <c r="AT241">
        <v>46.599522010639113</v>
      </c>
      <c r="AU241">
        <v>6044.424</v>
      </c>
    </row>
    <row r="242" spans="1:47" x14ac:dyDescent="0.3">
      <c r="A242" t="s">
        <v>84</v>
      </c>
      <c r="B242" t="s">
        <v>84</v>
      </c>
      <c r="C242" t="s">
        <v>633</v>
      </c>
      <c r="D242" t="s">
        <v>583</v>
      </c>
      <c r="I242">
        <v>18251.02</v>
      </c>
      <c r="O242" t="s">
        <v>67</v>
      </c>
      <c r="T242">
        <v>128.7195389209536</v>
      </c>
      <c r="U242">
        <v>38.507204600000001</v>
      </c>
      <c r="V242">
        <v>26.952862639999999</v>
      </c>
      <c r="W242">
        <v>129.6</v>
      </c>
      <c r="X242" t="s">
        <v>637</v>
      </c>
      <c r="Y242">
        <v>129.6</v>
      </c>
      <c r="Z242" t="s">
        <v>69</v>
      </c>
      <c r="AA242">
        <v>0.2555</v>
      </c>
      <c r="AC242">
        <v>4663.03</v>
      </c>
      <c r="AE242" t="s">
        <v>635</v>
      </c>
      <c r="AF242" t="s">
        <v>90</v>
      </c>
      <c r="AG242" t="s">
        <v>12</v>
      </c>
      <c r="AH242">
        <v>1</v>
      </c>
      <c r="AI242">
        <v>4011.0169999999998</v>
      </c>
      <c r="AK242">
        <v>0</v>
      </c>
      <c r="AL242">
        <v>0</v>
      </c>
      <c r="AM242">
        <v>0</v>
      </c>
      <c r="AN242">
        <v>0</v>
      </c>
      <c r="AQ242" t="s">
        <v>72</v>
      </c>
      <c r="AS242">
        <v>4011.0169999999998</v>
      </c>
      <c r="AT242">
        <v>30.949205246913579</v>
      </c>
      <c r="AU242">
        <v>4011.0169999999998</v>
      </c>
    </row>
    <row r="243" spans="1:47" x14ac:dyDescent="0.3">
      <c r="A243" t="s">
        <v>84</v>
      </c>
      <c r="B243" t="s">
        <v>84</v>
      </c>
      <c r="C243" t="s">
        <v>633</v>
      </c>
      <c r="D243" t="s">
        <v>583</v>
      </c>
      <c r="I243">
        <v>18251.02</v>
      </c>
      <c r="O243" t="s">
        <v>67</v>
      </c>
      <c r="T243">
        <v>128.8296813282773</v>
      </c>
      <c r="U243">
        <v>38.507482959999997</v>
      </c>
      <c r="V243">
        <v>26.952807719999999</v>
      </c>
      <c r="W243">
        <v>129.71</v>
      </c>
      <c r="X243" t="s">
        <v>638</v>
      </c>
      <c r="Y243">
        <v>129.71</v>
      </c>
      <c r="Z243" t="s">
        <v>69</v>
      </c>
      <c r="AA243">
        <v>0.2555</v>
      </c>
      <c r="AC243">
        <v>4663.03</v>
      </c>
      <c r="AE243" t="s">
        <v>635</v>
      </c>
      <c r="AF243" t="s">
        <v>90</v>
      </c>
      <c r="AG243" t="s">
        <v>12</v>
      </c>
      <c r="AH243">
        <v>1</v>
      </c>
      <c r="AI243">
        <v>4436.1499999999996</v>
      </c>
      <c r="AK243">
        <v>0</v>
      </c>
      <c r="AL243">
        <v>0</v>
      </c>
      <c r="AM243">
        <v>0</v>
      </c>
      <c r="AN243">
        <v>0</v>
      </c>
      <c r="AQ243" t="s">
        <v>72</v>
      </c>
      <c r="AS243">
        <v>4436.1499999999996</v>
      </c>
      <c r="AT243">
        <v>34.200524246395801</v>
      </c>
      <c r="AU243">
        <v>4436.1499999999996</v>
      </c>
    </row>
    <row r="244" spans="1:47" x14ac:dyDescent="0.3">
      <c r="A244" t="s">
        <v>84</v>
      </c>
      <c r="B244" t="s">
        <v>84</v>
      </c>
      <c r="C244" t="s">
        <v>633</v>
      </c>
      <c r="D244" t="s">
        <v>583</v>
      </c>
      <c r="I244">
        <v>18251.02</v>
      </c>
      <c r="O244" t="s">
        <v>67</v>
      </c>
      <c r="T244">
        <v>128.76984582862389</v>
      </c>
      <c r="U244">
        <v>38.505937520000003</v>
      </c>
      <c r="V244">
        <v>26.953766940000001</v>
      </c>
      <c r="W244">
        <v>129.65</v>
      </c>
      <c r="X244" t="s">
        <v>639</v>
      </c>
      <c r="Y244">
        <v>85.6</v>
      </c>
      <c r="Z244" t="s">
        <v>69</v>
      </c>
      <c r="AA244">
        <v>0.2555</v>
      </c>
      <c r="AC244">
        <v>4663.03</v>
      </c>
      <c r="AE244" t="s">
        <v>635</v>
      </c>
      <c r="AF244" t="s">
        <v>90</v>
      </c>
      <c r="AG244" t="s">
        <v>12</v>
      </c>
      <c r="AH244">
        <v>1</v>
      </c>
      <c r="AI244">
        <v>7022.6949999999997</v>
      </c>
      <c r="AK244">
        <v>0</v>
      </c>
      <c r="AL244">
        <v>0</v>
      </c>
      <c r="AM244">
        <v>0</v>
      </c>
      <c r="AN244">
        <v>0</v>
      </c>
      <c r="AQ244" t="s">
        <v>72</v>
      </c>
      <c r="AS244">
        <v>7022.6949999999997</v>
      </c>
      <c r="AT244">
        <v>54.166563825684527</v>
      </c>
      <c r="AU244">
        <v>7022.6949999999997</v>
      </c>
    </row>
    <row r="245" spans="1:47" x14ac:dyDescent="0.3">
      <c r="A245" t="s">
        <v>84</v>
      </c>
      <c r="B245" t="s">
        <v>84</v>
      </c>
      <c r="C245" t="s">
        <v>633</v>
      </c>
      <c r="D245" t="s">
        <v>583</v>
      </c>
      <c r="I245">
        <v>18251.02</v>
      </c>
      <c r="O245" t="s">
        <v>67</v>
      </c>
      <c r="T245">
        <v>128.71651841850661</v>
      </c>
      <c r="U245">
        <v>38.506388800000003</v>
      </c>
      <c r="V245">
        <v>26.953659640000001</v>
      </c>
      <c r="W245">
        <v>129.6</v>
      </c>
      <c r="X245" t="s">
        <v>640</v>
      </c>
      <c r="Y245">
        <v>120.74</v>
      </c>
      <c r="Z245" t="s">
        <v>69</v>
      </c>
      <c r="AA245">
        <v>0.2555</v>
      </c>
      <c r="AC245">
        <v>4663.03</v>
      </c>
      <c r="AE245" t="s">
        <v>635</v>
      </c>
      <c r="AF245" t="s">
        <v>90</v>
      </c>
      <c r="AG245" t="s">
        <v>12</v>
      </c>
      <c r="AH245">
        <v>1</v>
      </c>
      <c r="AI245">
        <v>4064.4169999999999</v>
      </c>
      <c r="AK245">
        <v>0</v>
      </c>
      <c r="AL245">
        <v>0</v>
      </c>
      <c r="AM245">
        <v>0</v>
      </c>
      <c r="AN245">
        <v>0</v>
      </c>
      <c r="AQ245" t="s">
        <v>72</v>
      </c>
      <c r="AS245">
        <v>4064.4169999999999</v>
      </c>
      <c r="AT245">
        <v>31.36124228395062</v>
      </c>
      <c r="AU245">
        <v>4064.4169999999999</v>
      </c>
    </row>
    <row r="246" spans="1:47" x14ac:dyDescent="0.3">
      <c r="A246" t="s">
        <v>84</v>
      </c>
      <c r="B246" t="s">
        <v>84</v>
      </c>
      <c r="C246" t="s">
        <v>633</v>
      </c>
      <c r="D246" t="s">
        <v>583</v>
      </c>
      <c r="I246">
        <v>18251.02</v>
      </c>
      <c r="O246" t="s">
        <v>67</v>
      </c>
      <c r="T246">
        <v>128.73591470365409</v>
      </c>
      <c r="U246">
        <v>38.506527319999996</v>
      </c>
      <c r="V246">
        <v>26.953619400000001</v>
      </c>
      <c r="W246">
        <v>129.62</v>
      </c>
      <c r="X246" t="s">
        <v>641</v>
      </c>
      <c r="Y246">
        <v>127.85</v>
      </c>
      <c r="Z246" t="s">
        <v>69</v>
      </c>
      <c r="AA246">
        <v>0.2555</v>
      </c>
      <c r="AC246">
        <v>4663.03</v>
      </c>
      <c r="AE246" t="s">
        <v>635</v>
      </c>
      <c r="AF246" t="s">
        <v>90</v>
      </c>
      <c r="AG246" t="s">
        <v>12</v>
      </c>
      <c r="AH246">
        <v>1</v>
      </c>
      <c r="AI246">
        <v>6687.8639999999996</v>
      </c>
      <c r="AK246">
        <v>0</v>
      </c>
      <c r="AL246">
        <v>0</v>
      </c>
      <c r="AM246">
        <v>0</v>
      </c>
      <c r="AN246">
        <v>0</v>
      </c>
      <c r="AQ246" t="s">
        <v>72</v>
      </c>
      <c r="AS246">
        <v>6687.8639999999996</v>
      </c>
      <c r="AT246">
        <v>51.59592655454405</v>
      </c>
      <c r="AU246">
        <v>6687.8639999999996</v>
      </c>
    </row>
    <row r="247" spans="1:47" x14ac:dyDescent="0.3">
      <c r="A247" t="s">
        <v>84</v>
      </c>
      <c r="B247" t="s">
        <v>84</v>
      </c>
      <c r="C247" t="s">
        <v>633</v>
      </c>
      <c r="D247" t="s">
        <v>583</v>
      </c>
      <c r="I247">
        <v>18251.02</v>
      </c>
      <c r="O247" t="s">
        <v>67</v>
      </c>
      <c r="T247">
        <v>128.80215916068721</v>
      </c>
      <c r="U247">
        <v>38.506678960000002</v>
      </c>
      <c r="V247">
        <v>26.953602979999999</v>
      </c>
      <c r="W247">
        <v>129.69</v>
      </c>
      <c r="X247" t="s">
        <v>642</v>
      </c>
      <c r="Y247">
        <v>112.16</v>
      </c>
      <c r="Z247" t="s">
        <v>69</v>
      </c>
      <c r="AA247">
        <v>0.2555</v>
      </c>
      <c r="AC247">
        <v>4663.03</v>
      </c>
      <c r="AE247" t="s">
        <v>635</v>
      </c>
      <c r="AF247" t="s">
        <v>90</v>
      </c>
      <c r="AG247" t="s">
        <v>12</v>
      </c>
      <c r="AH247">
        <v>1</v>
      </c>
      <c r="AI247">
        <v>4422.058</v>
      </c>
      <c r="AK247">
        <v>0</v>
      </c>
      <c r="AL247">
        <v>0</v>
      </c>
      <c r="AM247">
        <v>0</v>
      </c>
      <c r="AN247">
        <v>0</v>
      </c>
      <c r="AQ247" t="s">
        <v>72</v>
      </c>
      <c r="AS247">
        <v>4422.058</v>
      </c>
      <c r="AT247">
        <v>34.097139332253839</v>
      </c>
      <c r="AU247">
        <v>4422.058</v>
      </c>
    </row>
    <row r="248" spans="1:47" x14ac:dyDescent="0.3">
      <c r="A248" t="s">
        <v>84</v>
      </c>
      <c r="B248" t="s">
        <v>84</v>
      </c>
      <c r="C248" t="s">
        <v>633</v>
      </c>
      <c r="D248" t="s">
        <v>583</v>
      </c>
      <c r="I248">
        <v>18251.02</v>
      </c>
      <c r="O248" t="s">
        <v>67</v>
      </c>
      <c r="T248">
        <v>128.89389616940451</v>
      </c>
      <c r="U248">
        <v>38.506832160000002</v>
      </c>
      <c r="V248">
        <v>26.953600340000001</v>
      </c>
      <c r="W248">
        <v>129.78</v>
      </c>
      <c r="X248" t="s">
        <v>643</v>
      </c>
      <c r="Y248">
        <v>106.26</v>
      </c>
      <c r="Z248" t="s">
        <v>69</v>
      </c>
      <c r="AA248">
        <v>0.2555</v>
      </c>
      <c r="AC248">
        <v>4663.03</v>
      </c>
      <c r="AE248" t="s">
        <v>635</v>
      </c>
      <c r="AF248" t="s">
        <v>90</v>
      </c>
      <c r="AG248" t="s">
        <v>12</v>
      </c>
      <c r="AH248">
        <v>1</v>
      </c>
      <c r="AI248">
        <v>6325.5770000000002</v>
      </c>
      <c r="AK248">
        <v>0</v>
      </c>
      <c r="AL248">
        <v>0</v>
      </c>
      <c r="AM248">
        <v>0</v>
      </c>
      <c r="AN248">
        <v>0</v>
      </c>
      <c r="AQ248" t="s">
        <v>72</v>
      </c>
      <c r="AS248">
        <v>6325.5770000000002</v>
      </c>
      <c r="AT248">
        <v>48.74076899368162</v>
      </c>
      <c r="AU248">
        <v>6325.5770000000002</v>
      </c>
    </row>
    <row r="249" spans="1:47" x14ac:dyDescent="0.3">
      <c r="A249" t="s">
        <v>84</v>
      </c>
      <c r="B249" t="s">
        <v>84</v>
      </c>
      <c r="C249" t="s">
        <v>633</v>
      </c>
      <c r="D249" t="s">
        <v>583</v>
      </c>
      <c r="I249">
        <v>18251.02</v>
      </c>
      <c r="O249" t="s">
        <v>67</v>
      </c>
      <c r="T249">
        <v>128.82822403994629</v>
      </c>
      <c r="U249">
        <v>38.507154200000002</v>
      </c>
      <c r="V249">
        <v>26.953573479999999</v>
      </c>
      <c r="W249">
        <v>129.71</v>
      </c>
      <c r="X249" t="s">
        <v>644</v>
      </c>
      <c r="Y249">
        <v>120.47</v>
      </c>
      <c r="Z249" t="s">
        <v>69</v>
      </c>
      <c r="AA249">
        <v>0.2555</v>
      </c>
      <c r="AC249">
        <v>4663.03</v>
      </c>
      <c r="AE249" t="s">
        <v>635</v>
      </c>
      <c r="AF249" t="s">
        <v>90</v>
      </c>
      <c r="AG249" t="s">
        <v>12</v>
      </c>
      <c r="AH249">
        <v>1</v>
      </c>
      <c r="AI249">
        <v>12389.23</v>
      </c>
      <c r="AK249">
        <v>0</v>
      </c>
      <c r="AL249">
        <v>0</v>
      </c>
      <c r="AM249">
        <v>0</v>
      </c>
      <c r="AN249">
        <v>0</v>
      </c>
      <c r="AQ249" t="s">
        <v>72</v>
      </c>
      <c r="AS249">
        <v>12389.23</v>
      </c>
      <c r="AT249">
        <v>95.514840798704796</v>
      </c>
      <c r="AU249">
        <v>12389.23</v>
      </c>
    </row>
    <row r="250" spans="1:47" x14ac:dyDescent="0.3">
      <c r="A250" t="s">
        <v>84</v>
      </c>
      <c r="B250" t="s">
        <v>84</v>
      </c>
      <c r="C250" t="s">
        <v>633</v>
      </c>
      <c r="D250" t="s">
        <v>583</v>
      </c>
      <c r="I250">
        <v>18251.02</v>
      </c>
      <c r="O250" t="s">
        <v>67</v>
      </c>
      <c r="T250">
        <v>128.76033985737001</v>
      </c>
      <c r="U250">
        <v>38.507522780000002</v>
      </c>
      <c r="V250">
        <v>26.953229499999999</v>
      </c>
      <c r="W250">
        <v>129.63999999999999</v>
      </c>
      <c r="X250" t="s">
        <v>645</v>
      </c>
      <c r="Y250">
        <v>129.63999999999999</v>
      </c>
      <c r="Z250" t="s">
        <v>69</v>
      </c>
      <c r="AA250">
        <v>0.2555</v>
      </c>
      <c r="AC250">
        <v>4663.03</v>
      </c>
      <c r="AE250" t="s">
        <v>635</v>
      </c>
      <c r="AF250" t="s">
        <v>90</v>
      </c>
      <c r="AG250" t="s">
        <v>12</v>
      </c>
      <c r="AH250">
        <v>1</v>
      </c>
      <c r="AI250">
        <v>7103.442</v>
      </c>
      <c r="AK250">
        <v>0</v>
      </c>
      <c r="AL250">
        <v>0</v>
      </c>
      <c r="AM250">
        <v>0</v>
      </c>
      <c r="AN250">
        <v>0</v>
      </c>
      <c r="AQ250" t="s">
        <v>72</v>
      </c>
      <c r="AS250">
        <v>7103.442</v>
      </c>
      <c r="AT250">
        <v>54.793597655044742</v>
      </c>
      <c r="AU250">
        <v>7103.442</v>
      </c>
    </row>
    <row r="251" spans="1:47" x14ac:dyDescent="0.3">
      <c r="A251" t="s">
        <v>63</v>
      </c>
      <c r="B251" t="s">
        <v>64</v>
      </c>
      <c r="C251" t="s">
        <v>646</v>
      </c>
      <c r="D251" t="s">
        <v>647</v>
      </c>
      <c r="I251">
        <v>4764.2700000000004</v>
      </c>
      <c r="O251" t="s">
        <v>67</v>
      </c>
      <c r="T251">
        <v>119.08449306128151</v>
      </c>
      <c r="U251">
        <v>38.492133699999997</v>
      </c>
      <c r="V251">
        <v>27.079692980000001</v>
      </c>
      <c r="W251">
        <v>119.87</v>
      </c>
      <c r="X251" t="s">
        <v>648</v>
      </c>
      <c r="Y251">
        <v>119.87</v>
      </c>
      <c r="Z251" t="s">
        <v>69</v>
      </c>
      <c r="AA251">
        <v>0.37240000000000001</v>
      </c>
      <c r="AC251">
        <v>1774.22</v>
      </c>
      <c r="AE251" t="s">
        <v>649</v>
      </c>
      <c r="AF251" t="s">
        <v>71</v>
      </c>
      <c r="AG251" t="s">
        <v>12</v>
      </c>
      <c r="AH251">
        <v>2</v>
      </c>
      <c r="AI251">
        <v>3183.2539999999999</v>
      </c>
      <c r="AK251">
        <v>0</v>
      </c>
      <c r="AL251">
        <v>0</v>
      </c>
      <c r="AM251">
        <v>0</v>
      </c>
      <c r="AN251">
        <v>0</v>
      </c>
      <c r="AQ251" t="s">
        <v>72</v>
      </c>
      <c r="AS251">
        <v>6366.5079999999998</v>
      </c>
      <c r="AT251">
        <v>53.111771085342447</v>
      </c>
      <c r="AU251">
        <v>3183.2539999999999</v>
      </c>
    </row>
    <row r="252" spans="1:47" x14ac:dyDescent="0.3">
      <c r="A252" t="s">
        <v>63</v>
      </c>
      <c r="B252" t="s">
        <v>64</v>
      </c>
      <c r="C252" t="s">
        <v>650</v>
      </c>
      <c r="D252" t="s">
        <v>647</v>
      </c>
      <c r="I252">
        <v>7310.39</v>
      </c>
      <c r="O252" t="s">
        <v>67</v>
      </c>
      <c r="T252">
        <v>122.2405815007366</v>
      </c>
      <c r="U252">
        <v>38.492669160000013</v>
      </c>
      <c r="V252">
        <v>27.079541800000001</v>
      </c>
      <c r="W252">
        <v>123.05</v>
      </c>
      <c r="X252" t="s">
        <v>651</v>
      </c>
      <c r="Y252">
        <v>123.05</v>
      </c>
      <c r="Z252" t="s">
        <v>69</v>
      </c>
      <c r="AA252">
        <v>0.28239999999999998</v>
      </c>
      <c r="AC252">
        <v>2064.63</v>
      </c>
      <c r="AE252" t="s">
        <v>652</v>
      </c>
      <c r="AF252" t="s">
        <v>71</v>
      </c>
      <c r="AG252" t="s">
        <v>12</v>
      </c>
      <c r="AH252">
        <v>1</v>
      </c>
      <c r="AI252">
        <v>304.23099999999999</v>
      </c>
      <c r="AK252">
        <v>0</v>
      </c>
      <c r="AL252">
        <v>0</v>
      </c>
      <c r="AM252">
        <v>0</v>
      </c>
      <c r="AN252">
        <v>0</v>
      </c>
      <c r="AQ252" t="s">
        <v>72</v>
      </c>
      <c r="AS252">
        <v>304.23099999999999</v>
      </c>
      <c r="AT252">
        <v>2.4724177163754568</v>
      </c>
      <c r="AU252">
        <v>304.23099999999999</v>
      </c>
    </row>
    <row r="253" spans="1:47" x14ac:dyDescent="0.3">
      <c r="A253" t="s">
        <v>63</v>
      </c>
      <c r="B253" t="s">
        <v>64</v>
      </c>
      <c r="C253" t="s">
        <v>650</v>
      </c>
      <c r="D253" t="s">
        <v>647</v>
      </c>
      <c r="I253">
        <v>7310.39</v>
      </c>
      <c r="O253" t="s">
        <v>67</v>
      </c>
      <c r="T253">
        <v>176.8042810860253</v>
      </c>
      <c r="U253">
        <v>38.49242984</v>
      </c>
      <c r="V253">
        <v>27.079145239999999</v>
      </c>
      <c r="W253">
        <v>177.97</v>
      </c>
      <c r="X253" t="s">
        <v>653</v>
      </c>
      <c r="Y253">
        <v>177.97</v>
      </c>
      <c r="Z253" t="s">
        <v>69</v>
      </c>
      <c r="AA253">
        <v>0.28239999999999998</v>
      </c>
      <c r="AC253">
        <v>2064.63</v>
      </c>
      <c r="AE253" t="s">
        <v>652</v>
      </c>
      <c r="AF253" t="s">
        <v>71</v>
      </c>
      <c r="AG253" t="s">
        <v>12</v>
      </c>
      <c r="AH253">
        <v>2</v>
      </c>
      <c r="AI253">
        <v>4327.2139999999999</v>
      </c>
      <c r="AK253">
        <v>0</v>
      </c>
      <c r="AL253">
        <v>0</v>
      </c>
      <c r="AM253">
        <v>0</v>
      </c>
      <c r="AN253">
        <v>0</v>
      </c>
      <c r="AQ253" t="s">
        <v>72</v>
      </c>
      <c r="AS253">
        <v>8654.4279999999999</v>
      </c>
      <c r="AT253">
        <v>48.62857785019947</v>
      </c>
      <c r="AU253">
        <v>4327.2139999999999</v>
      </c>
    </row>
    <row r="254" spans="1:47" x14ac:dyDescent="0.3">
      <c r="A254" t="s">
        <v>63</v>
      </c>
      <c r="B254" t="s">
        <v>64</v>
      </c>
      <c r="C254" t="s">
        <v>654</v>
      </c>
      <c r="D254" t="s">
        <v>647</v>
      </c>
      <c r="I254">
        <v>4748.6899999999996</v>
      </c>
      <c r="O254" t="s">
        <v>67</v>
      </c>
      <c r="T254">
        <v>159.45993500209221</v>
      </c>
      <c r="U254">
        <v>38.492664740000002</v>
      </c>
      <c r="V254">
        <v>27.08079554</v>
      </c>
      <c r="W254">
        <v>160.51</v>
      </c>
      <c r="X254" t="s">
        <v>655</v>
      </c>
      <c r="Y254">
        <v>160.51</v>
      </c>
      <c r="Z254" t="s">
        <v>69</v>
      </c>
      <c r="AA254">
        <v>0.34360000000000002</v>
      </c>
      <c r="AC254">
        <v>1631.88</v>
      </c>
      <c r="AE254" t="s">
        <v>656</v>
      </c>
      <c r="AF254" t="s">
        <v>71</v>
      </c>
      <c r="AG254" t="s">
        <v>12</v>
      </c>
      <c r="AH254">
        <v>1</v>
      </c>
      <c r="AI254">
        <v>5258.3860000000004</v>
      </c>
      <c r="AK254">
        <v>0</v>
      </c>
      <c r="AL254">
        <v>0</v>
      </c>
      <c r="AM254">
        <v>0</v>
      </c>
      <c r="AN254">
        <v>0</v>
      </c>
      <c r="AQ254" t="s">
        <v>72</v>
      </c>
      <c r="AS254">
        <v>5258.3860000000004</v>
      </c>
      <c r="AT254">
        <v>32.76048844308766</v>
      </c>
      <c r="AU254">
        <v>5258.3860000000004</v>
      </c>
    </row>
    <row r="255" spans="1:47" x14ac:dyDescent="0.3">
      <c r="A255" t="s">
        <v>63</v>
      </c>
      <c r="B255" t="s">
        <v>64</v>
      </c>
      <c r="C255" t="s">
        <v>15</v>
      </c>
      <c r="D255" t="s">
        <v>647</v>
      </c>
      <c r="I255">
        <v>6427.36</v>
      </c>
      <c r="O255" t="s">
        <v>67</v>
      </c>
      <c r="T255">
        <v>184.99762679472121</v>
      </c>
      <c r="U255">
        <v>38.487941528571433</v>
      </c>
      <c r="V255">
        <v>27.083247457142861</v>
      </c>
      <c r="W255">
        <v>186.21</v>
      </c>
      <c r="X255" t="s">
        <v>657</v>
      </c>
      <c r="Y255">
        <v>186.21</v>
      </c>
      <c r="Z255" t="s">
        <v>69</v>
      </c>
      <c r="AA255">
        <v>0.28310000000000002</v>
      </c>
      <c r="AC255">
        <v>1819.62</v>
      </c>
      <c r="AE255" t="s">
        <v>658</v>
      </c>
      <c r="AF255" t="s">
        <v>71</v>
      </c>
      <c r="AG255" t="s">
        <v>12</v>
      </c>
      <c r="AH255">
        <v>1</v>
      </c>
      <c r="AI255">
        <v>5695.5780000000004</v>
      </c>
      <c r="AK255">
        <v>0</v>
      </c>
      <c r="AL255">
        <v>0</v>
      </c>
      <c r="AM255">
        <v>0</v>
      </c>
      <c r="AN255">
        <v>0</v>
      </c>
      <c r="AQ255" t="s">
        <v>72</v>
      </c>
      <c r="AS255">
        <v>5695.5780000000004</v>
      </c>
      <c r="AT255">
        <v>30.58685355244079</v>
      </c>
      <c r="AU255">
        <v>5695.5780000000004</v>
      </c>
    </row>
    <row r="256" spans="1:47" x14ac:dyDescent="0.3">
      <c r="A256" t="s">
        <v>63</v>
      </c>
      <c r="B256" t="s">
        <v>64</v>
      </c>
      <c r="C256" t="s">
        <v>659</v>
      </c>
      <c r="D256" t="s">
        <v>647</v>
      </c>
      <c r="I256">
        <v>8267</v>
      </c>
      <c r="O256" t="s">
        <v>67</v>
      </c>
      <c r="T256">
        <v>258.66498562747938</v>
      </c>
      <c r="U256">
        <v>38.492630779999999</v>
      </c>
      <c r="V256">
        <v>27.086220999999998</v>
      </c>
      <c r="W256">
        <v>260.36</v>
      </c>
      <c r="X256" t="s">
        <v>660</v>
      </c>
      <c r="Y256">
        <v>260.36</v>
      </c>
      <c r="Z256" t="s">
        <v>69</v>
      </c>
      <c r="AA256">
        <v>0.378</v>
      </c>
      <c r="AC256">
        <v>3125.13</v>
      </c>
      <c r="AE256" t="s">
        <v>661</v>
      </c>
      <c r="AF256" t="s">
        <v>71</v>
      </c>
      <c r="AG256" t="s">
        <v>12</v>
      </c>
      <c r="AH256">
        <v>2</v>
      </c>
      <c r="AI256">
        <v>3951.556</v>
      </c>
      <c r="AK256">
        <v>0</v>
      </c>
      <c r="AL256">
        <v>0</v>
      </c>
      <c r="AM256">
        <v>0</v>
      </c>
      <c r="AN256">
        <v>0</v>
      </c>
      <c r="AQ256" t="s">
        <v>72</v>
      </c>
      <c r="AS256">
        <v>7903.1120000000001</v>
      </c>
      <c r="AT256">
        <v>30.35455523121831</v>
      </c>
      <c r="AU256">
        <v>3951.556</v>
      </c>
    </row>
    <row r="257" spans="1:47" x14ac:dyDescent="0.3">
      <c r="A257" t="s">
        <v>63</v>
      </c>
      <c r="B257" t="s">
        <v>64</v>
      </c>
      <c r="C257" t="s">
        <v>659</v>
      </c>
      <c r="D257" t="s">
        <v>647</v>
      </c>
      <c r="I257">
        <v>8267</v>
      </c>
      <c r="O257" t="s">
        <v>67</v>
      </c>
      <c r="T257">
        <v>258.66604827478329</v>
      </c>
      <c r="U257">
        <v>38.492331620000002</v>
      </c>
      <c r="V257">
        <v>27.086991600000001</v>
      </c>
      <c r="W257">
        <v>260.37</v>
      </c>
      <c r="X257" t="s">
        <v>662</v>
      </c>
      <c r="Y257">
        <v>260.37</v>
      </c>
      <c r="Z257" t="s">
        <v>69</v>
      </c>
      <c r="AA257">
        <v>0.378</v>
      </c>
      <c r="AC257">
        <v>3125.13</v>
      </c>
      <c r="AE257" t="s">
        <v>661</v>
      </c>
      <c r="AF257" t="s">
        <v>71</v>
      </c>
      <c r="AG257" t="s">
        <v>12</v>
      </c>
      <c r="AH257">
        <v>2</v>
      </c>
      <c r="AI257">
        <v>1561.605</v>
      </c>
      <c r="AK257">
        <v>0</v>
      </c>
      <c r="AL257">
        <v>0</v>
      </c>
      <c r="AM257">
        <v>0</v>
      </c>
      <c r="AN257">
        <v>0</v>
      </c>
      <c r="AQ257" t="s">
        <v>72</v>
      </c>
      <c r="AS257">
        <v>3123.21</v>
      </c>
      <c r="AT257">
        <v>11.995275953450861</v>
      </c>
      <c r="AU257">
        <v>1561.605</v>
      </c>
    </row>
    <row r="258" spans="1:47" x14ac:dyDescent="0.3">
      <c r="A258" t="s">
        <v>663</v>
      </c>
      <c r="B258" t="s">
        <v>99</v>
      </c>
      <c r="C258" t="s">
        <v>664</v>
      </c>
      <c r="D258" t="s">
        <v>665</v>
      </c>
      <c r="I258">
        <v>2898.24</v>
      </c>
      <c r="O258" t="s">
        <v>67</v>
      </c>
      <c r="T258">
        <v>98.473734097654983</v>
      </c>
      <c r="U258">
        <v>38.48199674</v>
      </c>
      <c r="V258">
        <v>27.096604320000001</v>
      </c>
      <c r="W258">
        <v>99.12</v>
      </c>
      <c r="X258" t="s">
        <v>666</v>
      </c>
      <c r="Y258">
        <v>42.22</v>
      </c>
      <c r="Z258" t="s">
        <v>69</v>
      </c>
      <c r="AA258">
        <v>0.3508</v>
      </c>
      <c r="AC258">
        <v>1016.74</v>
      </c>
      <c r="AE258" t="s">
        <v>667</v>
      </c>
      <c r="AF258" t="s">
        <v>104</v>
      </c>
      <c r="AG258" t="s">
        <v>12</v>
      </c>
      <c r="AH258">
        <v>1</v>
      </c>
      <c r="AI258">
        <v>1976.127</v>
      </c>
      <c r="AK258">
        <v>0</v>
      </c>
      <c r="AL258">
        <v>0</v>
      </c>
      <c r="AM258">
        <v>0</v>
      </c>
      <c r="AN258">
        <v>0</v>
      </c>
      <c r="AQ258" t="s">
        <v>72</v>
      </c>
      <c r="AS258">
        <v>1976.127</v>
      </c>
      <c r="AT258">
        <v>19.936713075060531</v>
      </c>
      <c r="AU258">
        <v>1976.127</v>
      </c>
    </row>
    <row r="259" spans="1:47" x14ac:dyDescent="0.3">
      <c r="A259" t="s">
        <v>63</v>
      </c>
      <c r="B259" t="s">
        <v>64</v>
      </c>
      <c r="C259" t="s">
        <v>668</v>
      </c>
      <c r="D259" t="s">
        <v>669</v>
      </c>
      <c r="I259">
        <v>2489.6</v>
      </c>
      <c r="O259" t="s">
        <v>67</v>
      </c>
      <c r="T259">
        <v>122.46560191207119</v>
      </c>
      <c r="U259">
        <v>38.4613534</v>
      </c>
      <c r="V259">
        <v>27.09753516</v>
      </c>
      <c r="W259">
        <v>123.27</v>
      </c>
      <c r="X259" t="s">
        <v>670</v>
      </c>
      <c r="Y259">
        <v>27.2</v>
      </c>
      <c r="Z259" t="s">
        <v>69</v>
      </c>
      <c r="AA259">
        <v>0.3276</v>
      </c>
      <c r="AC259">
        <v>815.52</v>
      </c>
      <c r="AE259" t="s">
        <v>671</v>
      </c>
      <c r="AF259" t="s">
        <v>71</v>
      </c>
      <c r="AG259" t="s">
        <v>12</v>
      </c>
      <c r="AH259">
        <v>2</v>
      </c>
      <c r="AI259">
        <v>3709.4254999999998</v>
      </c>
      <c r="AK259">
        <v>0</v>
      </c>
      <c r="AL259">
        <v>0</v>
      </c>
      <c r="AM259">
        <v>0</v>
      </c>
      <c r="AN259">
        <v>0</v>
      </c>
      <c r="AQ259" t="s">
        <v>72</v>
      </c>
      <c r="AS259">
        <v>7418.8510000000006</v>
      </c>
      <c r="AT259">
        <v>60.183751115437673</v>
      </c>
      <c r="AU259">
        <v>3709.4254999999998</v>
      </c>
    </row>
    <row r="260" spans="1:47" x14ac:dyDescent="0.3">
      <c r="A260" t="s">
        <v>63</v>
      </c>
      <c r="B260" t="s">
        <v>64</v>
      </c>
      <c r="C260" t="s">
        <v>672</v>
      </c>
      <c r="D260" t="s">
        <v>669</v>
      </c>
      <c r="I260">
        <v>4354.38</v>
      </c>
      <c r="O260" t="s">
        <v>67</v>
      </c>
      <c r="T260">
        <v>107.4327712331159</v>
      </c>
      <c r="U260">
        <v>38.458461900000003</v>
      </c>
      <c r="V260">
        <v>27.121010340000002</v>
      </c>
      <c r="W260">
        <v>108.13</v>
      </c>
      <c r="X260" t="s">
        <v>673</v>
      </c>
      <c r="Y260">
        <v>66.97</v>
      </c>
      <c r="Z260" t="s">
        <v>69</v>
      </c>
      <c r="AA260">
        <v>0.8327</v>
      </c>
      <c r="AC260">
        <v>3625.88</v>
      </c>
      <c r="AE260" t="s">
        <v>674</v>
      </c>
      <c r="AF260" t="s">
        <v>71</v>
      </c>
      <c r="AG260" t="s">
        <v>12</v>
      </c>
      <c r="AH260">
        <v>2</v>
      </c>
      <c r="AI260">
        <v>7503.3969999999999</v>
      </c>
      <c r="AK260">
        <v>0</v>
      </c>
      <c r="AL260">
        <v>0</v>
      </c>
      <c r="AM260">
        <v>0</v>
      </c>
      <c r="AN260">
        <v>0</v>
      </c>
      <c r="AQ260" t="s">
        <v>72</v>
      </c>
      <c r="AS260">
        <v>15006.794</v>
      </c>
      <c r="AT260">
        <v>138.78474059003051</v>
      </c>
      <c r="AU260">
        <v>7503.3969999999999</v>
      </c>
    </row>
    <row r="261" spans="1:47" x14ac:dyDescent="0.3">
      <c r="A261" t="s">
        <v>63</v>
      </c>
      <c r="B261" t="s">
        <v>64</v>
      </c>
      <c r="C261" t="s">
        <v>234</v>
      </c>
      <c r="D261" t="s">
        <v>669</v>
      </c>
      <c r="I261">
        <v>1762.9</v>
      </c>
      <c r="O261" t="s">
        <v>67</v>
      </c>
      <c r="T261">
        <v>188.58366979293859</v>
      </c>
      <c r="U261">
        <v>38.475391183333343</v>
      </c>
      <c r="V261">
        <v>27.097032500000001</v>
      </c>
      <c r="W261">
        <v>189.82</v>
      </c>
      <c r="X261" t="s">
        <v>675</v>
      </c>
      <c r="Y261">
        <v>159.46</v>
      </c>
      <c r="Z261" t="s">
        <v>69</v>
      </c>
      <c r="AA261">
        <v>0.78200000000000003</v>
      </c>
      <c r="AC261">
        <v>1378.61</v>
      </c>
      <c r="AE261" t="s">
        <v>676</v>
      </c>
      <c r="AF261" t="s">
        <v>71</v>
      </c>
      <c r="AG261" t="s">
        <v>12</v>
      </c>
      <c r="AH261">
        <v>2</v>
      </c>
      <c r="AI261">
        <v>1901.2755</v>
      </c>
      <c r="AK261">
        <v>0</v>
      </c>
      <c r="AL261">
        <v>0</v>
      </c>
      <c r="AM261">
        <v>0</v>
      </c>
      <c r="AN261">
        <v>0</v>
      </c>
      <c r="AQ261" t="s">
        <v>72</v>
      </c>
      <c r="AS261">
        <v>3802.5509999999999</v>
      </c>
      <c r="AT261">
        <v>20.032404383099781</v>
      </c>
      <c r="AU261">
        <v>1901.2755</v>
      </c>
    </row>
    <row r="262" spans="1:47" x14ac:dyDescent="0.3">
      <c r="A262" t="s">
        <v>63</v>
      </c>
      <c r="B262" t="s">
        <v>64</v>
      </c>
      <c r="C262" t="s">
        <v>137</v>
      </c>
      <c r="D262" t="s">
        <v>669</v>
      </c>
      <c r="I262">
        <v>3514.51</v>
      </c>
      <c r="O262" t="s">
        <v>67</v>
      </c>
      <c r="T262">
        <v>248.34591531908751</v>
      </c>
      <c r="U262">
        <v>38.469017039999997</v>
      </c>
      <c r="V262">
        <v>27.09939438</v>
      </c>
      <c r="W262">
        <v>249.97</v>
      </c>
      <c r="X262" t="s">
        <v>677</v>
      </c>
      <c r="Y262">
        <v>249.97</v>
      </c>
      <c r="Z262" t="s">
        <v>69</v>
      </c>
      <c r="AA262">
        <v>0.7248</v>
      </c>
      <c r="AC262">
        <v>2547.34</v>
      </c>
      <c r="AE262" t="s">
        <v>678</v>
      </c>
      <c r="AF262" t="s">
        <v>71</v>
      </c>
      <c r="AG262" t="s">
        <v>12</v>
      </c>
      <c r="AH262">
        <v>3</v>
      </c>
      <c r="AI262">
        <v>5699.2197500000002</v>
      </c>
      <c r="AK262">
        <v>0</v>
      </c>
      <c r="AL262">
        <v>0</v>
      </c>
      <c r="AM262">
        <v>0</v>
      </c>
      <c r="AN262">
        <v>0</v>
      </c>
      <c r="AQ262" t="s">
        <v>72</v>
      </c>
      <c r="AS262">
        <v>17097.659250000001</v>
      </c>
      <c r="AT262">
        <v>68.398844861383367</v>
      </c>
      <c r="AU262">
        <v>5699.2197500000002</v>
      </c>
    </row>
    <row r="263" spans="1:47" x14ac:dyDescent="0.3">
      <c r="A263" t="s">
        <v>63</v>
      </c>
      <c r="B263" t="s">
        <v>64</v>
      </c>
      <c r="C263" t="s">
        <v>15</v>
      </c>
      <c r="D263" t="s">
        <v>669</v>
      </c>
      <c r="I263">
        <v>1829.22</v>
      </c>
      <c r="O263" t="s">
        <v>67</v>
      </c>
      <c r="T263">
        <v>179.77671228638459</v>
      </c>
      <c r="U263">
        <v>38.47818212</v>
      </c>
      <c r="V263">
        <v>27.087816839999999</v>
      </c>
      <c r="W263">
        <v>180.96</v>
      </c>
      <c r="X263" t="s">
        <v>679</v>
      </c>
      <c r="Y263">
        <v>180.96</v>
      </c>
      <c r="Z263" t="s">
        <v>69</v>
      </c>
      <c r="AA263">
        <v>0.60070000000000001</v>
      </c>
      <c r="AC263">
        <v>1098.76</v>
      </c>
      <c r="AE263" t="s">
        <v>680</v>
      </c>
      <c r="AF263" t="s">
        <v>71</v>
      </c>
      <c r="AG263" t="s">
        <v>12</v>
      </c>
      <c r="AH263">
        <v>2</v>
      </c>
      <c r="AI263">
        <v>2821.4265</v>
      </c>
      <c r="AK263">
        <v>0</v>
      </c>
      <c r="AL263">
        <v>0</v>
      </c>
      <c r="AM263">
        <v>0</v>
      </c>
      <c r="AN263">
        <v>0</v>
      </c>
      <c r="AQ263" t="s">
        <v>72</v>
      </c>
      <c r="AS263">
        <v>5642.8530000000001</v>
      </c>
      <c r="AT263">
        <v>31.182874668435009</v>
      </c>
      <c r="AU263">
        <v>2821.4265</v>
      </c>
    </row>
    <row r="264" spans="1:47" x14ac:dyDescent="0.3">
      <c r="A264" t="s">
        <v>63</v>
      </c>
      <c r="B264" t="s">
        <v>64</v>
      </c>
      <c r="C264" t="s">
        <v>681</v>
      </c>
      <c r="D264" t="s">
        <v>669</v>
      </c>
      <c r="I264">
        <v>773.4</v>
      </c>
      <c r="O264" t="s">
        <v>67</v>
      </c>
      <c r="T264">
        <v>137.35640277741311</v>
      </c>
      <c r="U264">
        <v>38.492219300000002</v>
      </c>
      <c r="V264">
        <v>27.11663476</v>
      </c>
      <c r="W264">
        <v>138.25</v>
      </c>
      <c r="X264" t="s">
        <v>682</v>
      </c>
      <c r="Y264">
        <v>129.38999999999999</v>
      </c>
      <c r="Z264" t="s">
        <v>69</v>
      </c>
      <c r="AA264">
        <v>0.33110000000000001</v>
      </c>
      <c r="AC264">
        <v>256.05</v>
      </c>
      <c r="AE264" t="s">
        <v>683</v>
      </c>
      <c r="AF264" t="s">
        <v>71</v>
      </c>
      <c r="AG264" t="s">
        <v>12</v>
      </c>
      <c r="AH264">
        <v>2</v>
      </c>
      <c r="AI264">
        <v>1740.6310000000001</v>
      </c>
      <c r="AK264">
        <v>0</v>
      </c>
      <c r="AL264">
        <v>0</v>
      </c>
      <c r="AM264">
        <v>0</v>
      </c>
      <c r="AN264">
        <v>0</v>
      </c>
      <c r="AQ264" t="s">
        <v>72</v>
      </c>
      <c r="AS264">
        <v>3481.2620000000002</v>
      </c>
      <c r="AT264">
        <v>25.180918625678121</v>
      </c>
      <c r="AU264">
        <v>1740.6310000000001</v>
      </c>
    </row>
    <row r="265" spans="1:47" x14ac:dyDescent="0.3">
      <c r="A265" t="s">
        <v>63</v>
      </c>
      <c r="B265" t="s">
        <v>64</v>
      </c>
      <c r="C265" t="s">
        <v>684</v>
      </c>
      <c r="D265" t="s">
        <v>669</v>
      </c>
      <c r="I265">
        <v>897.03</v>
      </c>
      <c r="O265" t="s">
        <v>67</v>
      </c>
      <c r="T265">
        <v>98.580045028713556</v>
      </c>
      <c r="U265">
        <v>38.493357342857138</v>
      </c>
      <c r="V265">
        <v>27.118010428571431</v>
      </c>
      <c r="W265">
        <v>99.22</v>
      </c>
      <c r="X265" t="s">
        <v>685</v>
      </c>
      <c r="Y265">
        <v>66.510000000000005</v>
      </c>
      <c r="Z265" t="s">
        <v>69</v>
      </c>
      <c r="AA265">
        <v>0.80269999999999997</v>
      </c>
      <c r="AC265">
        <v>720.09</v>
      </c>
      <c r="AE265" t="s">
        <v>686</v>
      </c>
      <c r="AF265" t="s">
        <v>71</v>
      </c>
      <c r="AG265" t="s">
        <v>12</v>
      </c>
      <c r="AH265">
        <v>1</v>
      </c>
      <c r="AI265">
        <v>2390.3240000000001</v>
      </c>
      <c r="AK265">
        <v>0</v>
      </c>
      <c r="AL265">
        <v>0</v>
      </c>
      <c r="AM265">
        <v>0</v>
      </c>
      <c r="AN265">
        <v>0</v>
      </c>
      <c r="AQ265" t="s">
        <v>72</v>
      </c>
      <c r="AS265">
        <v>2390.3240000000001</v>
      </c>
      <c r="AT265">
        <v>24.091150977625482</v>
      </c>
      <c r="AU265">
        <v>2390.3240000000001</v>
      </c>
    </row>
    <row r="266" spans="1:47" x14ac:dyDescent="0.3">
      <c r="A266" t="s">
        <v>63</v>
      </c>
      <c r="B266" t="s">
        <v>64</v>
      </c>
      <c r="C266" t="s">
        <v>687</v>
      </c>
      <c r="D266" t="s">
        <v>669</v>
      </c>
      <c r="I266">
        <v>2278.31</v>
      </c>
      <c r="O266" t="s">
        <v>67</v>
      </c>
      <c r="T266">
        <v>93.363530067905486</v>
      </c>
      <c r="U266">
        <v>38.489244428571432</v>
      </c>
      <c r="V266">
        <v>27.116452685714279</v>
      </c>
      <c r="W266">
        <v>93.97</v>
      </c>
      <c r="X266" t="s">
        <v>688</v>
      </c>
      <c r="Y266">
        <v>87</v>
      </c>
      <c r="Z266" t="s">
        <v>69</v>
      </c>
      <c r="AA266">
        <v>0.64949999999999997</v>
      </c>
      <c r="AC266">
        <v>1479.67</v>
      </c>
      <c r="AE266" t="s">
        <v>689</v>
      </c>
      <c r="AF266" t="s">
        <v>71</v>
      </c>
      <c r="AG266" t="s">
        <v>12</v>
      </c>
      <c r="AH266">
        <v>1</v>
      </c>
      <c r="AI266">
        <v>1673.652</v>
      </c>
      <c r="AK266">
        <v>0</v>
      </c>
      <c r="AL266">
        <v>0</v>
      </c>
      <c r="AM266">
        <v>0</v>
      </c>
      <c r="AN266">
        <v>0</v>
      </c>
      <c r="AQ266" t="s">
        <v>72</v>
      </c>
      <c r="AS266">
        <v>1673.652</v>
      </c>
      <c r="AT266">
        <v>17.810492710439501</v>
      </c>
      <c r="AU266">
        <v>1673.652</v>
      </c>
    </row>
    <row r="267" spans="1:47" x14ac:dyDescent="0.3">
      <c r="A267" t="s">
        <v>63</v>
      </c>
      <c r="B267" t="s">
        <v>64</v>
      </c>
      <c r="C267" t="s">
        <v>690</v>
      </c>
      <c r="D267" t="s">
        <v>669</v>
      </c>
      <c r="I267">
        <v>1744.67</v>
      </c>
      <c r="O267" t="s">
        <v>67</v>
      </c>
      <c r="T267">
        <v>132.36420252346741</v>
      </c>
      <c r="U267">
        <v>38.484928600000003</v>
      </c>
      <c r="V267">
        <v>27.104164233333329</v>
      </c>
      <c r="W267">
        <v>133.22999999999999</v>
      </c>
      <c r="X267" t="s">
        <v>691</v>
      </c>
      <c r="Y267">
        <v>119.59</v>
      </c>
      <c r="Z267" t="s">
        <v>69</v>
      </c>
      <c r="AA267">
        <v>0.31390000000000001</v>
      </c>
      <c r="AC267">
        <v>547.64</v>
      </c>
      <c r="AE267" t="s">
        <v>692</v>
      </c>
      <c r="AF267" t="s">
        <v>71</v>
      </c>
      <c r="AG267" t="s">
        <v>12</v>
      </c>
      <c r="AH267">
        <v>3</v>
      </c>
      <c r="AI267">
        <v>1654.76675</v>
      </c>
      <c r="AK267">
        <v>0</v>
      </c>
      <c r="AL267">
        <v>0</v>
      </c>
      <c r="AM267">
        <v>0</v>
      </c>
      <c r="AN267">
        <v>0</v>
      </c>
      <c r="AQ267" t="s">
        <v>72</v>
      </c>
      <c r="AS267">
        <v>4964.3002499999993</v>
      </c>
      <c r="AT267">
        <v>37.261129250168878</v>
      </c>
      <c r="AU267">
        <v>1654.76675</v>
      </c>
    </row>
    <row r="268" spans="1:47" x14ac:dyDescent="0.3">
      <c r="A268" t="s">
        <v>63</v>
      </c>
      <c r="B268" t="s">
        <v>64</v>
      </c>
      <c r="C268" t="s">
        <v>690</v>
      </c>
      <c r="D268" t="s">
        <v>669</v>
      </c>
      <c r="I268">
        <v>1744.67</v>
      </c>
      <c r="O268" t="s">
        <v>67</v>
      </c>
      <c r="T268">
        <v>135.55408131404471</v>
      </c>
      <c r="U268">
        <v>38.485021787500003</v>
      </c>
      <c r="V268">
        <v>27.103919149999999</v>
      </c>
      <c r="W268">
        <v>136.44</v>
      </c>
      <c r="X268" t="s">
        <v>693</v>
      </c>
      <c r="Y268">
        <v>136.44</v>
      </c>
      <c r="Z268" t="s">
        <v>69</v>
      </c>
      <c r="AA268">
        <v>0.31390000000000001</v>
      </c>
      <c r="AC268">
        <v>547.64</v>
      </c>
      <c r="AE268" t="s">
        <v>692</v>
      </c>
      <c r="AF268" t="s">
        <v>71</v>
      </c>
      <c r="AG268" t="s">
        <v>12</v>
      </c>
      <c r="AH268">
        <v>2</v>
      </c>
      <c r="AI268">
        <v>2819.4065000000001</v>
      </c>
      <c r="AK268">
        <v>0</v>
      </c>
      <c r="AL268">
        <v>0</v>
      </c>
      <c r="AM268">
        <v>0</v>
      </c>
      <c r="AN268">
        <v>0</v>
      </c>
      <c r="AQ268" t="s">
        <v>72</v>
      </c>
      <c r="AS268">
        <v>5638.8130000000001</v>
      </c>
      <c r="AT268">
        <v>41.328151568454999</v>
      </c>
      <c r="AU268">
        <v>2819.4065000000001</v>
      </c>
    </row>
    <row r="269" spans="1:47" x14ac:dyDescent="0.3">
      <c r="A269" t="s">
        <v>63</v>
      </c>
      <c r="B269" t="s">
        <v>64</v>
      </c>
      <c r="C269" t="s">
        <v>694</v>
      </c>
      <c r="D269" t="s">
        <v>669</v>
      </c>
      <c r="I269">
        <v>1674.32</v>
      </c>
      <c r="O269" t="s">
        <v>67</v>
      </c>
      <c r="T269">
        <v>161.69144243128059</v>
      </c>
      <c r="U269">
        <v>38.493247320000002</v>
      </c>
      <c r="V269">
        <v>27.117035260000002</v>
      </c>
      <c r="W269">
        <v>162.74</v>
      </c>
      <c r="X269" t="s">
        <v>695</v>
      </c>
      <c r="Y269">
        <v>15.37</v>
      </c>
      <c r="Z269" t="s">
        <v>69</v>
      </c>
      <c r="AA269">
        <v>0.74560000000000004</v>
      </c>
      <c r="AC269">
        <v>1248.44</v>
      </c>
      <c r="AE269" t="s">
        <v>696</v>
      </c>
      <c r="AF269" t="s">
        <v>71</v>
      </c>
      <c r="AG269" t="s">
        <v>12</v>
      </c>
      <c r="AH269">
        <v>2</v>
      </c>
      <c r="AI269">
        <v>4186.4429999999993</v>
      </c>
      <c r="AK269">
        <v>0</v>
      </c>
      <c r="AL269">
        <v>0</v>
      </c>
      <c r="AM269">
        <v>0</v>
      </c>
      <c r="AN269">
        <v>0</v>
      </c>
      <c r="AQ269" t="s">
        <v>72</v>
      </c>
      <c r="AS269">
        <v>8372.8859999999986</v>
      </c>
      <c r="AT269">
        <v>51.449465404940383</v>
      </c>
      <c r="AU269">
        <v>4186.4429999999993</v>
      </c>
    </row>
    <row r="270" spans="1:47" x14ac:dyDescent="0.3">
      <c r="A270" t="s">
        <v>63</v>
      </c>
      <c r="B270" t="s">
        <v>64</v>
      </c>
      <c r="C270" t="s">
        <v>694</v>
      </c>
      <c r="D270" t="s">
        <v>669</v>
      </c>
      <c r="I270">
        <v>1674.32</v>
      </c>
      <c r="O270" t="s">
        <v>67</v>
      </c>
      <c r="T270">
        <v>110.6463454689826</v>
      </c>
      <c r="U270">
        <v>38.493197799999997</v>
      </c>
      <c r="V270">
        <v>27.11727338</v>
      </c>
      <c r="W270">
        <v>111.37</v>
      </c>
      <c r="X270" t="s">
        <v>697</v>
      </c>
      <c r="Y270">
        <v>111.37</v>
      </c>
      <c r="Z270" t="s">
        <v>69</v>
      </c>
      <c r="AA270">
        <v>0.74560000000000004</v>
      </c>
      <c r="AC270">
        <v>1248.44</v>
      </c>
      <c r="AE270" t="s">
        <v>696</v>
      </c>
      <c r="AF270" t="s">
        <v>71</v>
      </c>
      <c r="AG270" t="s">
        <v>12</v>
      </c>
      <c r="AH270">
        <v>1</v>
      </c>
      <c r="AI270">
        <v>4380.5709999999999</v>
      </c>
      <c r="AK270">
        <v>0</v>
      </c>
      <c r="AL270">
        <v>0</v>
      </c>
      <c r="AM270">
        <v>0</v>
      </c>
      <c r="AN270">
        <v>0</v>
      </c>
      <c r="AQ270" t="s">
        <v>72</v>
      </c>
      <c r="AS270">
        <v>4380.5709999999999</v>
      </c>
      <c r="AT270">
        <v>39.333491963724519</v>
      </c>
      <c r="AU270">
        <v>4380.5709999999999</v>
      </c>
    </row>
    <row r="271" spans="1:47" x14ac:dyDescent="0.3">
      <c r="A271" t="s">
        <v>63</v>
      </c>
      <c r="B271" t="s">
        <v>64</v>
      </c>
      <c r="C271" t="s">
        <v>698</v>
      </c>
      <c r="D271" t="s">
        <v>669</v>
      </c>
      <c r="H271" t="s">
        <v>699</v>
      </c>
      <c r="I271">
        <v>10669.23</v>
      </c>
      <c r="O271" t="s">
        <v>67</v>
      </c>
      <c r="T271">
        <v>124.59231358963569</v>
      </c>
      <c r="U271">
        <v>38.492234483333327</v>
      </c>
      <c r="V271">
        <v>27.111110549999999</v>
      </c>
      <c r="W271">
        <v>125.4</v>
      </c>
      <c r="X271" t="s">
        <v>700</v>
      </c>
      <c r="Y271">
        <v>125.4</v>
      </c>
      <c r="Z271" t="s">
        <v>69</v>
      </c>
      <c r="AA271">
        <v>0.22009999999999999</v>
      </c>
      <c r="AC271">
        <v>2348.81</v>
      </c>
      <c r="AE271" t="s">
        <v>701</v>
      </c>
      <c r="AF271" t="s">
        <v>71</v>
      </c>
      <c r="AG271" t="s">
        <v>12</v>
      </c>
      <c r="AH271">
        <v>2</v>
      </c>
      <c r="AI271">
        <v>3098.3220000000001</v>
      </c>
      <c r="AK271">
        <v>0</v>
      </c>
      <c r="AL271">
        <v>0</v>
      </c>
      <c r="AM271">
        <v>0</v>
      </c>
      <c r="AN271">
        <v>0</v>
      </c>
      <c r="AQ271" t="s">
        <v>72</v>
      </c>
      <c r="AS271">
        <v>6196.6440000000002</v>
      </c>
      <c r="AT271">
        <v>49.415023923444977</v>
      </c>
      <c r="AU271">
        <v>3098.3220000000001</v>
      </c>
    </row>
    <row r="272" spans="1:47" x14ac:dyDescent="0.3">
      <c r="A272" t="s">
        <v>63</v>
      </c>
      <c r="B272" t="s">
        <v>64</v>
      </c>
      <c r="C272" t="s">
        <v>702</v>
      </c>
      <c r="D272" t="s">
        <v>669</v>
      </c>
      <c r="I272">
        <v>2408.0700000000002</v>
      </c>
      <c r="O272" t="s">
        <v>67</v>
      </c>
      <c r="T272">
        <v>243.1010541800409</v>
      </c>
      <c r="U272">
        <v>38.491103250000002</v>
      </c>
      <c r="V272">
        <v>27.11377743333334</v>
      </c>
      <c r="W272">
        <v>244.68</v>
      </c>
      <c r="X272" t="s">
        <v>703</v>
      </c>
      <c r="Y272">
        <v>103.7</v>
      </c>
      <c r="Z272" t="s">
        <v>69</v>
      </c>
      <c r="AA272">
        <v>0.89429999999999998</v>
      </c>
      <c r="AC272">
        <v>2153.61</v>
      </c>
      <c r="AE272" t="s">
        <v>704</v>
      </c>
      <c r="AF272" t="s">
        <v>71</v>
      </c>
      <c r="AG272" t="s">
        <v>12</v>
      </c>
      <c r="AH272">
        <v>2</v>
      </c>
      <c r="AI272">
        <v>2760.8105</v>
      </c>
      <c r="AK272">
        <v>0</v>
      </c>
      <c r="AL272">
        <v>0</v>
      </c>
      <c r="AM272">
        <v>0</v>
      </c>
      <c r="AN272">
        <v>0</v>
      </c>
      <c r="AQ272" t="s">
        <v>72</v>
      </c>
      <c r="AS272">
        <v>5521.6210000000001</v>
      </c>
      <c r="AT272">
        <v>22.566703449403299</v>
      </c>
      <c r="AU272">
        <v>2760.8105</v>
      </c>
    </row>
    <row r="273" spans="1:47" x14ac:dyDescent="0.3">
      <c r="A273" t="s">
        <v>63</v>
      </c>
      <c r="B273" t="s">
        <v>64</v>
      </c>
      <c r="C273" t="s">
        <v>73</v>
      </c>
      <c r="D273" t="s">
        <v>669</v>
      </c>
      <c r="G273">
        <v>9.8000000000000007</v>
      </c>
      <c r="I273">
        <v>17549.509999999998</v>
      </c>
      <c r="O273" t="s">
        <v>67</v>
      </c>
      <c r="T273">
        <v>260.90382521606517</v>
      </c>
      <c r="U273">
        <v>38.467469135294131</v>
      </c>
      <c r="V273">
        <v>27.067993076470579</v>
      </c>
      <c r="W273">
        <v>262.63</v>
      </c>
      <c r="X273" t="s">
        <v>705</v>
      </c>
      <c r="Y273">
        <v>262.63</v>
      </c>
      <c r="Z273" t="s">
        <v>69</v>
      </c>
      <c r="AA273">
        <v>0.31409999999999999</v>
      </c>
      <c r="AC273">
        <v>5511.95</v>
      </c>
      <c r="AE273" t="s">
        <v>706</v>
      </c>
      <c r="AF273" t="s">
        <v>71</v>
      </c>
      <c r="AG273" t="s">
        <v>12</v>
      </c>
      <c r="AH273">
        <v>1</v>
      </c>
      <c r="AI273">
        <v>6433.7330000000002</v>
      </c>
      <c r="AK273">
        <v>0</v>
      </c>
      <c r="AL273">
        <v>0</v>
      </c>
      <c r="AM273">
        <v>0</v>
      </c>
      <c r="AN273">
        <v>0</v>
      </c>
      <c r="AO273">
        <v>9.8000000000000007</v>
      </c>
      <c r="AP273" t="s">
        <v>707</v>
      </c>
      <c r="AQ273" t="s">
        <v>136</v>
      </c>
      <c r="AR273">
        <v>9.8000000000000007</v>
      </c>
      <c r="AS273">
        <v>6433.7330000000002</v>
      </c>
      <c r="AT273">
        <v>24.497327038038311</v>
      </c>
      <c r="AU273">
        <v>6433.7330000000002</v>
      </c>
    </row>
    <row r="274" spans="1:47" x14ac:dyDescent="0.3">
      <c r="A274" t="s">
        <v>63</v>
      </c>
      <c r="B274" t="s">
        <v>64</v>
      </c>
      <c r="C274" t="s">
        <v>73</v>
      </c>
      <c r="D274" t="s">
        <v>669</v>
      </c>
      <c r="G274">
        <v>9.8000000000000007</v>
      </c>
      <c r="I274">
        <v>17549.509999999998</v>
      </c>
      <c r="O274" t="s">
        <v>67</v>
      </c>
      <c r="T274">
        <v>260.96928724536508</v>
      </c>
      <c r="U274">
        <v>38.466892611764713</v>
      </c>
      <c r="V274">
        <v>27.067995541176469</v>
      </c>
      <c r="W274">
        <v>262.7</v>
      </c>
      <c r="X274" t="s">
        <v>708</v>
      </c>
      <c r="Y274">
        <v>262.7</v>
      </c>
      <c r="Z274" t="s">
        <v>69</v>
      </c>
      <c r="AA274">
        <v>0.31409999999999999</v>
      </c>
      <c r="AC274">
        <v>5511.95</v>
      </c>
      <c r="AE274" t="s">
        <v>706</v>
      </c>
      <c r="AF274" t="s">
        <v>71</v>
      </c>
      <c r="AG274" t="s">
        <v>12</v>
      </c>
      <c r="AH274">
        <v>1</v>
      </c>
      <c r="AI274">
        <v>14409.07</v>
      </c>
      <c r="AK274">
        <v>0</v>
      </c>
      <c r="AL274">
        <v>0</v>
      </c>
      <c r="AM274">
        <v>0</v>
      </c>
      <c r="AN274">
        <v>0</v>
      </c>
      <c r="AO274">
        <v>9.8000000000000007</v>
      </c>
      <c r="AP274" t="s">
        <v>707</v>
      </c>
      <c r="AQ274" t="s">
        <v>136</v>
      </c>
      <c r="AR274">
        <v>9.8000000000000007</v>
      </c>
      <c r="AS274">
        <v>14409.07</v>
      </c>
      <c r="AT274">
        <v>54.84990483441188</v>
      </c>
      <c r="AU274">
        <v>14409.07</v>
      </c>
    </row>
    <row r="275" spans="1:47" x14ac:dyDescent="0.3">
      <c r="A275" t="s">
        <v>63</v>
      </c>
      <c r="B275" t="s">
        <v>64</v>
      </c>
      <c r="C275" t="s">
        <v>73</v>
      </c>
      <c r="D275" t="s">
        <v>669</v>
      </c>
      <c r="G275">
        <v>9.8000000000000007</v>
      </c>
      <c r="I275">
        <v>17549.509999999998</v>
      </c>
      <c r="O275" t="s">
        <v>67</v>
      </c>
      <c r="T275">
        <v>261.00242592509272</v>
      </c>
      <c r="U275">
        <v>38.466516217647062</v>
      </c>
      <c r="V275">
        <v>27.06800321764705</v>
      </c>
      <c r="W275">
        <v>262.73</v>
      </c>
      <c r="X275" t="s">
        <v>709</v>
      </c>
      <c r="Y275">
        <v>262.73</v>
      </c>
      <c r="Z275" t="s">
        <v>69</v>
      </c>
      <c r="AA275">
        <v>0.31409999999999999</v>
      </c>
      <c r="AC275">
        <v>5511.95</v>
      </c>
      <c r="AE275" t="s">
        <v>706</v>
      </c>
      <c r="AF275" t="s">
        <v>71</v>
      </c>
      <c r="AG275" t="s">
        <v>12</v>
      </c>
      <c r="AH275">
        <v>1</v>
      </c>
      <c r="AI275">
        <v>5647.45</v>
      </c>
      <c r="AK275">
        <v>0</v>
      </c>
      <c r="AL275">
        <v>0</v>
      </c>
      <c r="AM275">
        <v>0</v>
      </c>
      <c r="AN275">
        <v>0</v>
      </c>
      <c r="AO275">
        <v>9.8000000000000007</v>
      </c>
      <c r="AP275" t="s">
        <v>707</v>
      </c>
      <c r="AQ275" t="s">
        <v>136</v>
      </c>
      <c r="AR275">
        <v>9.8000000000000007</v>
      </c>
      <c r="AS275">
        <v>5647.45</v>
      </c>
      <c r="AT275">
        <v>21.49526129486545</v>
      </c>
      <c r="AU275">
        <v>5647.45</v>
      </c>
    </row>
    <row r="276" spans="1:47" x14ac:dyDescent="0.3">
      <c r="A276" t="s">
        <v>63</v>
      </c>
      <c r="B276" t="s">
        <v>64</v>
      </c>
      <c r="C276" t="s">
        <v>73</v>
      </c>
      <c r="D276" t="s">
        <v>669</v>
      </c>
      <c r="G276">
        <v>9.8000000000000007</v>
      </c>
      <c r="I276">
        <v>17549.509999999998</v>
      </c>
      <c r="O276" t="s">
        <v>67</v>
      </c>
      <c r="T276">
        <v>299.10726510000001</v>
      </c>
      <c r="U276">
        <v>38.46729896363636</v>
      </c>
      <c r="V276">
        <v>27.067514200000002</v>
      </c>
      <c r="W276">
        <v>301.08999999999997</v>
      </c>
      <c r="X276" t="s">
        <v>710</v>
      </c>
      <c r="Y276">
        <v>301.08999999999997</v>
      </c>
      <c r="Z276" t="s">
        <v>69</v>
      </c>
      <c r="AA276">
        <v>0.31409999999999999</v>
      </c>
      <c r="AC276">
        <v>5511.95</v>
      </c>
      <c r="AE276" t="s">
        <v>706</v>
      </c>
      <c r="AF276" t="s">
        <v>71</v>
      </c>
      <c r="AG276" t="s">
        <v>12</v>
      </c>
      <c r="AH276">
        <v>1</v>
      </c>
      <c r="AI276">
        <v>5740.3829999999998</v>
      </c>
      <c r="AK276">
        <v>0</v>
      </c>
      <c r="AL276">
        <v>0</v>
      </c>
      <c r="AM276">
        <v>0</v>
      </c>
      <c r="AN276">
        <v>0</v>
      </c>
      <c r="AO276">
        <v>9.8000000000000007</v>
      </c>
      <c r="AP276" t="s">
        <v>707</v>
      </c>
      <c r="AQ276" t="s">
        <v>136</v>
      </c>
      <c r="AR276">
        <v>9.8000000000000007</v>
      </c>
      <c r="AS276">
        <v>5740.3829999999998</v>
      </c>
      <c r="AT276">
        <v>19.06533926732871</v>
      </c>
      <c r="AU276">
        <v>5740.3829999999998</v>
      </c>
    </row>
    <row r="277" spans="1:47" x14ac:dyDescent="0.3">
      <c r="A277" t="s">
        <v>63</v>
      </c>
      <c r="B277" t="s">
        <v>64</v>
      </c>
      <c r="C277" t="s">
        <v>220</v>
      </c>
      <c r="D277" t="s">
        <v>669</v>
      </c>
      <c r="G277">
        <v>9.8000000000000007</v>
      </c>
      <c r="I277">
        <v>17241.84</v>
      </c>
      <c r="O277" t="s">
        <v>75</v>
      </c>
      <c r="T277">
        <v>239.3444413054888</v>
      </c>
      <c r="U277">
        <v>38.467909740000003</v>
      </c>
      <c r="V277">
        <v>27.070504339999999</v>
      </c>
      <c r="W277">
        <v>240.93</v>
      </c>
      <c r="X277" t="s">
        <v>711</v>
      </c>
      <c r="Y277">
        <v>240.93</v>
      </c>
      <c r="Z277" t="s">
        <v>69</v>
      </c>
      <c r="AA277">
        <v>0.32179999999999997</v>
      </c>
      <c r="AC277">
        <v>5548.01</v>
      </c>
      <c r="AE277" t="s">
        <v>712</v>
      </c>
      <c r="AF277" t="s">
        <v>71</v>
      </c>
      <c r="AG277" t="s">
        <v>12</v>
      </c>
      <c r="AH277">
        <v>1</v>
      </c>
      <c r="AI277">
        <v>4975.8549999999996</v>
      </c>
      <c r="AK277">
        <v>0</v>
      </c>
      <c r="AL277">
        <v>0</v>
      </c>
      <c r="AM277">
        <v>0</v>
      </c>
      <c r="AN277">
        <v>0</v>
      </c>
      <c r="AO277">
        <v>9.8000000000000007</v>
      </c>
      <c r="AP277" t="s">
        <v>707</v>
      </c>
      <c r="AQ277" t="s">
        <v>136</v>
      </c>
      <c r="AR277">
        <v>9.8000000000000007</v>
      </c>
      <c r="AS277">
        <v>4975.8549999999996</v>
      </c>
      <c r="AT277">
        <v>20.652699954343579</v>
      </c>
      <c r="AU277">
        <v>4975.8549999999996</v>
      </c>
    </row>
    <row r="278" spans="1:47" x14ac:dyDescent="0.3">
      <c r="A278" t="s">
        <v>63</v>
      </c>
      <c r="B278" t="s">
        <v>64</v>
      </c>
      <c r="C278" t="s">
        <v>220</v>
      </c>
      <c r="D278" t="s">
        <v>669</v>
      </c>
      <c r="G278">
        <v>9.8000000000000007</v>
      </c>
      <c r="I278">
        <v>17241.84</v>
      </c>
      <c r="O278" t="s">
        <v>75</v>
      </c>
      <c r="T278">
        <v>239.36483749510651</v>
      </c>
      <c r="U278">
        <v>38.467664560000003</v>
      </c>
      <c r="V278">
        <v>27.069654719999999</v>
      </c>
      <c r="W278">
        <v>240.95</v>
      </c>
      <c r="X278" t="s">
        <v>713</v>
      </c>
      <c r="Y278">
        <v>240.95</v>
      </c>
      <c r="Z278" t="s">
        <v>69</v>
      </c>
      <c r="AA278">
        <v>0.32179999999999997</v>
      </c>
      <c r="AC278">
        <v>5548.01</v>
      </c>
      <c r="AE278" t="s">
        <v>712</v>
      </c>
      <c r="AF278" t="s">
        <v>71</v>
      </c>
      <c r="AG278" t="s">
        <v>12</v>
      </c>
      <c r="AH278">
        <v>1</v>
      </c>
      <c r="AI278">
        <v>14630.07</v>
      </c>
      <c r="AK278">
        <v>0</v>
      </c>
      <c r="AL278">
        <v>0</v>
      </c>
      <c r="AM278">
        <v>0</v>
      </c>
      <c r="AN278">
        <v>0</v>
      </c>
      <c r="AO278">
        <v>9.8000000000000007</v>
      </c>
      <c r="AP278" t="s">
        <v>707</v>
      </c>
      <c r="AQ278" t="s">
        <v>136</v>
      </c>
      <c r="AR278">
        <v>9.8000000000000007</v>
      </c>
      <c r="AS278">
        <v>14630.07</v>
      </c>
      <c r="AT278">
        <v>60.718281801203567</v>
      </c>
      <c r="AU278">
        <v>14630.07</v>
      </c>
    </row>
    <row r="279" spans="1:47" x14ac:dyDescent="0.3">
      <c r="A279" t="s">
        <v>63</v>
      </c>
      <c r="B279" t="s">
        <v>64</v>
      </c>
      <c r="C279" t="s">
        <v>220</v>
      </c>
      <c r="D279" t="s">
        <v>669</v>
      </c>
      <c r="G279">
        <v>9.8000000000000007</v>
      </c>
      <c r="I279">
        <v>17241.84</v>
      </c>
      <c r="O279" t="s">
        <v>75</v>
      </c>
      <c r="T279">
        <v>239.43950470701989</v>
      </c>
      <c r="U279">
        <v>38.468159</v>
      </c>
      <c r="V279">
        <v>27.07026806</v>
      </c>
      <c r="W279">
        <v>241.02</v>
      </c>
      <c r="X279" t="s">
        <v>714</v>
      </c>
      <c r="Y279">
        <v>241.02</v>
      </c>
      <c r="Z279" t="s">
        <v>69</v>
      </c>
      <c r="AA279">
        <v>0.32179999999999997</v>
      </c>
      <c r="AC279">
        <v>5548.01</v>
      </c>
      <c r="AE279" t="s">
        <v>712</v>
      </c>
      <c r="AF279" t="s">
        <v>71</v>
      </c>
      <c r="AG279" t="s">
        <v>12</v>
      </c>
      <c r="AH279">
        <v>1</v>
      </c>
      <c r="AI279">
        <v>6038.98</v>
      </c>
      <c r="AK279">
        <v>0</v>
      </c>
      <c r="AL279">
        <v>0</v>
      </c>
      <c r="AM279">
        <v>0</v>
      </c>
      <c r="AN279">
        <v>0</v>
      </c>
      <c r="AO279">
        <v>9.8000000000000007</v>
      </c>
      <c r="AP279" t="s">
        <v>707</v>
      </c>
      <c r="AQ279" t="s">
        <v>136</v>
      </c>
      <c r="AR279">
        <v>9.8000000000000007</v>
      </c>
      <c r="AS279">
        <v>6038.98</v>
      </c>
      <c r="AT279">
        <v>25.055928968550329</v>
      </c>
      <c r="AU279">
        <v>6038.98</v>
      </c>
    </row>
    <row r="280" spans="1:47" x14ac:dyDescent="0.3">
      <c r="A280" t="s">
        <v>63</v>
      </c>
      <c r="B280" t="s">
        <v>64</v>
      </c>
      <c r="C280" t="s">
        <v>220</v>
      </c>
      <c r="D280" t="s">
        <v>669</v>
      </c>
      <c r="G280">
        <v>9.8000000000000007</v>
      </c>
      <c r="I280">
        <v>17241.84</v>
      </c>
      <c r="O280" t="s">
        <v>75</v>
      </c>
      <c r="T280">
        <v>239.3623882776721</v>
      </c>
      <c r="U280">
        <v>38.468414799999998</v>
      </c>
      <c r="V280">
        <v>27.06963008</v>
      </c>
      <c r="W280">
        <v>240.95</v>
      </c>
      <c r="X280" t="s">
        <v>715</v>
      </c>
      <c r="Y280">
        <v>240.95</v>
      </c>
      <c r="Z280" t="s">
        <v>69</v>
      </c>
      <c r="AA280">
        <v>0.32179999999999997</v>
      </c>
      <c r="AC280">
        <v>5548.01</v>
      </c>
      <c r="AE280" t="s">
        <v>712</v>
      </c>
      <c r="AF280" t="s">
        <v>71</v>
      </c>
      <c r="AG280" t="s">
        <v>12</v>
      </c>
      <c r="AH280">
        <v>1</v>
      </c>
      <c r="AI280">
        <v>3206.0169999999998</v>
      </c>
      <c r="AK280">
        <v>0</v>
      </c>
      <c r="AL280">
        <v>0</v>
      </c>
      <c r="AM280">
        <v>0</v>
      </c>
      <c r="AN280">
        <v>0</v>
      </c>
      <c r="AO280">
        <v>9.8000000000000007</v>
      </c>
      <c r="AP280" t="s">
        <v>707</v>
      </c>
      <c r="AQ280" t="s">
        <v>136</v>
      </c>
      <c r="AR280">
        <v>9.8000000000000007</v>
      </c>
      <c r="AS280">
        <v>3206.0169999999998</v>
      </c>
      <c r="AT280">
        <v>13.305735629798709</v>
      </c>
      <c r="AU280">
        <v>3206.0169999999998</v>
      </c>
    </row>
    <row r="281" spans="1:47" x14ac:dyDescent="0.3">
      <c r="A281" t="s">
        <v>63</v>
      </c>
      <c r="B281" t="s">
        <v>64</v>
      </c>
      <c r="C281" t="s">
        <v>716</v>
      </c>
      <c r="D281" t="s">
        <v>669</v>
      </c>
      <c r="I281">
        <v>20022.89</v>
      </c>
      <c r="O281" t="s">
        <v>67</v>
      </c>
      <c r="T281">
        <v>177.07539246293669</v>
      </c>
      <c r="U281">
        <v>38.480698514285713</v>
      </c>
      <c r="V281">
        <v>27.07805298571429</v>
      </c>
      <c r="W281">
        <v>178.24</v>
      </c>
      <c r="X281" t="s">
        <v>717</v>
      </c>
      <c r="Y281">
        <v>73.8</v>
      </c>
      <c r="Z281" t="s">
        <v>69</v>
      </c>
      <c r="AA281">
        <v>0.25130000000000002</v>
      </c>
      <c r="AC281">
        <v>5031.84</v>
      </c>
      <c r="AE281" t="s">
        <v>718</v>
      </c>
      <c r="AF281" t="s">
        <v>71</v>
      </c>
      <c r="AG281" t="s">
        <v>12</v>
      </c>
      <c r="AH281">
        <v>1</v>
      </c>
      <c r="AI281">
        <v>52928.85</v>
      </c>
      <c r="AK281">
        <v>0</v>
      </c>
      <c r="AL281">
        <v>0</v>
      </c>
      <c r="AM281">
        <v>0</v>
      </c>
      <c r="AN281">
        <v>0</v>
      </c>
      <c r="AQ281" t="s">
        <v>72</v>
      </c>
      <c r="AS281">
        <v>52928.85</v>
      </c>
      <c r="AT281">
        <v>296.95270421903052</v>
      </c>
      <c r="AU281">
        <v>52928.85</v>
      </c>
    </row>
    <row r="282" spans="1:47" x14ac:dyDescent="0.3">
      <c r="A282" t="s">
        <v>63</v>
      </c>
      <c r="B282" t="s">
        <v>64</v>
      </c>
      <c r="C282" t="s">
        <v>15</v>
      </c>
      <c r="D282" t="s">
        <v>669</v>
      </c>
      <c r="G282">
        <v>9.8000000000000007</v>
      </c>
      <c r="I282">
        <v>22809.23</v>
      </c>
      <c r="O282" t="s">
        <v>286</v>
      </c>
      <c r="T282">
        <v>255.60628548220171</v>
      </c>
      <c r="U282">
        <v>38.46853819230769</v>
      </c>
      <c r="V282">
        <v>27.073518746153852</v>
      </c>
      <c r="W282">
        <v>257.29000000000002</v>
      </c>
      <c r="X282" t="s">
        <v>719</v>
      </c>
      <c r="Y282">
        <v>257.29000000000002</v>
      </c>
      <c r="Z282" t="s">
        <v>69</v>
      </c>
      <c r="AA282">
        <v>0.31669999999999998</v>
      </c>
      <c r="AC282">
        <v>7224.52</v>
      </c>
      <c r="AE282" t="s">
        <v>720</v>
      </c>
      <c r="AF282" t="s">
        <v>71</v>
      </c>
      <c r="AG282" t="s">
        <v>12</v>
      </c>
      <c r="AH282">
        <v>1</v>
      </c>
      <c r="AI282">
        <v>10068.16</v>
      </c>
      <c r="AK282">
        <v>0</v>
      </c>
      <c r="AL282">
        <v>0</v>
      </c>
      <c r="AM282">
        <v>0</v>
      </c>
      <c r="AN282">
        <v>0</v>
      </c>
      <c r="AO282">
        <v>9.8000000000000007</v>
      </c>
      <c r="AP282" t="s">
        <v>707</v>
      </c>
      <c r="AQ282" t="s">
        <v>136</v>
      </c>
      <c r="AR282">
        <v>9.8000000000000007</v>
      </c>
      <c r="AS282">
        <v>10068.16</v>
      </c>
      <c r="AT282">
        <v>39.131563605270323</v>
      </c>
      <c r="AU282">
        <v>10068.16</v>
      </c>
    </row>
    <row r="283" spans="1:47" x14ac:dyDescent="0.3">
      <c r="A283" t="s">
        <v>63</v>
      </c>
      <c r="B283" t="s">
        <v>64</v>
      </c>
      <c r="C283" t="s">
        <v>15</v>
      </c>
      <c r="D283" t="s">
        <v>669</v>
      </c>
      <c r="G283">
        <v>9.8000000000000007</v>
      </c>
      <c r="I283">
        <v>22809.23</v>
      </c>
      <c r="O283" t="s">
        <v>286</v>
      </c>
      <c r="T283">
        <v>247.28027247036809</v>
      </c>
      <c r="U283">
        <v>38.468544693333328</v>
      </c>
      <c r="V283">
        <v>27.072859633333341</v>
      </c>
      <c r="W283">
        <v>248.91</v>
      </c>
      <c r="X283" t="s">
        <v>721</v>
      </c>
      <c r="Y283">
        <v>248.91</v>
      </c>
      <c r="Z283" t="s">
        <v>69</v>
      </c>
      <c r="AA283">
        <v>0.31669999999999998</v>
      </c>
      <c r="AC283">
        <v>7224.52</v>
      </c>
      <c r="AE283" t="s">
        <v>720</v>
      </c>
      <c r="AF283" t="s">
        <v>71</v>
      </c>
      <c r="AG283" t="s">
        <v>12</v>
      </c>
      <c r="AH283">
        <v>1</v>
      </c>
      <c r="AI283">
        <v>5076.43</v>
      </c>
      <c r="AK283">
        <v>0</v>
      </c>
      <c r="AL283">
        <v>0</v>
      </c>
      <c r="AM283">
        <v>0</v>
      </c>
      <c r="AN283">
        <v>0</v>
      </c>
      <c r="AO283">
        <v>9.8000000000000007</v>
      </c>
      <c r="AP283" t="s">
        <v>707</v>
      </c>
      <c r="AQ283" t="s">
        <v>136</v>
      </c>
      <c r="AR283">
        <v>9.8000000000000007</v>
      </c>
      <c r="AS283">
        <v>5076.43</v>
      </c>
      <c r="AT283">
        <v>20.394640633160581</v>
      </c>
      <c r="AU283">
        <v>5076.43</v>
      </c>
    </row>
    <row r="284" spans="1:47" x14ac:dyDescent="0.3">
      <c r="A284" t="s">
        <v>63</v>
      </c>
      <c r="B284" t="s">
        <v>64</v>
      </c>
      <c r="C284" t="s">
        <v>15</v>
      </c>
      <c r="D284" t="s">
        <v>669</v>
      </c>
      <c r="G284">
        <v>9.8000000000000007</v>
      </c>
      <c r="I284">
        <v>22809.23</v>
      </c>
      <c r="O284" t="s">
        <v>286</v>
      </c>
      <c r="T284">
        <v>279.51301467330308</v>
      </c>
      <c r="U284">
        <v>38.468228735294097</v>
      </c>
      <c r="V284">
        <v>27.073298105882358</v>
      </c>
      <c r="W284">
        <v>281.36</v>
      </c>
      <c r="X284" t="s">
        <v>722</v>
      </c>
      <c r="Y284">
        <v>281.36</v>
      </c>
      <c r="Z284" t="s">
        <v>69</v>
      </c>
      <c r="AA284">
        <v>0.31669999999999998</v>
      </c>
      <c r="AC284">
        <v>7224.52</v>
      </c>
      <c r="AE284" t="s">
        <v>720</v>
      </c>
      <c r="AF284" t="s">
        <v>71</v>
      </c>
      <c r="AG284" t="s">
        <v>12</v>
      </c>
      <c r="AH284">
        <v>1</v>
      </c>
      <c r="AI284">
        <v>23187.62</v>
      </c>
      <c r="AK284">
        <v>0</v>
      </c>
      <c r="AL284">
        <v>0</v>
      </c>
      <c r="AM284">
        <v>0</v>
      </c>
      <c r="AN284">
        <v>0</v>
      </c>
      <c r="AO284">
        <v>9.8000000000000007</v>
      </c>
      <c r="AP284" t="s">
        <v>707</v>
      </c>
      <c r="AQ284" t="s">
        <v>136</v>
      </c>
      <c r="AR284">
        <v>9.8000000000000007</v>
      </c>
      <c r="AS284">
        <v>23187.62</v>
      </c>
      <c r="AT284">
        <v>82.41263861245379</v>
      </c>
      <c r="AU284">
        <v>23187.62</v>
      </c>
    </row>
    <row r="285" spans="1:47" x14ac:dyDescent="0.3">
      <c r="A285" t="s">
        <v>63</v>
      </c>
      <c r="B285" t="s">
        <v>64</v>
      </c>
      <c r="C285" t="s">
        <v>15</v>
      </c>
      <c r="D285" t="s">
        <v>669</v>
      </c>
      <c r="G285">
        <v>9.8000000000000007</v>
      </c>
      <c r="I285">
        <v>22809.23</v>
      </c>
      <c r="O285" t="s">
        <v>286</v>
      </c>
      <c r="T285">
        <v>296.1514117906832</v>
      </c>
      <c r="U285">
        <v>38.468233005882361</v>
      </c>
      <c r="V285">
        <v>27.073555905882351</v>
      </c>
      <c r="W285">
        <v>298.11</v>
      </c>
      <c r="X285" t="s">
        <v>723</v>
      </c>
      <c r="Y285">
        <v>298.11</v>
      </c>
      <c r="Z285" t="s">
        <v>69</v>
      </c>
      <c r="AA285">
        <v>0.31669999999999998</v>
      </c>
      <c r="AC285">
        <v>7224.52</v>
      </c>
      <c r="AE285" t="s">
        <v>720</v>
      </c>
      <c r="AF285" t="s">
        <v>71</v>
      </c>
      <c r="AG285" t="s">
        <v>12</v>
      </c>
      <c r="AH285">
        <v>1</v>
      </c>
      <c r="AI285">
        <v>5786.0690000000004</v>
      </c>
      <c r="AK285">
        <v>0</v>
      </c>
      <c r="AL285">
        <v>0</v>
      </c>
      <c r="AM285">
        <v>0</v>
      </c>
      <c r="AN285">
        <v>0</v>
      </c>
      <c r="AO285">
        <v>9.8000000000000007</v>
      </c>
      <c r="AP285" t="s">
        <v>707</v>
      </c>
      <c r="AQ285" t="s">
        <v>136</v>
      </c>
      <c r="AR285">
        <v>9.8000000000000007</v>
      </c>
      <c r="AS285">
        <v>5786.0690000000004</v>
      </c>
      <c r="AT285">
        <v>19.409174465801211</v>
      </c>
      <c r="AU285">
        <v>5786.0690000000004</v>
      </c>
    </row>
    <row r="286" spans="1:47" x14ac:dyDescent="0.3">
      <c r="A286" t="s">
        <v>63</v>
      </c>
      <c r="B286" t="s">
        <v>64</v>
      </c>
      <c r="C286" t="s">
        <v>15</v>
      </c>
      <c r="D286" t="s">
        <v>669</v>
      </c>
      <c r="G286">
        <v>9.8000000000000007</v>
      </c>
      <c r="I286">
        <v>22809.23</v>
      </c>
      <c r="O286" t="s">
        <v>286</v>
      </c>
      <c r="T286">
        <v>187.8505551407163</v>
      </c>
      <c r="U286">
        <v>38.468536677777777</v>
      </c>
      <c r="V286">
        <v>27.07306361111112</v>
      </c>
      <c r="W286">
        <v>189.09</v>
      </c>
      <c r="X286" t="s">
        <v>724</v>
      </c>
      <c r="Y286">
        <v>189.09</v>
      </c>
      <c r="Z286" t="s">
        <v>69</v>
      </c>
      <c r="AA286">
        <v>0.31669999999999998</v>
      </c>
      <c r="AC286">
        <v>7224.52</v>
      </c>
      <c r="AE286" t="s">
        <v>720</v>
      </c>
      <c r="AF286" t="s">
        <v>71</v>
      </c>
      <c r="AG286" t="s">
        <v>12</v>
      </c>
      <c r="AH286">
        <v>1</v>
      </c>
      <c r="AI286">
        <v>2842.6889999999999</v>
      </c>
      <c r="AK286">
        <v>0</v>
      </c>
      <c r="AL286">
        <v>0</v>
      </c>
      <c r="AM286">
        <v>0</v>
      </c>
      <c r="AN286">
        <v>0</v>
      </c>
      <c r="AO286">
        <v>9.8000000000000007</v>
      </c>
      <c r="AP286" t="s">
        <v>707</v>
      </c>
      <c r="AQ286" t="s">
        <v>136</v>
      </c>
      <c r="AR286">
        <v>9.8000000000000007</v>
      </c>
      <c r="AS286">
        <v>2842.6889999999999</v>
      </c>
      <c r="AT286">
        <v>15.03352371886403</v>
      </c>
      <c r="AU286">
        <v>2842.6889999999999</v>
      </c>
    </row>
    <row r="287" spans="1:47" x14ac:dyDescent="0.3">
      <c r="A287" t="s">
        <v>63</v>
      </c>
      <c r="B287" t="s">
        <v>64</v>
      </c>
      <c r="C287" t="s">
        <v>15</v>
      </c>
      <c r="D287" t="s">
        <v>669</v>
      </c>
      <c r="G287">
        <v>9.8000000000000007</v>
      </c>
      <c r="I287">
        <v>22809.23</v>
      </c>
      <c r="O287" t="s">
        <v>286</v>
      </c>
      <c r="T287">
        <v>192.1509499173772</v>
      </c>
      <c r="U287">
        <v>38.468531400000003</v>
      </c>
      <c r="V287">
        <v>27.072638288888889</v>
      </c>
      <c r="W287">
        <v>193.42</v>
      </c>
      <c r="X287" t="s">
        <v>725</v>
      </c>
      <c r="Y287">
        <v>193.42</v>
      </c>
      <c r="Z287" t="s">
        <v>69</v>
      </c>
      <c r="AA287">
        <v>0.31669999999999998</v>
      </c>
      <c r="AC287">
        <v>7224.52</v>
      </c>
      <c r="AE287" t="s">
        <v>720</v>
      </c>
      <c r="AF287" t="s">
        <v>71</v>
      </c>
      <c r="AG287" t="s">
        <v>12</v>
      </c>
      <c r="AH287">
        <v>1</v>
      </c>
      <c r="AI287">
        <v>7617.808</v>
      </c>
      <c r="AK287">
        <v>0</v>
      </c>
      <c r="AL287">
        <v>0</v>
      </c>
      <c r="AM287">
        <v>0</v>
      </c>
      <c r="AN287">
        <v>0</v>
      </c>
      <c r="AO287">
        <v>9.8000000000000007</v>
      </c>
      <c r="AP287" t="s">
        <v>707</v>
      </c>
      <c r="AQ287" t="s">
        <v>136</v>
      </c>
      <c r="AR287">
        <v>9.8000000000000007</v>
      </c>
      <c r="AS287">
        <v>7617.808</v>
      </c>
      <c r="AT287">
        <v>39.384799917278457</v>
      </c>
      <c r="AU287">
        <v>7617.808</v>
      </c>
    </row>
    <row r="288" spans="1:47" x14ac:dyDescent="0.3">
      <c r="A288" t="s">
        <v>63</v>
      </c>
      <c r="B288" t="s">
        <v>64</v>
      </c>
      <c r="C288" t="s">
        <v>15</v>
      </c>
      <c r="D288" t="s">
        <v>669</v>
      </c>
      <c r="G288">
        <v>9.8000000000000007</v>
      </c>
      <c r="I288">
        <v>22809.23</v>
      </c>
      <c r="O288" t="s">
        <v>286</v>
      </c>
      <c r="T288">
        <v>202.23935687470211</v>
      </c>
      <c r="U288">
        <v>38.468518299999999</v>
      </c>
      <c r="V288">
        <v>27.07327496666667</v>
      </c>
      <c r="W288">
        <v>203.58</v>
      </c>
      <c r="X288" t="s">
        <v>726</v>
      </c>
      <c r="Y288">
        <v>203.58</v>
      </c>
      <c r="Z288" t="s">
        <v>69</v>
      </c>
      <c r="AA288">
        <v>0.31669999999999998</v>
      </c>
      <c r="AC288">
        <v>7224.52</v>
      </c>
      <c r="AE288" t="s">
        <v>720</v>
      </c>
      <c r="AF288" t="s">
        <v>71</v>
      </c>
      <c r="AG288" t="s">
        <v>12</v>
      </c>
      <c r="AH288">
        <v>1</v>
      </c>
      <c r="AI288">
        <v>12274.26</v>
      </c>
      <c r="AK288">
        <v>0</v>
      </c>
      <c r="AL288">
        <v>0</v>
      </c>
      <c r="AM288">
        <v>0</v>
      </c>
      <c r="AN288">
        <v>0</v>
      </c>
      <c r="AO288">
        <v>9.8000000000000007</v>
      </c>
      <c r="AP288" t="s">
        <v>707</v>
      </c>
      <c r="AQ288" t="s">
        <v>136</v>
      </c>
      <c r="AR288">
        <v>9.8000000000000007</v>
      </c>
      <c r="AS288">
        <v>12274.26</v>
      </c>
      <c r="AT288">
        <v>60.292071912761557</v>
      </c>
      <c r="AU288">
        <v>12274.26</v>
      </c>
    </row>
    <row r="289" spans="1:47" x14ac:dyDescent="0.3">
      <c r="A289" t="s">
        <v>63</v>
      </c>
      <c r="B289" t="s">
        <v>64</v>
      </c>
      <c r="C289" t="s">
        <v>15</v>
      </c>
      <c r="D289" t="s">
        <v>669</v>
      </c>
      <c r="G289">
        <v>9.8000000000000007</v>
      </c>
      <c r="I289">
        <v>22809.23</v>
      </c>
      <c r="O289" t="s">
        <v>286</v>
      </c>
      <c r="T289">
        <v>265.13093140310121</v>
      </c>
      <c r="U289">
        <v>38.468925407692311</v>
      </c>
      <c r="V289">
        <v>27.072444269230768</v>
      </c>
      <c r="W289">
        <v>266.88</v>
      </c>
      <c r="X289" t="s">
        <v>727</v>
      </c>
      <c r="Y289">
        <v>266.88</v>
      </c>
      <c r="Z289" t="s">
        <v>69</v>
      </c>
      <c r="AA289">
        <v>0.31669999999999998</v>
      </c>
      <c r="AC289">
        <v>7224.52</v>
      </c>
      <c r="AE289" t="s">
        <v>720</v>
      </c>
      <c r="AF289" t="s">
        <v>71</v>
      </c>
      <c r="AG289" t="s">
        <v>12</v>
      </c>
      <c r="AH289">
        <v>1</v>
      </c>
      <c r="AI289">
        <v>2379.1640000000002</v>
      </c>
      <c r="AK289">
        <v>0</v>
      </c>
      <c r="AL289">
        <v>0</v>
      </c>
      <c r="AM289">
        <v>0</v>
      </c>
      <c r="AN289">
        <v>0</v>
      </c>
      <c r="AO289">
        <v>9.8000000000000007</v>
      </c>
      <c r="AP289" t="s">
        <v>707</v>
      </c>
      <c r="AQ289" t="s">
        <v>136</v>
      </c>
      <c r="AR289">
        <v>9.8000000000000007</v>
      </c>
      <c r="AS289">
        <v>2379.1640000000002</v>
      </c>
      <c r="AT289">
        <v>8.9147332134292583</v>
      </c>
      <c r="AU289">
        <v>2379.1640000000002</v>
      </c>
    </row>
    <row r="290" spans="1:47" x14ac:dyDescent="0.3">
      <c r="A290" t="s">
        <v>63</v>
      </c>
      <c r="B290" t="s">
        <v>64</v>
      </c>
      <c r="C290" t="s">
        <v>15</v>
      </c>
      <c r="D290" t="s">
        <v>669</v>
      </c>
      <c r="G290">
        <v>9.8000000000000007</v>
      </c>
      <c r="I290">
        <v>22809.23</v>
      </c>
      <c r="O290" t="s">
        <v>286</v>
      </c>
      <c r="T290">
        <v>265.11494591103872</v>
      </c>
      <c r="U290">
        <v>38.469183107692309</v>
      </c>
      <c r="V290">
        <v>27.072217753846161</v>
      </c>
      <c r="W290">
        <v>266.87</v>
      </c>
      <c r="X290" t="s">
        <v>728</v>
      </c>
      <c r="Y290">
        <v>266.87</v>
      </c>
      <c r="Z290" t="s">
        <v>69</v>
      </c>
      <c r="AA290">
        <v>0.31669999999999998</v>
      </c>
      <c r="AC290">
        <v>7224.52</v>
      </c>
      <c r="AE290" t="s">
        <v>720</v>
      </c>
      <c r="AF290" t="s">
        <v>71</v>
      </c>
      <c r="AG290" t="s">
        <v>12</v>
      </c>
      <c r="AH290">
        <v>1</v>
      </c>
      <c r="AI290">
        <v>6728.9979999999996</v>
      </c>
      <c r="AK290">
        <v>0</v>
      </c>
      <c r="AL290">
        <v>0</v>
      </c>
      <c r="AM290">
        <v>0</v>
      </c>
      <c r="AN290">
        <v>0</v>
      </c>
      <c r="AO290">
        <v>9.8000000000000007</v>
      </c>
      <c r="AP290" t="s">
        <v>707</v>
      </c>
      <c r="AQ290" t="s">
        <v>136</v>
      </c>
      <c r="AR290">
        <v>9.8000000000000007</v>
      </c>
      <c r="AS290">
        <v>6728.9979999999996</v>
      </c>
      <c r="AT290">
        <v>25.214516431221188</v>
      </c>
      <c r="AU290">
        <v>6728.9979999999996</v>
      </c>
    </row>
    <row r="291" spans="1:47" x14ac:dyDescent="0.3">
      <c r="A291" t="s">
        <v>63</v>
      </c>
      <c r="B291" t="s">
        <v>64</v>
      </c>
      <c r="C291" t="s">
        <v>15</v>
      </c>
      <c r="D291" t="s">
        <v>669</v>
      </c>
      <c r="G291">
        <v>9.8000000000000007</v>
      </c>
      <c r="I291">
        <v>22809.23</v>
      </c>
      <c r="O291" t="s">
        <v>286</v>
      </c>
      <c r="T291">
        <v>265.12184837962349</v>
      </c>
      <c r="U291">
        <v>38.469188646153853</v>
      </c>
      <c r="V291">
        <v>27.072433661538469</v>
      </c>
      <c r="W291">
        <v>266.87</v>
      </c>
      <c r="X291" t="s">
        <v>729</v>
      </c>
      <c r="Y291">
        <v>266.87</v>
      </c>
      <c r="Z291" t="s">
        <v>69</v>
      </c>
      <c r="AA291">
        <v>0.31669999999999998</v>
      </c>
      <c r="AC291">
        <v>7224.52</v>
      </c>
      <c r="AE291" t="s">
        <v>720</v>
      </c>
      <c r="AF291" t="s">
        <v>71</v>
      </c>
      <c r="AG291" t="s">
        <v>12</v>
      </c>
      <c r="AH291">
        <v>1</v>
      </c>
      <c r="AI291">
        <v>3494.0140000000001</v>
      </c>
      <c r="AK291">
        <v>0</v>
      </c>
      <c r="AL291">
        <v>0</v>
      </c>
      <c r="AM291">
        <v>0</v>
      </c>
      <c r="AN291">
        <v>0</v>
      </c>
      <c r="AO291">
        <v>9.8000000000000007</v>
      </c>
      <c r="AP291" t="s">
        <v>707</v>
      </c>
      <c r="AQ291" t="s">
        <v>136</v>
      </c>
      <c r="AR291">
        <v>9.8000000000000007</v>
      </c>
      <c r="AS291">
        <v>3494.0140000000001</v>
      </c>
      <c r="AT291">
        <v>13.09256941582044</v>
      </c>
      <c r="AU291">
        <v>3494.0140000000001</v>
      </c>
    </row>
    <row r="292" spans="1:47" x14ac:dyDescent="0.3">
      <c r="A292" t="s">
        <v>63</v>
      </c>
      <c r="B292" t="s">
        <v>64</v>
      </c>
      <c r="C292" t="s">
        <v>15</v>
      </c>
      <c r="D292" t="s">
        <v>669</v>
      </c>
      <c r="G292">
        <v>9.8000000000000007</v>
      </c>
      <c r="I292">
        <v>22809.23</v>
      </c>
      <c r="O292" t="s">
        <v>286</v>
      </c>
      <c r="T292">
        <v>265.15590246904992</v>
      </c>
      <c r="U292">
        <v>38.469194190000003</v>
      </c>
      <c r="V292">
        <v>27.072653076923078</v>
      </c>
      <c r="W292">
        <v>266.91000000000003</v>
      </c>
      <c r="X292" t="s">
        <v>730</v>
      </c>
      <c r="Y292">
        <v>266.91000000000003</v>
      </c>
      <c r="Z292" t="s">
        <v>69</v>
      </c>
      <c r="AA292">
        <v>0.31669999999999998</v>
      </c>
      <c r="AC292">
        <v>7224.52</v>
      </c>
      <c r="AE292" t="s">
        <v>720</v>
      </c>
      <c r="AF292" t="s">
        <v>71</v>
      </c>
      <c r="AG292" t="s">
        <v>12</v>
      </c>
      <c r="AH292">
        <v>1</v>
      </c>
      <c r="AI292">
        <v>6386.6660000000002</v>
      </c>
      <c r="AK292">
        <v>0</v>
      </c>
      <c r="AL292">
        <v>0</v>
      </c>
      <c r="AM292">
        <v>0</v>
      </c>
      <c r="AN292">
        <v>0</v>
      </c>
      <c r="AO292">
        <v>9.8000000000000007</v>
      </c>
      <c r="AP292" t="s">
        <v>707</v>
      </c>
      <c r="AQ292" t="s">
        <v>136</v>
      </c>
      <c r="AR292">
        <v>9.8000000000000007</v>
      </c>
      <c r="AS292">
        <v>6386.6660000000002</v>
      </c>
      <c r="AT292">
        <v>23.928163051215769</v>
      </c>
      <c r="AU292">
        <v>6386.6660000000002</v>
      </c>
    </row>
    <row r="293" spans="1:47" x14ac:dyDescent="0.3">
      <c r="A293" t="s">
        <v>63</v>
      </c>
      <c r="B293" t="s">
        <v>64</v>
      </c>
      <c r="C293" t="s">
        <v>15</v>
      </c>
      <c r="D293" t="s">
        <v>669</v>
      </c>
      <c r="G293">
        <v>9.8000000000000007</v>
      </c>
      <c r="I293">
        <v>22809.23</v>
      </c>
      <c r="O293" t="s">
        <v>286</v>
      </c>
      <c r="T293">
        <v>265.18619142302617</v>
      </c>
      <c r="U293">
        <v>38.469196969230772</v>
      </c>
      <c r="V293">
        <v>27.072868976923079</v>
      </c>
      <c r="W293">
        <v>266.94</v>
      </c>
      <c r="X293" t="s">
        <v>731</v>
      </c>
      <c r="Y293">
        <v>266.94</v>
      </c>
      <c r="Z293" t="s">
        <v>69</v>
      </c>
      <c r="AA293">
        <v>0.31669999999999998</v>
      </c>
      <c r="AC293">
        <v>7224.52</v>
      </c>
      <c r="AE293" t="s">
        <v>720</v>
      </c>
      <c r="AF293" t="s">
        <v>71</v>
      </c>
      <c r="AG293" t="s">
        <v>12</v>
      </c>
      <c r="AH293">
        <v>1</v>
      </c>
      <c r="AI293">
        <v>2741.627</v>
      </c>
      <c r="AK293">
        <v>0</v>
      </c>
      <c r="AL293">
        <v>0</v>
      </c>
      <c r="AM293">
        <v>0</v>
      </c>
      <c r="AN293">
        <v>0</v>
      </c>
      <c r="AO293">
        <v>9.8000000000000007</v>
      </c>
      <c r="AP293" t="s">
        <v>707</v>
      </c>
      <c r="AQ293" t="s">
        <v>136</v>
      </c>
      <c r="AR293">
        <v>9.8000000000000007</v>
      </c>
      <c r="AS293">
        <v>2741.627</v>
      </c>
      <c r="AT293">
        <v>10.27057391174047</v>
      </c>
      <c r="AU293">
        <v>2741.627</v>
      </c>
    </row>
    <row r="294" spans="1:47" x14ac:dyDescent="0.3">
      <c r="A294" t="s">
        <v>63</v>
      </c>
      <c r="B294" t="s">
        <v>64</v>
      </c>
      <c r="C294" t="s">
        <v>15</v>
      </c>
      <c r="D294" t="s">
        <v>669</v>
      </c>
      <c r="G294">
        <v>9.8000000000000007</v>
      </c>
      <c r="I294">
        <v>22809.23</v>
      </c>
      <c r="O294" t="s">
        <v>286</v>
      </c>
      <c r="T294">
        <v>265.08217481249739</v>
      </c>
      <c r="U294">
        <v>38.469202057142859</v>
      </c>
      <c r="V294">
        <v>27.073092378571431</v>
      </c>
      <c r="W294">
        <v>266.83</v>
      </c>
      <c r="X294" t="s">
        <v>732</v>
      </c>
      <c r="Y294">
        <v>266.83</v>
      </c>
      <c r="Z294" t="s">
        <v>69</v>
      </c>
      <c r="AA294">
        <v>0.31669999999999998</v>
      </c>
      <c r="AC294">
        <v>7224.52</v>
      </c>
      <c r="AE294" t="s">
        <v>720</v>
      </c>
      <c r="AF294" t="s">
        <v>71</v>
      </c>
      <c r="AG294" t="s">
        <v>12</v>
      </c>
      <c r="AH294">
        <v>3</v>
      </c>
      <c r="AI294">
        <v>6868.2596666666659</v>
      </c>
      <c r="AK294">
        <v>0</v>
      </c>
      <c r="AL294">
        <v>0</v>
      </c>
      <c r="AM294">
        <v>0</v>
      </c>
      <c r="AN294">
        <v>0</v>
      </c>
      <c r="AO294">
        <v>9.8000000000000007</v>
      </c>
      <c r="AP294" t="s">
        <v>707</v>
      </c>
      <c r="AQ294" t="s">
        <v>136</v>
      </c>
      <c r="AR294">
        <v>9.8000000000000007</v>
      </c>
      <c r="AS294">
        <v>20604.778999999999</v>
      </c>
      <c r="AT294">
        <v>77.220623618033954</v>
      </c>
      <c r="AU294">
        <v>6868.2596666666659</v>
      </c>
    </row>
    <row r="295" spans="1:47" x14ac:dyDescent="0.3">
      <c r="A295" t="s">
        <v>63</v>
      </c>
      <c r="B295" t="s">
        <v>64</v>
      </c>
      <c r="C295" t="s">
        <v>15</v>
      </c>
      <c r="D295" t="s">
        <v>669</v>
      </c>
      <c r="G295">
        <v>9.8000000000000007</v>
      </c>
      <c r="I295">
        <v>22809.23</v>
      </c>
      <c r="O295" t="s">
        <v>286</v>
      </c>
      <c r="T295">
        <v>265.18184855554551</v>
      </c>
      <c r="U295">
        <v>38.469208038461538</v>
      </c>
      <c r="V295">
        <v>27.073516653846148</v>
      </c>
      <c r="W295">
        <v>266.93</v>
      </c>
      <c r="X295" t="s">
        <v>733</v>
      </c>
      <c r="Y295">
        <v>266.93</v>
      </c>
      <c r="Z295" t="s">
        <v>69</v>
      </c>
      <c r="AA295">
        <v>0.31669999999999998</v>
      </c>
      <c r="AC295">
        <v>7224.52</v>
      </c>
      <c r="AE295" t="s">
        <v>720</v>
      </c>
      <c r="AF295" t="s">
        <v>71</v>
      </c>
      <c r="AG295" t="s">
        <v>12</v>
      </c>
      <c r="AH295">
        <v>1</v>
      </c>
      <c r="AI295">
        <v>6655.49</v>
      </c>
      <c r="AK295">
        <v>0</v>
      </c>
      <c r="AL295">
        <v>0</v>
      </c>
      <c r="AM295">
        <v>0</v>
      </c>
      <c r="AN295">
        <v>0</v>
      </c>
      <c r="AO295">
        <v>9.8000000000000007</v>
      </c>
      <c r="AP295" t="s">
        <v>707</v>
      </c>
      <c r="AQ295" t="s">
        <v>136</v>
      </c>
      <c r="AR295">
        <v>9.8000000000000007</v>
      </c>
      <c r="AS295">
        <v>6655.49</v>
      </c>
      <c r="AT295">
        <v>24.933465702618658</v>
      </c>
      <c r="AU295">
        <v>6655.49</v>
      </c>
    </row>
    <row r="296" spans="1:47" x14ac:dyDescent="0.3">
      <c r="A296" t="s">
        <v>63</v>
      </c>
      <c r="B296" t="s">
        <v>64</v>
      </c>
      <c r="C296" t="s">
        <v>105</v>
      </c>
      <c r="D296" t="s">
        <v>669</v>
      </c>
      <c r="I296">
        <v>8902.2999999999993</v>
      </c>
      <c r="O296" t="s">
        <v>67</v>
      </c>
      <c r="T296">
        <v>281.63476266044398</v>
      </c>
      <c r="U296">
        <v>38.465013659999997</v>
      </c>
      <c r="V296">
        <v>27.119826939999999</v>
      </c>
      <c r="W296">
        <v>283.47000000000003</v>
      </c>
      <c r="X296" t="s">
        <v>734</v>
      </c>
      <c r="Y296">
        <v>283.47000000000003</v>
      </c>
      <c r="Z296" t="s">
        <v>69</v>
      </c>
      <c r="AA296">
        <v>0.45600000000000002</v>
      </c>
      <c r="AC296">
        <v>4059.32</v>
      </c>
      <c r="AE296" t="s">
        <v>735</v>
      </c>
      <c r="AF296" t="s">
        <v>71</v>
      </c>
      <c r="AG296" t="s">
        <v>12</v>
      </c>
      <c r="AH296">
        <v>1</v>
      </c>
      <c r="AI296">
        <v>696.55100000000004</v>
      </c>
      <c r="AK296">
        <v>0</v>
      </c>
      <c r="AL296">
        <v>0</v>
      </c>
      <c r="AM296">
        <v>0</v>
      </c>
      <c r="AN296">
        <v>0</v>
      </c>
      <c r="AQ296" t="s">
        <v>72</v>
      </c>
      <c r="AS296">
        <v>696.55100000000004</v>
      </c>
      <c r="AT296">
        <v>2.4572300419797508</v>
      </c>
      <c r="AU296">
        <v>696.55100000000004</v>
      </c>
    </row>
    <row r="297" spans="1:47" x14ac:dyDescent="0.3">
      <c r="A297" t="s">
        <v>304</v>
      </c>
      <c r="B297" t="s">
        <v>92</v>
      </c>
      <c r="C297" t="s">
        <v>215</v>
      </c>
      <c r="D297" t="s">
        <v>736</v>
      </c>
      <c r="I297">
        <v>12845.46</v>
      </c>
      <c r="O297" t="s">
        <v>67</v>
      </c>
      <c r="T297">
        <v>196.1477059294719</v>
      </c>
      <c r="U297">
        <v>38.47824052</v>
      </c>
      <c r="V297">
        <v>27.099942519999999</v>
      </c>
      <c r="W297">
        <v>197.43</v>
      </c>
      <c r="X297" t="s">
        <v>737</v>
      </c>
      <c r="Y297">
        <v>197.43</v>
      </c>
      <c r="Z297" t="s">
        <v>69</v>
      </c>
      <c r="AA297">
        <v>0.29210000000000003</v>
      </c>
      <c r="AC297">
        <v>3752.6</v>
      </c>
      <c r="AE297" t="s">
        <v>738</v>
      </c>
      <c r="AF297" t="s">
        <v>97</v>
      </c>
      <c r="AG297" t="s">
        <v>12</v>
      </c>
      <c r="AH297">
        <v>2</v>
      </c>
      <c r="AI297">
        <v>2102.4349999999999</v>
      </c>
      <c r="AK297">
        <v>0</v>
      </c>
      <c r="AL297">
        <v>0</v>
      </c>
      <c r="AM297">
        <v>0</v>
      </c>
      <c r="AN297">
        <v>0</v>
      </c>
      <c r="AQ297" t="s">
        <v>72</v>
      </c>
      <c r="AS297">
        <v>4204.87</v>
      </c>
      <c r="AT297">
        <v>21.298029681406071</v>
      </c>
      <c r="AU297">
        <v>2102.4349999999999</v>
      </c>
    </row>
    <row r="298" spans="1:47" x14ac:dyDescent="0.3">
      <c r="A298" t="s">
        <v>304</v>
      </c>
      <c r="B298" t="s">
        <v>92</v>
      </c>
      <c r="C298" t="s">
        <v>739</v>
      </c>
      <c r="D298" t="s">
        <v>736</v>
      </c>
      <c r="I298">
        <v>1748.15</v>
      </c>
      <c r="O298" t="s">
        <v>67</v>
      </c>
      <c r="T298">
        <v>136.56450629448619</v>
      </c>
      <c r="U298">
        <v>38.479057740000002</v>
      </c>
      <c r="V298">
        <v>27.097511099999998</v>
      </c>
      <c r="W298">
        <v>137.46</v>
      </c>
      <c r="X298" t="s">
        <v>740</v>
      </c>
      <c r="Y298">
        <v>103.51</v>
      </c>
      <c r="Z298" t="s">
        <v>69</v>
      </c>
      <c r="AA298">
        <v>0.5413</v>
      </c>
      <c r="AC298">
        <v>946.19</v>
      </c>
      <c r="AE298" t="s">
        <v>741</v>
      </c>
      <c r="AF298" t="s">
        <v>97</v>
      </c>
      <c r="AG298" t="s">
        <v>12</v>
      </c>
      <c r="AH298">
        <v>2</v>
      </c>
      <c r="AI298">
        <v>2990.8665000000001</v>
      </c>
      <c r="AK298">
        <v>0</v>
      </c>
      <c r="AL298">
        <v>0</v>
      </c>
      <c r="AM298">
        <v>0</v>
      </c>
      <c r="AN298">
        <v>0</v>
      </c>
      <c r="AQ298" t="s">
        <v>72</v>
      </c>
      <c r="AS298">
        <v>5981.7330000000002</v>
      </c>
      <c r="AT298">
        <v>43.516171977302477</v>
      </c>
      <c r="AU298">
        <v>2990.8665000000001</v>
      </c>
    </row>
    <row r="299" spans="1:47" x14ac:dyDescent="0.3">
      <c r="A299" t="s">
        <v>304</v>
      </c>
      <c r="B299" t="s">
        <v>92</v>
      </c>
      <c r="C299" t="s">
        <v>742</v>
      </c>
      <c r="D299" t="s">
        <v>736</v>
      </c>
      <c r="I299">
        <v>7054.83</v>
      </c>
      <c r="O299" t="s">
        <v>67</v>
      </c>
      <c r="T299">
        <v>152.97300058714211</v>
      </c>
      <c r="U299">
        <v>38.480302279999997</v>
      </c>
      <c r="V299">
        <v>27.100371460000002</v>
      </c>
      <c r="W299">
        <v>153.97</v>
      </c>
      <c r="X299" t="s">
        <v>743</v>
      </c>
      <c r="Y299">
        <v>153.97</v>
      </c>
      <c r="Z299" t="s">
        <v>69</v>
      </c>
      <c r="AA299">
        <v>0.18990000000000001</v>
      </c>
      <c r="AC299">
        <v>1339.42</v>
      </c>
      <c r="AE299" t="s">
        <v>744</v>
      </c>
      <c r="AF299" t="s">
        <v>97</v>
      </c>
      <c r="AG299" t="s">
        <v>12</v>
      </c>
      <c r="AH299">
        <v>2</v>
      </c>
      <c r="AI299">
        <v>4847.4120000000003</v>
      </c>
      <c r="AK299">
        <v>0</v>
      </c>
      <c r="AL299">
        <v>0</v>
      </c>
      <c r="AM299">
        <v>0</v>
      </c>
      <c r="AN299">
        <v>0</v>
      </c>
      <c r="AQ299" t="s">
        <v>72</v>
      </c>
      <c r="AS299">
        <v>9694.8240000000005</v>
      </c>
      <c r="AT299">
        <v>62.965668636747417</v>
      </c>
      <c r="AU299">
        <v>4847.4120000000003</v>
      </c>
    </row>
    <row r="300" spans="1:47" x14ac:dyDescent="0.3">
      <c r="A300" t="s">
        <v>304</v>
      </c>
      <c r="B300" t="s">
        <v>92</v>
      </c>
      <c r="C300" t="s">
        <v>745</v>
      </c>
      <c r="D300" t="s">
        <v>736</v>
      </c>
      <c r="I300">
        <v>3623</v>
      </c>
      <c r="O300" t="s">
        <v>67</v>
      </c>
      <c r="T300">
        <v>111.35232186636961</v>
      </c>
      <c r="U300">
        <v>38.480121240000003</v>
      </c>
      <c r="V300">
        <v>27.101230019999999</v>
      </c>
      <c r="W300">
        <v>112.08</v>
      </c>
      <c r="X300" t="s">
        <v>746</v>
      </c>
      <c r="Y300">
        <v>37.159999999999997</v>
      </c>
      <c r="Z300" t="s">
        <v>69</v>
      </c>
      <c r="AA300">
        <v>0.2122</v>
      </c>
      <c r="AC300">
        <v>768.66</v>
      </c>
      <c r="AE300" t="s">
        <v>747</v>
      </c>
      <c r="AF300" t="s">
        <v>97</v>
      </c>
      <c r="AG300" t="s">
        <v>12</v>
      </c>
      <c r="AH300">
        <v>2</v>
      </c>
      <c r="AI300">
        <v>4249.9904999999999</v>
      </c>
      <c r="AK300">
        <v>0</v>
      </c>
      <c r="AL300">
        <v>0</v>
      </c>
      <c r="AM300">
        <v>0</v>
      </c>
      <c r="AN300">
        <v>0</v>
      </c>
      <c r="AQ300" t="s">
        <v>72</v>
      </c>
      <c r="AS300">
        <v>8499.9809999999998</v>
      </c>
      <c r="AT300">
        <v>75.838517130620986</v>
      </c>
      <c r="AU300">
        <v>4249.9904999999999</v>
      </c>
    </row>
    <row r="301" spans="1:47" x14ac:dyDescent="0.3">
      <c r="A301" t="s">
        <v>304</v>
      </c>
      <c r="B301" t="s">
        <v>92</v>
      </c>
      <c r="C301" t="s">
        <v>748</v>
      </c>
      <c r="D301" t="s">
        <v>736</v>
      </c>
      <c r="I301">
        <v>2292.44</v>
      </c>
      <c r="O301" t="s">
        <v>67</v>
      </c>
      <c r="T301">
        <v>115.2183855948889</v>
      </c>
      <c r="U301">
        <v>38.493896079999999</v>
      </c>
      <c r="V301">
        <v>27.110153480000001</v>
      </c>
      <c r="W301">
        <v>115.97</v>
      </c>
      <c r="X301" t="s">
        <v>749</v>
      </c>
      <c r="Y301">
        <v>28.04</v>
      </c>
      <c r="Z301" t="s">
        <v>69</v>
      </c>
      <c r="AA301">
        <v>0.42409999999999998</v>
      </c>
      <c r="AC301">
        <v>972.15</v>
      </c>
      <c r="AE301" t="s">
        <v>750</v>
      </c>
      <c r="AF301" t="s">
        <v>97</v>
      </c>
      <c r="AG301" t="s">
        <v>12</v>
      </c>
      <c r="AH301">
        <v>2</v>
      </c>
      <c r="AI301">
        <v>3322.7375000000002</v>
      </c>
      <c r="AK301">
        <v>0</v>
      </c>
      <c r="AL301">
        <v>0</v>
      </c>
      <c r="AM301">
        <v>0</v>
      </c>
      <c r="AN301">
        <v>0</v>
      </c>
      <c r="AQ301" t="s">
        <v>72</v>
      </c>
      <c r="AS301">
        <v>6645.4750000000004</v>
      </c>
      <c r="AT301">
        <v>57.303397430369927</v>
      </c>
      <c r="AU301">
        <v>3322.7375000000002</v>
      </c>
    </row>
    <row r="302" spans="1:47" x14ac:dyDescent="0.3">
      <c r="A302" t="s">
        <v>304</v>
      </c>
      <c r="B302" t="s">
        <v>92</v>
      </c>
      <c r="C302" t="s">
        <v>748</v>
      </c>
      <c r="D302" t="s">
        <v>736</v>
      </c>
      <c r="I302">
        <v>2292.44</v>
      </c>
      <c r="O302" t="s">
        <v>67</v>
      </c>
      <c r="T302">
        <v>190.49130821579161</v>
      </c>
      <c r="U302">
        <v>38.493707739999998</v>
      </c>
      <c r="V302">
        <v>27.110283819999999</v>
      </c>
      <c r="W302">
        <v>191.73</v>
      </c>
      <c r="X302" t="s">
        <v>751</v>
      </c>
      <c r="Y302">
        <v>191.73</v>
      </c>
      <c r="Z302" t="s">
        <v>69</v>
      </c>
      <c r="AA302">
        <v>0.42409999999999998</v>
      </c>
      <c r="AC302">
        <v>972.15</v>
      </c>
      <c r="AE302" t="s">
        <v>750</v>
      </c>
      <c r="AF302" t="s">
        <v>97</v>
      </c>
      <c r="AG302" t="s">
        <v>12</v>
      </c>
      <c r="AH302">
        <v>1</v>
      </c>
      <c r="AI302">
        <v>3932.4960000000001</v>
      </c>
      <c r="AK302">
        <v>0</v>
      </c>
      <c r="AL302">
        <v>0</v>
      </c>
      <c r="AM302">
        <v>0</v>
      </c>
      <c r="AN302">
        <v>0</v>
      </c>
      <c r="AQ302" t="s">
        <v>72</v>
      </c>
      <c r="AS302">
        <v>3932.4960000000001</v>
      </c>
      <c r="AT302">
        <v>20.510593021436399</v>
      </c>
      <c r="AU302">
        <v>3932.4960000000001</v>
      </c>
    </row>
    <row r="303" spans="1:47" x14ac:dyDescent="0.3">
      <c r="A303" t="s">
        <v>752</v>
      </c>
      <c r="B303" t="s">
        <v>99</v>
      </c>
      <c r="C303" t="s">
        <v>205</v>
      </c>
      <c r="D303" t="s">
        <v>753</v>
      </c>
      <c r="I303">
        <v>1233.22</v>
      </c>
      <c r="O303" t="s">
        <v>67</v>
      </c>
      <c r="T303">
        <v>99.965038303005684</v>
      </c>
      <c r="U303">
        <v>38.479780959999992</v>
      </c>
      <c r="V303">
        <v>27.103455780000001</v>
      </c>
      <c r="W303">
        <v>100.62</v>
      </c>
      <c r="X303" t="s">
        <v>754</v>
      </c>
      <c r="Y303">
        <v>100.62</v>
      </c>
      <c r="Z303" t="s">
        <v>69</v>
      </c>
      <c r="AA303">
        <v>0.67069999999999996</v>
      </c>
      <c r="AC303">
        <v>827.1</v>
      </c>
      <c r="AE303" t="s">
        <v>755</v>
      </c>
      <c r="AF303" t="s">
        <v>104</v>
      </c>
      <c r="AG303" t="s">
        <v>12</v>
      </c>
      <c r="AH303">
        <v>1</v>
      </c>
      <c r="AI303">
        <v>3727.1619999999998</v>
      </c>
      <c r="AK303">
        <v>0</v>
      </c>
      <c r="AL303">
        <v>0</v>
      </c>
      <c r="AM303">
        <v>0</v>
      </c>
      <c r="AN303">
        <v>0</v>
      </c>
      <c r="AQ303" t="s">
        <v>72</v>
      </c>
      <c r="AS303">
        <v>3727.1619999999998</v>
      </c>
      <c r="AT303">
        <v>37.041959848936592</v>
      </c>
      <c r="AU303">
        <v>3727.1619999999998</v>
      </c>
    </row>
    <row r="304" spans="1:47" x14ac:dyDescent="0.3">
      <c r="A304" t="s">
        <v>98</v>
      </c>
      <c r="B304" t="s">
        <v>99</v>
      </c>
      <c r="C304" t="s">
        <v>756</v>
      </c>
      <c r="D304" t="s">
        <v>757</v>
      </c>
      <c r="I304">
        <v>6278.96</v>
      </c>
      <c r="O304" t="s">
        <v>67</v>
      </c>
      <c r="T304">
        <v>98.329691873007036</v>
      </c>
      <c r="U304">
        <v>38.488063516666656</v>
      </c>
      <c r="V304">
        <v>27.0978119</v>
      </c>
      <c r="W304">
        <v>98.97</v>
      </c>
      <c r="X304" t="s">
        <v>758</v>
      </c>
      <c r="Y304">
        <v>73.47</v>
      </c>
      <c r="Z304" t="s">
        <v>69</v>
      </c>
      <c r="AA304">
        <v>0.4778</v>
      </c>
      <c r="AC304">
        <v>2999.93</v>
      </c>
      <c r="AE304" t="s">
        <v>759</v>
      </c>
      <c r="AF304" t="s">
        <v>104</v>
      </c>
      <c r="AG304" t="s">
        <v>12</v>
      </c>
      <c r="AH304">
        <v>2</v>
      </c>
      <c r="AI304">
        <v>1880.94</v>
      </c>
      <c r="AK304">
        <v>0</v>
      </c>
      <c r="AL304">
        <v>0</v>
      </c>
      <c r="AM304">
        <v>0</v>
      </c>
      <c r="AN304">
        <v>0</v>
      </c>
      <c r="AQ304" t="s">
        <v>72</v>
      </c>
      <c r="AS304">
        <v>3761.88</v>
      </c>
      <c r="AT304">
        <v>38.010306153379823</v>
      </c>
      <c r="AU304">
        <v>1880.94</v>
      </c>
    </row>
    <row r="305" spans="1:47" x14ac:dyDescent="0.3">
      <c r="A305" t="s">
        <v>98</v>
      </c>
      <c r="B305" t="s">
        <v>99</v>
      </c>
      <c r="C305" t="s">
        <v>756</v>
      </c>
      <c r="D305" t="s">
        <v>757</v>
      </c>
      <c r="I305">
        <v>6278.96</v>
      </c>
      <c r="O305" t="s">
        <v>67</v>
      </c>
      <c r="T305">
        <v>107.6183314346388</v>
      </c>
      <c r="U305">
        <v>38.487406860000007</v>
      </c>
      <c r="V305">
        <v>27.097537299999999</v>
      </c>
      <c r="W305">
        <v>108.32</v>
      </c>
      <c r="X305" t="s">
        <v>760</v>
      </c>
      <c r="Y305">
        <v>29.64</v>
      </c>
      <c r="Z305" t="s">
        <v>69</v>
      </c>
      <c r="AA305">
        <v>0.4778</v>
      </c>
      <c r="AC305">
        <v>2999.93</v>
      </c>
      <c r="AE305" t="s">
        <v>759</v>
      </c>
      <c r="AF305" t="s">
        <v>104</v>
      </c>
      <c r="AG305" t="s">
        <v>12</v>
      </c>
      <c r="AH305">
        <v>2</v>
      </c>
      <c r="AI305">
        <v>1525.2194999999999</v>
      </c>
      <c r="AK305">
        <v>0</v>
      </c>
      <c r="AL305">
        <v>0</v>
      </c>
      <c r="AM305">
        <v>0</v>
      </c>
      <c r="AN305">
        <v>0</v>
      </c>
      <c r="AQ305" t="s">
        <v>72</v>
      </c>
      <c r="AS305">
        <v>3050.4389999999999</v>
      </c>
      <c r="AT305">
        <v>28.161364475627771</v>
      </c>
      <c r="AU305">
        <v>1525.2194999999999</v>
      </c>
    </row>
    <row r="306" spans="1:47" x14ac:dyDescent="0.3">
      <c r="A306" t="s">
        <v>98</v>
      </c>
      <c r="B306" t="s">
        <v>99</v>
      </c>
      <c r="C306" t="s">
        <v>761</v>
      </c>
      <c r="D306" t="s">
        <v>762</v>
      </c>
      <c r="I306">
        <v>6049.09</v>
      </c>
      <c r="O306" t="s">
        <v>67</v>
      </c>
      <c r="T306">
        <v>148.41144052187411</v>
      </c>
      <c r="U306">
        <v>38.483161379999999</v>
      </c>
      <c r="V306">
        <v>27.10421736</v>
      </c>
      <c r="W306">
        <v>149.38</v>
      </c>
      <c r="X306" t="s">
        <v>763</v>
      </c>
      <c r="Y306">
        <v>43.42</v>
      </c>
      <c r="Z306" t="s">
        <v>69</v>
      </c>
      <c r="AA306">
        <v>0.14560000000000001</v>
      </c>
      <c r="AC306">
        <v>880.82999999999993</v>
      </c>
      <c r="AE306" t="s">
        <v>764</v>
      </c>
      <c r="AF306" t="s">
        <v>104</v>
      </c>
      <c r="AG306" t="s">
        <v>12</v>
      </c>
      <c r="AH306">
        <v>2</v>
      </c>
      <c r="AI306">
        <v>1650.0139999999999</v>
      </c>
      <c r="AK306">
        <v>0</v>
      </c>
      <c r="AL306">
        <v>0</v>
      </c>
      <c r="AM306">
        <v>0</v>
      </c>
      <c r="AN306">
        <v>0</v>
      </c>
      <c r="AQ306" t="s">
        <v>72</v>
      </c>
      <c r="AS306">
        <v>3300.0279999999998</v>
      </c>
      <c r="AT306">
        <v>22.091498192529119</v>
      </c>
      <c r="AU306">
        <v>1650.0139999999999</v>
      </c>
    </row>
    <row r="307" spans="1:47" x14ac:dyDescent="0.3">
      <c r="A307" t="s">
        <v>84</v>
      </c>
      <c r="B307" t="s">
        <v>84</v>
      </c>
      <c r="C307" t="s">
        <v>765</v>
      </c>
      <c r="D307" t="s">
        <v>766</v>
      </c>
      <c r="I307">
        <v>9579.61</v>
      </c>
      <c r="O307" t="s">
        <v>67</v>
      </c>
      <c r="T307">
        <v>103.63243434883221</v>
      </c>
      <c r="U307">
        <v>38.487263080000012</v>
      </c>
      <c r="V307">
        <v>27.09907802</v>
      </c>
      <c r="W307">
        <v>104.31</v>
      </c>
      <c r="X307" t="s">
        <v>767</v>
      </c>
      <c r="Y307">
        <v>104.31</v>
      </c>
      <c r="Z307" t="s">
        <v>69</v>
      </c>
      <c r="AA307">
        <v>0.56379999999999997</v>
      </c>
      <c r="AC307">
        <v>5401.37</v>
      </c>
      <c r="AE307" t="s">
        <v>768</v>
      </c>
      <c r="AF307" t="s">
        <v>90</v>
      </c>
      <c r="AG307" t="s">
        <v>12</v>
      </c>
      <c r="AH307">
        <v>1</v>
      </c>
      <c r="AI307">
        <v>1884.38</v>
      </c>
      <c r="AK307">
        <v>0</v>
      </c>
      <c r="AL307">
        <v>0</v>
      </c>
      <c r="AM307">
        <v>0</v>
      </c>
      <c r="AN307">
        <v>0</v>
      </c>
      <c r="AQ307" t="s">
        <v>72</v>
      </c>
      <c r="AS307">
        <v>1884.38</v>
      </c>
      <c r="AT307">
        <v>18.065190298149751</v>
      </c>
      <c r="AU307">
        <v>1884.38</v>
      </c>
    </row>
    <row r="308" spans="1:47" x14ac:dyDescent="0.3">
      <c r="A308" t="s">
        <v>84</v>
      </c>
      <c r="B308" t="s">
        <v>84</v>
      </c>
      <c r="C308" t="s">
        <v>769</v>
      </c>
      <c r="D308" t="s">
        <v>766</v>
      </c>
      <c r="I308">
        <v>14709.42</v>
      </c>
      <c r="O308" t="s">
        <v>67</v>
      </c>
      <c r="T308">
        <v>105.8735829315082</v>
      </c>
      <c r="U308">
        <v>38.485853480000003</v>
      </c>
      <c r="V308">
        <v>27.098141760000001</v>
      </c>
      <c r="W308">
        <v>106.57</v>
      </c>
      <c r="X308" t="s">
        <v>770</v>
      </c>
      <c r="Y308">
        <v>106.57</v>
      </c>
      <c r="Z308" t="s">
        <v>69</v>
      </c>
      <c r="AA308">
        <v>0.52100000000000002</v>
      </c>
      <c r="AC308">
        <v>7663.08</v>
      </c>
      <c r="AE308" t="s">
        <v>771</v>
      </c>
      <c r="AF308" t="s">
        <v>90</v>
      </c>
      <c r="AG308" t="s">
        <v>12</v>
      </c>
      <c r="AH308">
        <v>2</v>
      </c>
      <c r="AI308">
        <v>2075.5065</v>
      </c>
      <c r="AK308">
        <v>0</v>
      </c>
      <c r="AL308">
        <v>0</v>
      </c>
      <c r="AM308">
        <v>0</v>
      </c>
      <c r="AN308">
        <v>0</v>
      </c>
      <c r="AQ308" t="s">
        <v>72</v>
      </c>
      <c r="AS308">
        <v>4151.0129999999999</v>
      </c>
      <c r="AT308">
        <v>38.951046260673728</v>
      </c>
      <c r="AU308">
        <v>2075.5065</v>
      </c>
    </row>
    <row r="309" spans="1:47" x14ac:dyDescent="0.3">
      <c r="A309" t="s">
        <v>84</v>
      </c>
      <c r="B309" t="s">
        <v>84</v>
      </c>
      <c r="C309" t="s">
        <v>772</v>
      </c>
      <c r="D309" t="s">
        <v>766</v>
      </c>
      <c r="I309">
        <v>7232.37</v>
      </c>
      <c r="O309" t="s">
        <v>67</v>
      </c>
      <c r="T309">
        <v>191.22044710652679</v>
      </c>
      <c r="U309">
        <v>38.4845361</v>
      </c>
      <c r="V309">
        <v>27.10039686</v>
      </c>
      <c r="W309">
        <v>192.47</v>
      </c>
      <c r="X309" t="s">
        <v>773</v>
      </c>
      <c r="Y309">
        <v>192.47</v>
      </c>
      <c r="Z309" t="s">
        <v>69</v>
      </c>
      <c r="AA309">
        <v>0.51419999999999999</v>
      </c>
      <c r="AC309">
        <v>3718.9</v>
      </c>
      <c r="AE309" t="s">
        <v>774</v>
      </c>
      <c r="AF309" t="s">
        <v>90</v>
      </c>
      <c r="AG309" t="s">
        <v>12</v>
      </c>
      <c r="AH309">
        <v>2</v>
      </c>
      <c r="AI309">
        <v>2547.2015000000001</v>
      </c>
      <c r="AK309">
        <v>0</v>
      </c>
      <c r="AL309">
        <v>0</v>
      </c>
      <c r="AM309">
        <v>0</v>
      </c>
      <c r="AN309">
        <v>0</v>
      </c>
      <c r="AQ309" t="s">
        <v>72</v>
      </c>
      <c r="AS309">
        <v>5094.4030000000002</v>
      </c>
      <c r="AT309">
        <v>26.468556138619011</v>
      </c>
      <c r="AU309">
        <v>2547.2015000000001</v>
      </c>
    </row>
    <row r="310" spans="1:47" x14ac:dyDescent="0.3">
      <c r="A310" t="s">
        <v>84</v>
      </c>
      <c r="B310" t="s">
        <v>84</v>
      </c>
      <c r="C310" t="s">
        <v>205</v>
      </c>
      <c r="D310" t="s">
        <v>766</v>
      </c>
      <c r="I310">
        <v>8260.14</v>
      </c>
      <c r="O310" t="s">
        <v>67</v>
      </c>
      <c r="T310">
        <v>104.0491866459561</v>
      </c>
      <c r="U310">
        <v>38.486999100000013</v>
      </c>
      <c r="V310">
        <v>27.10064354</v>
      </c>
      <c r="W310">
        <v>104.73</v>
      </c>
      <c r="X310" t="s">
        <v>775</v>
      </c>
      <c r="Y310">
        <v>57.7</v>
      </c>
      <c r="Z310" t="s">
        <v>69</v>
      </c>
      <c r="AA310">
        <v>0.52800000000000002</v>
      </c>
      <c r="AC310">
        <v>4361.59</v>
      </c>
      <c r="AE310" t="s">
        <v>776</v>
      </c>
      <c r="AF310" t="s">
        <v>90</v>
      </c>
      <c r="AG310" t="s">
        <v>12</v>
      </c>
      <c r="AH310">
        <v>2</v>
      </c>
      <c r="AI310">
        <v>1653.2584999999999</v>
      </c>
      <c r="AK310">
        <v>0</v>
      </c>
      <c r="AL310">
        <v>0</v>
      </c>
      <c r="AM310">
        <v>0</v>
      </c>
      <c r="AN310">
        <v>0</v>
      </c>
      <c r="AQ310" t="s">
        <v>72</v>
      </c>
      <c r="AS310">
        <v>3306.5169999999998</v>
      </c>
      <c r="AT310">
        <v>31.571822782392822</v>
      </c>
      <c r="AU310">
        <v>1653.2584999999999</v>
      </c>
    </row>
    <row r="311" spans="1:47" x14ac:dyDescent="0.3">
      <c r="A311" t="s">
        <v>84</v>
      </c>
      <c r="B311" t="s">
        <v>84</v>
      </c>
      <c r="C311" t="s">
        <v>777</v>
      </c>
      <c r="D311" t="s">
        <v>766</v>
      </c>
      <c r="I311">
        <v>8737.7900000000009</v>
      </c>
      <c r="O311" t="s">
        <v>67</v>
      </c>
      <c r="T311">
        <v>140.09068051371699</v>
      </c>
      <c r="U311">
        <v>38.482872649999997</v>
      </c>
      <c r="V311">
        <v>27.103536033333331</v>
      </c>
      <c r="W311">
        <v>141.01</v>
      </c>
      <c r="X311" t="s">
        <v>778</v>
      </c>
      <c r="Y311">
        <v>141.01</v>
      </c>
      <c r="Z311" t="s">
        <v>69</v>
      </c>
      <c r="AA311">
        <v>0.3977</v>
      </c>
      <c r="AC311">
        <v>3475.13</v>
      </c>
      <c r="AE311" t="s">
        <v>779</v>
      </c>
      <c r="AF311" t="s">
        <v>90</v>
      </c>
      <c r="AG311" t="s">
        <v>12</v>
      </c>
      <c r="AH311">
        <v>2</v>
      </c>
      <c r="AI311">
        <v>2774.6035000000002</v>
      </c>
      <c r="AK311">
        <v>0</v>
      </c>
      <c r="AL311">
        <v>0</v>
      </c>
      <c r="AM311">
        <v>0</v>
      </c>
      <c r="AN311">
        <v>0</v>
      </c>
      <c r="AQ311" t="s">
        <v>72</v>
      </c>
      <c r="AS311">
        <v>5549.2070000000003</v>
      </c>
      <c r="AT311">
        <v>39.353287000921917</v>
      </c>
      <c r="AU311">
        <v>2774.6035000000002</v>
      </c>
    </row>
    <row r="312" spans="1:47" x14ac:dyDescent="0.3">
      <c r="A312" t="s">
        <v>84</v>
      </c>
      <c r="B312" t="s">
        <v>84</v>
      </c>
      <c r="C312" t="s">
        <v>777</v>
      </c>
      <c r="D312" t="s">
        <v>766</v>
      </c>
      <c r="I312">
        <v>8737.7900000000009</v>
      </c>
      <c r="O312" t="s">
        <v>67</v>
      </c>
      <c r="T312">
        <v>111.562288486987</v>
      </c>
      <c r="U312">
        <v>38.483082479999993</v>
      </c>
      <c r="V312">
        <v>27.102936079999999</v>
      </c>
      <c r="W312">
        <v>112.29</v>
      </c>
      <c r="X312" t="s">
        <v>780</v>
      </c>
      <c r="Y312">
        <v>112.29</v>
      </c>
      <c r="Z312" t="s">
        <v>69</v>
      </c>
      <c r="AA312">
        <v>0.3977</v>
      </c>
      <c r="AC312">
        <v>3475.13</v>
      </c>
      <c r="AE312" t="s">
        <v>779</v>
      </c>
      <c r="AF312" t="s">
        <v>90</v>
      </c>
      <c r="AG312" t="s">
        <v>12</v>
      </c>
      <c r="AH312">
        <v>1</v>
      </c>
      <c r="AI312">
        <v>7635.7359999999999</v>
      </c>
      <c r="AK312">
        <v>0</v>
      </c>
      <c r="AL312">
        <v>0</v>
      </c>
      <c r="AM312">
        <v>0</v>
      </c>
      <c r="AN312">
        <v>0</v>
      </c>
      <c r="AQ312" t="s">
        <v>72</v>
      </c>
      <c r="AS312">
        <v>7635.7359999999999</v>
      </c>
      <c r="AT312">
        <v>68.000142488200197</v>
      </c>
      <c r="AU312">
        <v>7635.7359999999999</v>
      </c>
    </row>
    <row r="313" spans="1:47" x14ac:dyDescent="0.3">
      <c r="A313" t="s">
        <v>84</v>
      </c>
      <c r="B313" t="s">
        <v>84</v>
      </c>
      <c r="C313" t="s">
        <v>781</v>
      </c>
      <c r="D313" t="s">
        <v>766</v>
      </c>
      <c r="I313">
        <v>11096.38</v>
      </c>
      <c r="O313" t="s">
        <v>67</v>
      </c>
      <c r="T313">
        <v>117.3974993058083</v>
      </c>
      <c r="U313">
        <v>38.482091920000002</v>
      </c>
      <c r="V313">
        <v>27.101353360000001</v>
      </c>
      <c r="W313">
        <v>118.17</v>
      </c>
      <c r="X313" t="s">
        <v>782</v>
      </c>
      <c r="Y313">
        <v>118.17</v>
      </c>
      <c r="Z313" t="s">
        <v>69</v>
      </c>
      <c r="AA313">
        <v>0.25369999999999998</v>
      </c>
      <c r="AC313">
        <v>2814.98</v>
      </c>
      <c r="AE313" t="s">
        <v>783</v>
      </c>
      <c r="AF313" t="s">
        <v>90</v>
      </c>
      <c r="AG313" t="s">
        <v>12</v>
      </c>
      <c r="AH313">
        <v>2</v>
      </c>
      <c r="AI313">
        <v>4427.7975000000006</v>
      </c>
      <c r="AK313">
        <v>0</v>
      </c>
      <c r="AL313">
        <v>0</v>
      </c>
      <c r="AM313">
        <v>0</v>
      </c>
      <c r="AN313">
        <v>0</v>
      </c>
      <c r="AQ313" t="s">
        <v>72</v>
      </c>
      <c r="AS313">
        <v>8855.5950000000012</v>
      </c>
      <c r="AT313">
        <v>74.93945163747145</v>
      </c>
      <c r="AU313">
        <v>4427.7975000000006</v>
      </c>
    </row>
    <row r="314" spans="1:47" x14ac:dyDescent="0.3">
      <c r="A314" t="s">
        <v>84</v>
      </c>
      <c r="B314" t="s">
        <v>84</v>
      </c>
      <c r="C314" t="s">
        <v>781</v>
      </c>
      <c r="D314" t="s">
        <v>766</v>
      </c>
      <c r="I314">
        <v>11096.38</v>
      </c>
      <c r="O314" t="s">
        <v>67</v>
      </c>
      <c r="T314">
        <v>136.0432734976242</v>
      </c>
      <c r="U314">
        <v>38.481806939999998</v>
      </c>
      <c r="V314">
        <v>27.101461359999998</v>
      </c>
      <c r="W314">
        <v>136.93</v>
      </c>
      <c r="X314" t="s">
        <v>784</v>
      </c>
      <c r="Y314">
        <v>136.93</v>
      </c>
      <c r="Z314" t="s">
        <v>69</v>
      </c>
      <c r="AA314">
        <v>0.25369999999999998</v>
      </c>
      <c r="AC314">
        <v>2814.98</v>
      </c>
      <c r="AE314" t="s">
        <v>783</v>
      </c>
      <c r="AF314" t="s">
        <v>90</v>
      </c>
      <c r="AG314" t="s">
        <v>12</v>
      </c>
      <c r="AH314">
        <v>1</v>
      </c>
      <c r="AI314">
        <v>1610.943</v>
      </c>
      <c r="AK314">
        <v>0</v>
      </c>
      <c r="AL314">
        <v>0</v>
      </c>
      <c r="AM314">
        <v>0</v>
      </c>
      <c r="AN314">
        <v>0</v>
      </c>
      <c r="AQ314" t="s">
        <v>72</v>
      </c>
      <c r="AS314">
        <v>1610.943</v>
      </c>
      <c r="AT314">
        <v>11.764719199591029</v>
      </c>
      <c r="AU314">
        <v>1610.943</v>
      </c>
    </row>
    <row r="315" spans="1:47" x14ac:dyDescent="0.3">
      <c r="A315" t="s">
        <v>84</v>
      </c>
      <c r="B315" t="s">
        <v>84</v>
      </c>
      <c r="C315" t="s">
        <v>785</v>
      </c>
      <c r="D315" t="s">
        <v>766</v>
      </c>
      <c r="I315">
        <v>3579.31</v>
      </c>
      <c r="O315" t="s">
        <v>67</v>
      </c>
      <c r="T315">
        <v>139.45385443404251</v>
      </c>
      <c r="U315">
        <v>38.478566520000001</v>
      </c>
      <c r="V315">
        <v>27.097670100000009</v>
      </c>
      <c r="W315">
        <v>140.37</v>
      </c>
      <c r="X315" t="s">
        <v>786</v>
      </c>
      <c r="Y315">
        <v>100.41</v>
      </c>
      <c r="Z315" t="s">
        <v>69</v>
      </c>
      <c r="AA315">
        <v>0.54449999999999998</v>
      </c>
      <c r="AC315">
        <v>1949</v>
      </c>
      <c r="AE315" t="s">
        <v>787</v>
      </c>
      <c r="AF315" t="s">
        <v>90</v>
      </c>
      <c r="AG315" t="s">
        <v>12</v>
      </c>
      <c r="AH315">
        <v>1</v>
      </c>
      <c r="AI315">
        <v>6941.875</v>
      </c>
      <c r="AK315">
        <v>0</v>
      </c>
      <c r="AL315">
        <v>0</v>
      </c>
      <c r="AM315">
        <v>0</v>
      </c>
      <c r="AN315">
        <v>0</v>
      </c>
      <c r="AQ315" t="s">
        <v>72</v>
      </c>
      <c r="AS315">
        <v>6941.875</v>
      </c>
      <c r="AT315">
        <v>49.454121250979547</v>
      </c>
      <c r="AU315">
        <v>6941.875</v>
      </c>
    </row>
    <row r="316" spans="1:47" x14ac:dyDescent="0.3">
      <c r="A316" t="s">
        <v>84</v>
      </c>
      <c r="B316" t="s">
        <v>84</v>
      </c>
      <c r="C316" t="s">
        <v>788</v>
      </c>
      <c r="D316" t="s">
        <v>766</v>
      </c>
      <c r="I316">
        <v>3936.36</v>
      </c>
      <c r="O316" t="s">
        <v>67</v>
      </c>
      <c r="T316">
        <v>129.01624070838159</v>
      </c>
      <c r="U316">
        <v>38.482526319999998</v>
      </c>
      <c r="V316">
        <v>27.103897060000001</v>
      </c>
      <c r="W316">
        <v>129.86000000000001</v>
      </c>
      <c r="X316" t="s">
        <v>789</v>
      </c>
      <c r="Y316">
        <v>35.020000000000003</v>
      </c>
      <c r="Z316" t="s">
        <v>69</v>
      </c>
      <c r="AA316">
        <v>0.60209999999999997</v>
      </c>
      <c r="AC316">
        <v>2370.2600000000002</v>
      </c>
      <c r="AE316" t="s">
        <v>790</v>
      </c>
      <c r="AF316" t="s">
        <v>90</v>
      </c>
      <c r="AG316" t="s">
        <v>12</v>
      </c>
      <c r="AH316">
        <v>2</v>
      </c>
      <c r="AI316">
        <v>3084.7015000000001</v>
      </c>
      <c r="AJ316" t="s">
        <v>454</v>
      </c>
      <c r="AK316">
        <v>38.798000000000002</v>
      </c>
      <c r="AL316">
        <v>0</v>
      </c>
      <c r="AM316">
        <v>1</v>
      </c>
      <c r="AN316">
        <v>0</v>
      </c>
      <c r="AQ316" t="s">
        <v>72</v>
      </c>
      <c r="AS316">
        <v>6169.4030000000002</v>
      </c>
      <c r="AT316">
        <v>47.508108732481134</v>
      </c>
      <c r="AU316">
        <v>3084.7015000000001</v>
      </c>
    </row>
    <row r="317" spans="1:47" x14ac:dyDescent="0.3">
      <c r="A317" t="s">
        <v>84</v>
      </c>
      <c r="B317" t="s">
        <v>84</v>
      </c>
      <c r="C317" t="s">
        <v>791</v>
      </c>
      <c r="D317" t="s">
        <v>766</v>
      </c>
      <c r="I317">
        <v>13290.22</v>
      </c>
      <c r="O317" t="s">
        <v>67</v>
      </c>
      <c r="T317">
        <v>119.41974419227989</v>
      </c>
      <c r="U317">
        <v>38.483263540000003</v>
      </c>
      <c r="V317">
        <v>27.102422279999999</v>
      </c>
      <c r="W317">
        <v>120.2</v>
      </c>
      <c r="X317" t="s">
        <v>792</v>
      </c>
      <c r="Y317">
        <v>120.2</v>
      </c>
      <c r="Z317" t="s">
        <v>69</v>
      </c>
      <c r="AA317">
        <v>0.15140000000000001</v>
      </c>
      <c r="AC317">
        <v>2012.59</v>
      </c>
      <c r="AE317" t="s">
        <v>793</v>
      </c>
      <c r="AF317" t="s">
        <v>90</v>
      </c>
      <c r="AG317" t="s">
        <v>12</v>
      </c>
      <c r="AH317">
        <v>2</v>
      </c>
      <c r="AI317">
        <v>2021.7180000000001</v>
      </c>
      <c r="AK317">
        <v>0</v>
      </c>
      <c r="AL317">
        <v>0</v>
      </c>
      <c r="AM317">
        <v>0</v>
      </c>
      <c r="AN317">
        <v>0</v>
      </c>
      <c r="AQ317" t="s">
        <v>72</v>
      </c>
      <c r="AS317">
        <v>4043.4360000000001</v>
      </c>
      <c r="AT317">
        <v>33.639234608985021</v>
      </c>
      <c r="AU317">
        <v>2021.7180000000001</v>
      </c>
    </row>
    <row r="318" spans="1:47" x14ac:dyDescent="0.3">
      <c r="A318" t="s">
        <v>84</v>
      </c>
      <c r="B318" t="s">
        <v>84</v>
      </c>
      <c r="C318" t="s">
        <v>791</v>
      </c>
      <c r="D318" t="s">
        <v>766</v>
      </c>
      <c r="I318">
        <v>13290.22</v>
      </c>
      <c r="O318" t="s">
        <v>67</v>
      </c>
      <c r="T318">
        <v>116.0155743237452</v>
      </c>
      <c r="U318">
        <v>38.483072999999997</v>
      </c>
      <c r="V318">
        <v>27.101435120000001</v>
      </c>
      <c r="W318">
        <v>116.77</v>
      </c>
      <c r="X318" t="s">
        <v>794</v>
      </c>
      <c r="Y318">
        <v>116.77</v>
      </c>
      <c r="Z318" t="s">
        <v>69</v>
      </c>
      <c r="AA318">
        <v>0.15140000000000001</v>
      </c>
      <c r="AC318">
        <v>2012.59</v>
      </c>
      <c r="AE318" t="s">
        <v>793</v>
      </c>
      <c r="AF318" t="s">
        <v>90</v>
      </c>
      <c r="AG318" t="s">
        <v>12</v>
      </c>
      <c r="AH318">
        <v>1</v>
      </c>
      <c r="AI318">
        <v>1348.85</v>
      </c>
      <c r="AK318">
        <v>0</v>
      </c>
      <c r="AL318">
        <v>0</v>
      </c>
      <c r="AM318">
        <v>0</v>
      </c>
      <c r="AN318">
        <v>0</v>
      </c>
      <c r="AQ318" t="s">
        <v>72</v>
      </c>
      <c r="AS318">
        <v>1348.85</v>
      </c>
      <c r="AT318">
        <v>11.551340241500389</v>
      </c>
      <c r="AU318">
        <v>1348.85</v>
      </c>
    </row>
    <row r="319" spans="1:47" x14ac:dyDescent="0.3">
      <c r="A319" t="s">
        <v>84</v>
      </c>
      <c r="B319" t="s">
        <v>84</v>
      </c>
      <c r="C319" t="s">
        <v>795</v>
      </c>
      <c r="D319" t="s">
        <v>766</v>
      </c>
      <c r="I319">
        <v>6773.39</v>
      </c>
      <c r="O319" t="s">
        <v>67</v>
      </c>
      <c r="T319">
        <v>168.52223688808951</v>
      </c>
      <c r="U319">
        <v>38.480416142857138</v>
      </c>
      <c r="V319">
        <v>27.101516214285709</v>
      </c>
      <c r="W319">
        <v>169.62</v>
      </c>
      <c r="X319" t="s">
        <v>796</v>
      </c>
      <c r="Y319">
        <v>169.62</v>
      </c>
      <c r="Z319" t="s">
        <v>69</v>
      </c>
      <c r="AA319">
        <v>0.18529999999999999</v>
      </c>
      <c r="AC319">
        <v>1255.42</v>
      </c>
      <c r="AE319" t="s">
        <v>797</v>
      </c>
      <c r="AF319" t="s">
        <v>90</v>
      </c>
      <c r="AG319" t="s">
        <v>12</v>
      </c>
      <c r="AH319">
        <v>1</v>
      </c>
      <c r="AI319">
        <v>1056.979</v>
      </c>
      <c r="AK319">
        <v>0</v>
      </c>
      <c r="AL319">
        <v>0</v>
      </c>
      <c r="AM319">
        <v>0</v>
      </c>
      <c r="AN319">
        <v>0</v>
      </c>
      <c r="AQ319" t="s">
        <v>72</v>
      </c>
      <c r="AS319">
        <v>1056.979</v>
      </c>
      <c r="AT319">
        <v>6.2314526588845656</v>
      </c>
      <c r="AU319">
        <v>1056.979</v>
      </c>
    </row>
    <row r="320" spans="1:47" x14ac:dyDescent="0.3">
      <c r="A320" t="s">
        <v>84</v>
      </c>
      <c r="B320" t="s">
        <v>84</v>
      </c>
      <c r="C320" t="s">
        <v>798</v>
      </c>
      <c r="D320" t="s">
        <v>766</v>
      </c>
      <c r="I320">
        <v>11429.95</v>
      </c>
      <c r="O320" t="s">
        <v>67</v>
      </c>
      <c r="T320">
        <v>131.46469059055221</v>
      </c>
      <c r="U320">
        <v>38.485507340000012</v>
      </c>
      <c r="V320">
        <v>27.092888460000001</v>
      </c>
      <c r="W320">
        <v>132.33000000000001</v>
      </c>
      <c r="X320" t="s">
        <v>799</v>
      </c>
      <c r="Y320">
        <v>47.63</v>
      </c>
      <c r="Z320" t="s">
        <v>69</v>
      </c>
      <c r="AA320">
        <v>0.39050000000000001</v>
      </c>
      <c r="AC320">
        <v>4463</v>
      </c>
      <c r="AE320" t="s">
        <v>800</v>
      </c>
      <c r="AF320" t="s">
        <v>90</v>
      </c>
      <c r="AG320" t="s">
        <v>12</v>
      </c>
      <c r="AH320">
        <v>1</v>
      </c>
      <c r="AI320">
        <v>2019.71</v>
      </c>
      <c r="AK320">
        <v>0</v>
      </c>
      <c r="AL320">
        <v>0</v>
      </c>
      <c r="AM320">
        <v>0</v>
      </c>
      <c r="AN320">
        <v>0</v>
      </c>
      <c r="AQ320" t="s">
        <v>72</v>
      </c>
      <c r="AS320">
        <v>2019.71</v>
      </c>
      <c r="AT320">
        <v>15.26267664172901</v>
      </c>
      <c r="AU320">
        <v>2019.71</v>
      </c>
    </row>
    <row r="321" spans="1:47" x14ac:dyDescent="0.3">
      <c r="A321" t="s">
        <v>63</v>
      </c>
      <c r="B321" t="s">
        <v>64</v>
      </c>
      <c r="C321" t="s">
        <v>801</v>
      </c>
      <c r="D321" t="s">
        <v>802</v>
      </c>
      <c r="I321">
        <v>1033.95</v>
      </c>
      <c r="O321" t="s">
        <v>67</v>
      </c>
      <c r="T321">
        <v>100.9950698816026</v>
      </c>
      <c r="U321">
        <v>38.481242000000002</v>
      </c>
      <c r="V321">
        <v>27.109035039999998</v>
      </c>
      <c r="W321">
        <v>101.65</v>
      </c>
      <c r="X321" t="s">
        <v>803</v>
      </c>
      <c r="Y321">
        <v>100.54</v>
      </c>
      <c r="Z321" t="s">
        <v>69</v>
      </c>
      <c r="AA321">
        <v>0.47989999999999999</v>
      </c>
      <c r="AC321">
        <v>496.18</v>
      </c>
      <c r="AE321" t="s">
        <v>804</v>
      </c>
      <c r="AF321" t="s">
        <v>71</v>
      </c>
      <c r="AG321" t="s">
        <v>12</v>
      </c>
      <c r="AH321">
        <v>1</v>
      </c>
      <c r="AI321">
        <v>2548.33</v>
      </c>
      <c r="AK321">
        <v>0</v>
      </c>
      <c r="AL321">
        <v>0</v>
      </c>
      <c r="AM321">
        <v>0</v>
      </c>
      <c r="AN321">
        <v>0</v>
      </c>
      <c r="AQ321" t="s">
        <v>72</v>
      </c>
      <c r="AS321">
        <v>2548.33</v>
      </c>
      <c r="AT321">
        <v>25.069650762420071</v>
      </c>
      <c r="AU321">
        <v>2548.33</v>
      </c>
    </row>
    <row r="322" spans="1:47" x14ac:dyDescent="0.3">
      <c r="A322" t="s">
        <v>99</v>
      </c>
      <c r="B322" t="s">
        <v>99</v>
      </c>
      <c r="C322" t="s">
        <v>805</v>
      </c>
      <c r="D322" t="s">
        <v>806</v>
      </c>
      <c r="I322">
        <v>734.97</v>
      </c>
      <c r="O322" t="s">
        <v>67</v>
      </c>
      <c r="T322">
        <v>149.4551628411327</v>
      </c>
      <c r="U322">
        <v>38.48380152</v>
      </c>
      <c r="V322">
        <v>27.105122999999999</v>
      </c>
      <c r="W322">
        <v>150.43</v>
      </c>
      <c r="X322" t="s">
        <v>807</v>
      </c>
      <c r="Y322">
        <v>150.43</v>
      </c>
      <c r="Z322" t="s">
        <v>69</v>
      </c>
      <c r="AA322">
        <v>0.35199999999999998</v>
      </c>
      <c r="AC322">
        <v>258.73</v>
      </c>
      <c r="AE322" t="s">
        <v>808</v>
      </c>
      <c r="AF322" t="s">
        <v>104</v>
      </c>
      <c r="AG322" t="s">
        <v>12</v>
      </c>
      <c r="AH322">
        <v>2</v>
      </c>
      <c r="AI322">
        <v>3211.6390000000001</v>
      </c>
      <c r="AK322">
        <v>0</v>
      </c>
      <c r="AL322">
        <v>0</v>
      </c>
      <c r="AM322">
        <v>0</v>
      </c>
      <c r="AN322">
        <v>0</v>
      </c>
      <c r="AQ322" t="s">
        <v>72</v>
      </c>
      <c r="AS322">
        <v>6423.2780000000002</v>
      </c>
      <c r="AT322">
        <v>42.699448248354713</v>
      </c>
      <c r="AU322">
        <v>3211.6390000000001</v>
      </c>
    </row>
    <row r="323" spans="1:47" x14ac:dyDescent="0.3">
      <c r="A323" t="s">
        <v>99</v>
      </c>
      <c r="B323" t="s">
        <v>99</v>
      </c>
      <c r="C323" t="s">
        <v>805</v>
      </c>
      <c r="D323" t="s">
        <v>806</v>
      </c>
      <c r="I323">
        <v>734.97</v>
      </c>
      <c r="O323" t="s">
        <v>67</v>
      </c>
      <c r="T323">
        <v>107.594521745027</v>
      </c>
      <c r="U323">
        <v>38.483607983333343</v>
      </c>
      <c r="V323">
        <v>27.105084399999999</v>
      </c>
      <c r="W323">
        <v>108.3</v>
      </c>
      <c r="X323" t="s">
        <v>809</v>
      </c>
      <c r="Y323">
        <v>77.28</v>
      </c>
      <c r="Z323" t="s">
        <v>69</v>
      </c>
      <c r="AA323">
        <v>0.35199999999999998</v>
      </c>
      <c r="AC323">
        <v>258.73</v>
      </c>
      <c r="AE323" t="s">
        <v>808</v>
      </c>
      <c r="AF323" t="s">
        <v>104</v>
      </c>
      <c r="AG323" t="s">
        <v>12</v>
      </c>
      <c r="AH323">
        <v>2</v>
      </c>
      <c r="AI323">
        <v>4224.5839999999998</v>
      </c>
      <c r="AK323">
        <v>0</v>
      </c>
      <c r="AL323">
        <v>0</v>
      </c>
      <c r="AM323">
        <v>0</v>
      </c>
      <c r="AN323">
        <v>0</v>
      </c>
      <c r="AQ323" t="s">
        <v>72</v>
      </c>
      <c r="AS323">
        <v>8449.1679999999997</v>
      </c>
      <c r="AT323">
        <v>78.016325023084022</v>
      </c>
      <c r="AU323">
        <v>4224.5839999999998</v>
      </c>
    </row>
    <row r="324" spans="1:47" x14ac:dyDescent="0.3">
      <c r="A324" t="s">
        <v>99</v>
      </c>
      <c r="B324" t="s">
        <v>99</v>
      </c>
      <c r="C324" t="s">
        <v>429</v>
      </c>
      <c r="D324" t="s">
        <v>806</v>
      </c>
      <c r="I324">
        <v>2441.16</v>
      </c>
      <c r="O324" t="s">
        <v>67</v>
      </c>
      <c r="T324">
        <v>130.04358243328889</v>
      </c>
      <c r="U324">
        <v>38.484512214285722</v>
      </c>
      <c r="V324">
        <v>27.104800814285721</v>
      </c>
      <c r="W324">
        <v>130.88999999999999</v>
      </c>
      <c r="X324" t="s">
        <v>810</v>
      </c>
      <c r="Y324">
        <v>130.33000000000001</v>
      </c>
      <c r="Z324" t="s">
        <v>69</v>
      </c>
      <c r="AA324">
        <v>0.58879999999999999</v>
      </c>
      <c r="AC324">
        <v>1437.3</v>
      </c>
      <c r="AE324" t="s">
        <v>811</v>
      </c>
      <c r="AF324" t="s">
        <v>104</v>
      </c>
      <c r="AG324" t="s">
        <v>12</v>
      </c>
      <c r="AH324">
        <v>2</v>
      </c>
      <c r="AI324">
        <v>4804.1785</v>
      </c>
      <c r="AK324">
        <v>0</v>
      </c>
      <c r="AL324">
        <v>0</v>
      </c>
      <c r="AM324">
        <v>0</v>
      </c>
      <c r="AN324">
        <v>0</v>
      </c>
      <c r="AQ324" t="s">
        <v>72</v>
      </c>
      <c r="AS324">
        <v>9608.357</v>
      </c>
      <c r="AT324">
        <v>73.407876843150746</v>
      </c>
      <c r="AU324">
        <v>4804.1785</v>
      </c>
    </row>
    <row r="325" spans="1:47" x14ac:dyDescent="0.3">
      <c r="A325" t="s">
        <v>812</v>
      </c>
      <c r="B325" t="s">
        <v>99</v>
      </c>
      <c r="C325" t="s">
        <v>813</v>
      </c>
      <c r="D325" t="s">
        <v>814</v>
      </c>
      <c r="I325">
        <v>5575</v>
      </c>
      <c r="O325" t="s">
        <v>67</v>
      </c>
      <c r="T325">
        <v>140.42867951735579</v>
      </c>
      <c r="U325">
        <v>38.493073380000013</v>
      </c>
      <c r="V325">
        <v>27.109878899999998</v>
      </c>
      <c r="W325">
        <v>141.34</v>
      </c>
      <c r="X325" t="s">
        <v>815</v>
      </c>
      <c r="Y325">
        <v>137.87</v>
      </c>
      <c r="Z325" t="s">
        <v>69</v>
      </c>
      <c r="AA325">
        <v>0.24279999999999999</v>
      </c>
      <c r="AC325">
        <v>1353.36</v>
      </c>
      <c r="AE325" t="s">
        <v>816</v>
      </c>
      <c r="AF325" t="s">
        <v>104</v>
      </c>
      <c r="AG325" t="s">
        <v>12</v>
      </c>
      <c r="AH325">
        <v>1</v>
      </c>
      <c r="AI325">
        <v>5012.0649999999996</v>
      </c>
      <c r="AK325">
        <v>0</v>
      </c>
      <c r="AL325">
        <v>0</v>
      </c>
      <c r="AM325">
        <v>0</v>
      </c>
      <c r="AN325">
        <v>0</v>
      </c>
      <c r="AQ325" t="s">
        <v>72</v>
      </c>
      <c r="AS325">
        <v>5012.0649999999996</v>
      </c>
      <c r="AT325">
        <v>35.461051365501618</v>
      </c>
      <c r="AU325">
        <v>5012.0649999999996</v>
      </c>
    </row>
    <row r="326" spans="1:47" x14ac:dyDescent="0.3">
      <c r="A326" t="s">
        <v>812</v>
      </c>
      <c r="B326" t="s">
        <v>99</v>
      </c>
      <c r="C326" t="s">
        <v>813</v>
      </c>
      <c r="D326" t="s">
        <v>814</v>
      </c>
      <c r="I326">
        <v>5575</v>
      </c>
      <c r="O326" t="s">
        <v>67</v>
      </c>
      <c r="T326">
        <v>113.4645556695355</v>
      </c>
      <c r="U326">
        <v>38.492926539999999</v>
      </c>
      <c r="V326">
        <v>27.110056920000002</v>
      </c>
      <c r="W326">
        <v>114.2</v>
      </c>
      <c r="X326" t="s">
        <v>817</v>
      </c>
      <c r="Y326">
        <v>114.2</v>
      </c>
      <c r="Z326" t="s">
        <v>69</v>
      </c>
      <c r="AA326">
        <v>0.24279999999999999</v>
      </c>
      <c r="AC326">
        <v>1353.36</v>
      </c>
      <c r="AE326" t="s">
        <v>816</v>
      </c>
      <c r="AF326" t="s">
        <v>104</v>
      </c>
      <c r="AG326" t="s">
        <v>12</v>
      </c>
      <c r="AH326">
        <v>1</v>
      </c>
      <c r="AI326">
        <v>1460.08</v>
      </c>
      <c r="AK326">
        <v>0</v>
      </c>
      <c r="AL326">
        <v>0</v>
      </c>
      <c r="AM326">
        <v>0</v>
      </c>
      <c r="AN326">
        <v>0</v>
      </c>
      <c r="AQ326" t="s">
        <v>72</v>
      </c>
      <c r="AS326">
        <v>1460.08</v>
      </c>
      <c r="AT326">
        <v>12.785288966725039</v>
      </c>
      <c r="AU326">
        <v>1460.08</v>
      </c>
    </row>
    <row r="327" spans="1:47" x14ac:dyDescent="0.3">
      <c r="A327" t="s">
        <v>300</v>
      </c>
      <c r="B327" t="s">
        <v>99</v>
      </c>
      <c r="C327" t="s">
        <v>105</v>
      </c>
      <c r="D327" t="s">
        <v>818</v>
      </c>
      <c r="I327">
        <v>918.71</v>
      </c>
      <c r="O327" t="s">
        <v>67</v>
      </c>
      <c r="T327">
        <v>103.6350936901553</v>
      </c>
      <c r="U327">
        <v>38.484537066666668</v>
      </c>
      <c r="V327">
        <v>27.086014850000002</v>
      </c>
      <c r="W327">
        <v>104.32</v>
      </c>
      <c r="X327" t="s">
        <v>819</v>
      </c>
      <c r="Y327">
        <v>43.19</v>
      </c>
      <c r="Z327" t="s">
        <v>69</v>
      </c>
      <c r="AA327">
        <v>0.70730000000000004</v>
      </c>
      <c r="AC327">
        <v>649.79999999999995</v>
      </c>
      <c r="AE327" t="s">
        <v>820</v>
      </c>
      <c r="AF327" t="s">
        <v>104</v>
      </c>
      <c r="AG327" t="s">
        <v>12</v>
      </c>
      <c r="AH327">
        <v>2</v>
      </c>
      <c r="AI327">
        <v>5761.7815000000001</v>
      </c>
      <c r="AK327">
        <v>0</v>
      </c>
      <c r="AL327">
        <v>0</v>
      </c>
      <c r="AM327">
        <v>0</v>
      </c>
      <c r="AN327">
        <v>0</v>
      </c>
      <c r="AQ327" t="s">
        <v>72</v>
      </c>
      <c r="AS327">
        <v>11523.563</v>
      </c>
      <c r="AT327">
        <v>110.4636023773006</v>
      </c>
      <c r="AU327">
        <v>5761.7815000000001</v>
      </c>
    </row>
    <row r="328" spans="1:47" x14ac:dyDescent="0.3">
      <c r="A328" t="s">
        <v>63</v>
      </c>
      <c r="B328" t="s">
        <v>64</v>
      </c>
      <c r="C328" t="s">
        <v>821</v>
      </c>
      <c r="D328" t="s">
        <v>822</v>
      </c>
      <c r="I328">
        <v>7240.4</v>
      </c>
      <c r="O328" t="s">
        <v>67</v>
      </c>
      <c r="T328">
        <v>141.61980458354219</v>
      </c>
      <c r="U328">
        <v>38.456704479999999</v>
      </c>
      <c r="V328">
        <v>27.119655640000001</v>
      </c>
      <c r="W328">
        <v>142.54</v>
      </c>
      <c r="X328" t="s">
        <v>823</v>
      </c>
      <c r="Y328">
        <v>96.08</v>
      </c>
      <c r="Z328" t="s">
        <v>69</v>
      </c>
      <c r="AA328">
        <v>0.85940000000000005</v>
      </c>
      <c r="AC328">
        <v>6222.09</v>
      </c>
      <c r="AE328" t="s">
        <v>824</v>
      </c>
      <c r="AF328" t="s">
        <v>71</v>
      </c>
      <c r="AG328" t="s">
        <v>12</v>
      </c>
      <c r="AH328">
        <v>2</v>
      </c>
      <c r="AI328">
        <v>1445.3495</v>
      </c>
      <c r="AK328">
        <v>0</v>
      </c>
      <c r="AL328">
        <v>0</v>
      </c>
      <c r="AM328">
        <v>0</v>
      </c>
      <c r="AN328">
        <v>0</v>
      </c>
      <c r="AQ328" t="s">
        <v>72</v>
      </c>
      <c r="AS328">
        <v>2890.6990000000001</v>
      </c>
      <c r="AT328">
        <v>20.27991440999018</v>
      </c>
      <c r="AU328">
        <v>1445.3495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562"/>
  <sheetViews>
    <sheetView workbookViewId="0"/>
  </sheetViews>
  <sheetFormatPr defaultRowHeight="14.4" x14ac:dyDescent="0.3"/>
  <sheetData>
    <row r="1" spans="1:47" x14ac:dyDescent="0.3">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c r="AA1" s="1" t="s">
        <v>43</v>
      </c>
      <c r="AB1" s="1" t="s">
        <v>44</v>
      </c>
      <c r="AC1" s="1" t="s">
        <v>45</v>
      </c>
      <c r="AD1" s="1" t="s">
        <v>46</v>
      </c>
      <c r="AE1" s="1" t="s">
        <v>47</v>
      </c>
      <c r="AF1" s="1" t="s">
        <v>48</v>
      </c>
      <c r="AG1" s="1" t="s">
        <v>0</v>
      </c>
      <c r="AH1" s="1" t="s">
        <v>49</v>
      </c>
      <c r="AI1" s="1" t="s">
        <v>50</v>
      </c>
      <c r="AJ1" s="1" t="s">
        <v>51</v>
      </c>
      <c r="AK1" s="1" t="s">
        <v>52</v>
      </c>
      <c r="AL1" s="1" t="s">
        <v>53</v>
      </c>
      <c r="AM1" s="1" t="s">
        <v>54</v>
      </c>
      <c r="AN1" s="1" t="s">
        <v>55</v>
      </c>
      <c r="AO1" s="1" t="s">
        <v>56</v>
      </c>
      <c r="AP1" s="1" t="s">
        <v>57</v>
      </c>
      <c r="AQ1" s="1" t="s">
        <v>58</v>
      </c>
      <c r="AR1" s="1" t="s">
        <v>59</v>
      </c>
      <c r="AS1" s="1" t="s">
        <v>60</v>
      </c>
      <c r="AT1" s="1" t="s">
        <v>61</v>
      </c>
      <c r="AU1" s="1" t="s">
        <v>62</v>
      </c>
    </row>
    <row r="2" spans="1:47" x14ac:dyDescent="0.3">
      <c r="A2" t="s">
        <v>63</v>
      </c>
      <c r="B2" t="s">
        <v>64</v>
      </c>
      <c r="C2" t="s">
        <v>825</v>
      </c>
      <c r="D2" t="s">
        <v>74</v>
      </c>
      <c r="E2">
        <v>1.6</v>
      </c>
      <c r="F2">
        <v>0.4</v>
      </c>
      <c r="I2">
        <v>3390.33</v>
      </c>
      <c r="O2" t="s">
        <v>67</v>
      </c>
      <c r="T2">
        <v>83.399895343296407</v>
      </c>
      <c r="U2">
        <v>38.486825959999997</v>
      </c>
      <c r="V2">
        <v>27.069974800000001</v>
      </c>
      <c r="W2">
        <v>83.95</v>
      </c>
      <c r="X2" t="s">
        <v>826</v>
      </c>
      <c r="Y2">
        <v>83.95</v>
      </c>
      <c r="Z2" t="s">
        <v>69</v>
      </c>
      <c r="AA2">
        <v>0.36470000000000002</v>
      </c>
      <c r="AC2">
        <v>1236.45</v>
      </c>
      <c r="AE2" t="s">
        <v>827</v>
      </c>
      <c r="AF2" t="s">
        <v>71</v>
      </c>
      <c r="AG2" t="s">
        <v>13</v>
      </c>
      <c r="AH2">
        <v>2</v>
      </c>
      <c r="AI2">
        <v>5114.7605000000003</v>
      </c>
      <c r="AK2">
        <v>0</v>
      </c>
      <c r="AL2">
        <v>0</v>
      </c>
      <c r="AM2">
        <v>0</v>
      </c>
      <c r="AN2">
        <v>0</v>
      </c>
      <c r="AQ2" t="s">
        <v>72</v>
      </c>
      <c r="AS2">
        <v>10229.521000000001</v>
      </c>
      <c r="AT2">
        <v>121.85254318046459</v>
      </c>
      <c r="AU2">
        <v>5114.7605000000003</v>
      </c>
    </row>
    <row r="3" spans="1:47" x14ac:dyDescent="0.3">
      <c r="A3" t="s">
        <v>63</v>
      </c>
      <c r="B3" t="s">
        <v>64</v>
      </c>
      <c r="C3" t="s">
        <v>828</v>
      </c>
      <c r="D3" t="s">
        <v>669</v>
      </c>
      <c r="E3">
        <v>2</v>
      </c>
      <c r="F3">
        <v>0.7</v>
      </c>
      <c r="I3">
        <v>2694.91</v>
      </c>
      <c r="O3" t="s">
        <v>67</v>
      </c>
      <c r="T3">
        <v>109.1611264759207</v>
      </c>
      <c r="U3">
        <v>38.475893266666667</v>
      </c>
      <c r="V3">
        <v>27.092243066666661</v>
      </c>
      <c r="W3">
        <v>109.88</v>
      </c>
      <c r="X3" t="s">
        <v>829</v>
      </c>
      <c r="Y3">
        <v>18.86</v>
      </c>
      <c r="Z3" t="s">
        <v>69</v>
      </c>
      <c r="AA3">
        <v>0.45569999999999999</v>
      </c>
      <c r="AC3">
        <v>1228.1600000000001</v>
      </c>
      <c r="AE3" t="s">
        <v>830</v>
      </c>
      <c r="AF3" t="s">
        <v>71</v>
      </c>
      <c r="AG3" t="s">
        <v>13</v>
      </c>
      <c r="AH3">
        <v>1</v>
      </c>
      <c r="AI3">
        <v>1494.306</v>
      </c>
      <c r="AK3">
        <v>0</v>
      </c>
      <c r="AL3">
        <v>0</v>
      </c>
      <c r="AM3">
        <v>0</v>
      </c>
      <c r="AN3">
        <v>0</v>
      </c>
      <c r="AQ3" t="s">
        <v>72</v>
      </c>
      <c r="AS3">
        <v>1494.306</v>
      </c>
      <c r="AT3">
        <v>13.599435748088821</v>
      </c>
      <c r="AU3">
        <v>1494.306</v>
      </c>
    </row>
    <row r="4" spans="1:47" x14ac:dyDescent="0.3">
      <c r="A4" t="s">
        <v>63</v>
      </c>
      <c r="B4" t="s">
        <v>64</v>
      </c>
      <c r="C4" t="s">
        <v>831</v>
      </c>
      <c r="D4" t="s">
        <v>669</v>
      </c>
      <c r="E4">
        <v>2</v>
      </c>
      <c r="F4">
        <v>0.7</v>
      </c>
      <c r="I4">
        <v>768.58</v>
      </c>
      <c r="O4" t="s">
        <v>67</v>
      </c>
      <c r="T4">
        <v>68.781035022952778</v>
      </c>
      <c r="U4">
        <v>38.478861420000001</v>
      </c>
      <c r="V4">
        <v>27.091549499999999</v>
      </c>
      <c r="W4">
        <v>69.23</v>
      </c>
      <c r="X4" t="s">
        <v>832</v>
      </c>
      <c r="Y4">
        <v>49.34</v>
      </c>
      <c r="Z4" t="s">
        <v>69</v>
      </c>
      <c r="AA4">
        <v>0.42649999999999999</v>
      </c>
      <c r="AC4">
        <v>327.81</v>
      </c>
      <c r="AE4" t="s">
        <v>833</v>
      </c>
      <c r="AF4" t="s">
        <v>71</v>
      </c>
      <c r="AG4" t="s">
        <v>13</v>
      </c>
      <c r="AH4">
        <v>1</v>
      </c>
      <c r="AI4">
        <v>1173.9090000000001</v>
      </c>
      <c r="AK4">
        <v>0</v>
      </c>
      <c r="AL4">
        <v>0</v>
      </c>
      <c r="AM4">
        <v>0</v>
      </c>
      <c r="AN4">
        <v>0</v>
      </c>
      <c r="AQ4" t="s">
        <v>72</v>
      </c>
      <c r="AS4">
        <v>1173.9090000000001</v>
      </c>
      <c r="AT4">
        <v>16.956651740574891</v>
      </c>
      <c r="AU4">
        <v>1173.9090000000001</v>
      </c>
    </row>
    <row r="5" spans="1:47" x14ac:dyDescent="0.3">
      <c r="A5" t="s">
        <v>63</v>
      </c>
      <c r="B5" t="s">
        <v>64</v>
      </c>
      <c r="C5" t="s">
        <v>831</v>
      </c>
      <c r="D5" t="s">
        <v>669</v>
      </c>
      <c r="E5">
        <v>2</v>
      </c>
      <c r="F5">
        <v>0.7</v>
      </c>
      <c r="I5">
        <v>768.58</v>
      </c>
      <c r="O5" t="s">
        <v>67</v>
      </c>
      <c r="T5">
        <v>107.6893651642639</v>
      </c>
      <c r="U5">
        <v>38.478874349999998</v>
      </c>
      <c r="V5">
        <v>27.09172843333333</v>
      </c>
      <c r="W5">
        <v>108.4</v>
      </c>
      <c r="X5" t="s">
        <v>834</v>
      </c>
      <c r="Y5">
        <v>108.4</v>
      </c>
      <c r="Z5" t="s">
        <v>69</v>
      </c>
      <c r="AA5">
        <v>0.42649999999999999</v>
      </c>
      <c r="AC5">
        <v>327.81</v>
      </c>
      <c r="AE5" t="s">
        <v>833</v>
      </c>
      <c r="AF5" t="s">
        <v>71</v>
      </c>
      <c r="AG5" t="s">
        <v>13</v>
      </c>
      <c r="AH5">
        <v>1</v>
      </c>
      <c r="AI5">
        <v>317.76100000000002</v>
      </c>
      <c r="AK5">
        <v>0</v>
      </c>
      <c r="AL5">
        <v>0</v>
      </c>
      <c r="AM5">
        <v>0</v>
      </c>
      <c r="AN5">
        <v>0</v>
      </c>
      <c r="AQ5" t="s">
        <v>72</v>
      </c>
      <c r="AS5">
        <v>317.76100000000002</v>
      </c>
      <c r="AT5">
        <v>2.9313745387453869</v>
      </c>
      <c r="AU5">
        <v>317.76100000000002</v>
      </c>
    </row>
    <row r="6" spans="1:47" x14ac:dyDescent="0.3">
      <c r="A6" t="s">
        <v>84</v>
      </c>
      <c r="B6" t="s">
        <v>84</v>
      </c>
      <c r="C6" t="s">
        <v>835</v>
      </c>
      <c r="D6" t="s">
        <v>766</v>
      </c>
      <c r="E6">
        <v>0.4</v>
      </c>
      <c r="F6">
        <v>0.4</v>
      </c>
      <c r="I6">
        <v>3329.87</v>
      </c>
      <c r="O6" t="s">
        <v>67</v>
      </c>
      <c r="T6">
        <v>109.8855596365177</v>
      </c>
      <c r="U6">
        <v>38.484402800000012</v>
      </c>
      <c r="V6">
        <v>27.088648620000001</v>
      </c>
      <c r="W6">
        <v>110.61</v>
      </c>
      <c r="X6" t="s">
        <v>836</v>
      </c>
      <c r="Y6">
        <v>110.61</v>
      </c>
      <c r="Z6" t="s">
        <v>69</v>
      </c>
      <c r="AA6">
        <v>0.38190000000000002</v>
      </c>
      <c r="AC6">
        <v>1271.67</v>
      </c>
      <c r="AE6" t="s">
        <v>837</v>
      </c>
      <c r="AF6" t="s">
        <v>90</v>
      </c>
      <c r="AG6" t="s">
        <v>13</v>
      </c>
      <c r="AH6">
        <v>2</v>
      </c>
      <c r="AI6">
        <v>2992.3155000000002</v>
      </c>
      <c r="AK6">
        <v>0</v>
      </c>
      <c r="AL6">
        <v>0</v>
      </c>
      <c r="AM6">
        <v>0</v>
      </c>
      <c r="AN6">
        <v>0</v>
      </c>
      <c r="AQ6" t="s">
        <v>72</v>
      </c>
      <c r="AS6">
        <v>5984.6309999999994</v>
      </c>
      <c r="AT6">
        <v>54.105695687550849</v>
      </c>
      <c r="AU6">
        <v>2992.3155000000002</v>
      </c>
    </row>
    <row r="7" spans="1:47" x14ac:dyDescent="0.3">
      <c r="A7" t="s">
        <v>84</v>
      </c>
      <c r="B7" t="s">
        <v>84</v>
      </c>
      <c r="C7" t="s">
        <v>835</v>
      </c>
      <c r="D7" t="s">
        <v>766</v>
      </c>
      <c r="E7">
        <v>0.4</v>
      </c>
      <c r="F7">
        <v>0.4</v>
      </c>
      <c r="I7">
        <v>3329.87</v>
      </c>
      <c r="O7" t="s">
        <v>67</v>
      </c>
      <c r="T7">
        <v>97.424497717693484</v>
      </c>
      <c r="U7">
        <v>38.484190980000001</v>
      </c>
      <c r="V7">
        <v>27.088838339999999</v>
      </c>
      <c r="W7">
        <v>98.06</v>
      </c>
      <c r="X7" t="s">
        <v>838</v>
      </c>
      <c r="Y7">
        <v>98.06</v>
      </c>
      <c r="Z7" t="s">
        <v>69</v>
      </c>
      <c r="AA7">
        <v>0.38190000000000002</v>
      </c>
      <c r="AC7">
        <v>1271.67</v>
      </c>
      <c r="AE7" t="s">
        <v>837</v>
      </c>
      <c r="AF7" t="s">
        <v>90</v>
      </c>
      <c r="AG7" t="s">
        <v>13</v>
      </c>
      <c r="AH7">
        <v>1</v>
      </c>
      <c r="AI7">
        <v>1037.0740000000001</v>
      </c>
      <c r="AK7">
        <v>0</v>
      </c>
      <c r="AL7">
        <v>0</v>
      </c>
      <c r="AM7">
        <v>0</v>
      </c>
      <c r="AN7">
        <v>0</v>
      </c>
      <c r="AQ7" t="s">
        <v>72</v>
      </c>
      <c r="AS7">
        <v>1037.0740000000001</v>
      </c>
      <c r="AT7">
        <v>10.57591270650622</v>
      </c>
      <c r="AU7">
        <v>1037.0740000000001</v>
      </c>
    </row>
    <row r="8" spans="1:47" x14ac:dyDescent="0.3">
      <c r="A8" t="s">
        <v>63</v>
      </c>
      <c r="B8" t="s">
        <v>64</v>
      </c>
      <c r="C8" t="s">
        <v>839</v>
      </c>
      <c r="D8" t="s">
        <v>79</v>
      </c>
      <c r="E8">
        <v>2</v>
      </c>
      <c r="F8">
        <v>0.7</v>
      </c>
      <c r="I8">
        <v>1859.37</v>
      </c>
      <c r="O8" t="s">
        <v>67</v>
      </c>
      <c r="T8">
        <v>67.997366292138878</v>
      </c>
      <c r="U8">
        <v>38.476619999999997</v>
      </c>
      <c r="V8">
        <v>27.090074040000001</v>
      </c>
      <c r="W8">
        <v>68.44</v>
      </c>
      <c r="X8" t="s">
        <v>840</v>
      </c>
      <c r="Y8">
        <v>68.44</v>
      </c>
      <c r="Z8" t="s">
        <v>69</v>
      </c>
      <c r="AA8">
        <v>0.41520000000000001</v>
      </c>
      <c r="AC8">
        <v>771.99</v>
      </c>
      <c r="AE8" t="s">
        <v>841</v>
      </c>
      <c r="AF8" t="s">
        <v>71</v>
      </c>
      <c r="AG8" t="s">
        <v>13</v>
      </c>
      <c r="AH8">
        <v>3</v>
      </c>
      <c r="AI8">
        <v>1213.1215</v>
      </c>
      <c r="AK8">
        <v>0</v>
      </c>
      <c r="AL8">
        <v>0</v>
      </c>
      <c r="AM8">
        <v>0</v>
      </c>
      <c r="AN8">
        <v>0</v>
      </c>
      <c r="AQ8" t="s">
        <v>72</v>
      </c>
      <c r="AS8">
        <v>3639.3645000000001</v>
      </c>
      <c r="AT8">
        <v>53.175986265341898</v>
      </c>
      <c r="AU8">
        <v>1213.1215</v>
      </c>
    </row>
    <row r="9" spans="1:47" x14ac:dyDescent="0.3">
      <c r="A9" t="s">
        <v>63</v>
      </c>
      <c r="B9" t="s">
        <v>64</v>
      </c>
      <c r="C9" t="s">
        <v>842</v>
      </c>
      <c r="D9" t="s">
        <v>79</v>
      </c>
      <c r="E9">
        <v>2</v>
      </c>
      <c r="F9">
        <v>0.7</v>
      </c>
      <c r="I9">
        <v>3133.15</v>
      </c>
      <c r="O9" t="s">
        <v>67</v>
      </c>
      <c r="T9">
        <v>144.42970268900359</v>
      </c>
      <c r="U9">
        <v>38.478729020000003</v>
      </c>
      <c r="V9">
        <v>27.093172620000001</v>
      </c>
      <c r="W9">
        <v>145.38</v>
      </c>
      <c r="X9" t="s">
        <v>843</v>
      </c>
      <c r="Y9">
        <v>79.27</v>
      </c>
      <c r="Z9" t="s">
        <v>69</v>
      </c>
      <c r="AA9">
        <v>0.8417</v>
      </c>
      <c r="AC9">
        <v>2637.02</v>
      </c>
      <c r="AE9" t="s">
        <v>844</v>
      </c>
      <c r="AF9" t="s">
        <v>71</v>
      </c>
      <c r="AG9" t="s">
        <v>13</v>
      </c>
      <c r="AH9">
        <v>2</v>
      </c>
      <c r="AI9">
        <v>2159.9254999999998</v>
      </c>
      <c r="AK9">
        <v>0</v>
      </c>
      <c r="AL9">
        <v>0</v>
      </c>
      <c r="AM9">
        <v>0</v>
      </c>
      <c r="AN9">
        <v>0</v>
      </c>
      <c r="AQ9" t="s">
        <v>72</v>
      </c>
      <c r="AS9">
        <v>4319.8510000000006</v>
      </c>
      <c r="AT9">
        <v>29.71420415462925</v>
      </c>
      <c r="AU9">
        <v>2159.9254999999998</v>
      </c>
    </row>
    <row r="10" spans="1:47" x14ac:dyDescent="0.3">
      <c r="A10" t="s">
        <v>63</v>
      </c>
      <c r="B10" t="s">
        <v>64</v>
      </c>
      <c r="C10" t="s">
        <v>842</v>
      </c>
      <c r="D10" t="s">
        <v>79</v>
      </c>
      <c r="E10">
        <v>2</v>
      </c>
      <c r="F10">
        <v>0.7</v>
      </c>
      <c r="I10">
        <v>3133.15</v>
      </c>
      <c r="O10" t="s">
        <v>67</v>
      </c>
      <c r="T10">
        <v>311.63712688845169</v>
      </c>
      <c r="U10">
        <v>38.478905259999998</v>
      </c>
      <c r="V10">
        <v>27.093261680000001</v>
      </c>
      <c r="W10">
        <v>313.68</v>
      </c>
      <c r="X10" t="s">
        <v>845</v>
      </c>
      <c r="Y10">
        <v>304.29000000000002</v>
      </c>
      <c r="Z10" t="s">
        <v>69</v>
      </c>
      <c r="AA10">
        <v>0.8417</v>
      </c>
      <c r="AC10">
        <v>2637.02</v>
      </c>
      <c r="AE10" t="s">
        <v>844</v>
      </c>
      <c r="AF10" t="s">
        <v>71</v>
      </c>
      <c r="AG10" t="s">
        <v>13</v>
      </c>
      <c r="AH10">
        <v>2</v>
      </c>
      <c r="AI10">
        <v>764.47200000000009</v>
      </c>
      <c r="AK10">
        <v>0</v>
      </c>
      <c r="AL10">
        <v>0</v>
      </c>
      <c r="AM10">
        <v>0</v>
      </c>
      <c r="AN10">
        <v>0</v>
      </c>
      <c r="AQ10" t="s">
        <v>72</v>
      </c>
      <c r="AS10">
        <v>1528.944</v>
      </c>
      <c r="AT10">
        <v>4.8742157612853871</v>
      </c>
      <c r="AU10">
        <v>764.47200000000009</v>
      </c>
    </row>
    <row r="11" spans="1:47" x14ac:dyDescent="0.3">
      <c r="A11" t="s">
        <v>63</v>
      </c>
      <c r="B11" t="s">
        <v>64</v>
      </c>
      <c r="C11" t="s">
        <v>13</v>
      </c>
      <c r="D11" t="s">
        <v>79</v>
      </c>
      <c r="E11">
        <v>2</v>
      </c>
      <c r="F11">
        <v>0.7</v>
      </c>
      <c r="I11">
        <v>5303.95</v>
      </c>
      <c r="O11" t="s">
        <v>67</v>
      </c>
      <c r="T11">
        <v>113.29638041402841</v>
      </c>
      <c r="U11">
        <v>38.477320040000002</v>
      </c>
      <c r="V11">
        <v>27.088486620000001</v>
      </c>
      <c r="W11">
        <v>114.04</v>
      </c>
      <c r="X11" t="s">
        <v>846</v>
      </c>
      <c r="Y11">
        <v>113.69</v>
      </c>
      <c r="Z11" t="s">
        <v>69</v>
      </c>
      <c r="AA11">
        <v>0.5141</v>
      </c>
      <c r="AC11">
        <v>2726.83</v>
      </c>
      <c r="AE11" t="s">
        <v>847</v>
      </c>
      <c r="AF11" t="s">
        <v>71</v>
      </c>
      <c r="AG11" t="s">
        <v>13</v>
      </c>
      <c r="AH11">
        <v>1</v>
      </c>
      <c r="AI11">
        <v>886.83799999999997</v>
      </c>
      <c r="AK11">
        <v>0</v>
      </c>
      <c r="AL11">
        <v>0</v>
      </c>
      <c r="AM11">
        <v>0</v>
      </c>
      <c r="AN11">
        <v>0</v>
      </c>
      <c r="AQ11" t="s">
        <v>72</v>
      </c>
      <c r="AS11">
        <v>886.83799999999997</v>
      </c>
      <c r="AT11">
        <v>7.7765520869870217</v>
      </c>
      <c r="AU11">
        <v>886.83799999999997</v>
      </c>
    </row>
    <row r="12" spans="1:47" x14ac:dyDescent="0.3">
      <c r="A12" t="s">
        <v>63</v>
      </c>
      <c r="B12" t="s">
        <v>64</v>
      </c>
      <c r="C12" t="s">
        <v>13</v>
      </c>
      <c r="D12" t="s">
        <v>79</v>
      </c>
      <c r="E12">
        <v>2</v>
      </c>
      <c r="F12">
        <v>0.7</v>
      </c>
      <c r="I12">
        <v>5303.95</v>
      </c>
      <c r="O12" t="s">
        <v>67</v>
      </c>
      <c r="T12">
        <v>110.0349466936095</v>
      </c>
      <c r="U12">
        <v>38.477682899999998</v>
      </c>
      <c r="V12">
        <v>27.089250700000001</v>
      </c>
      <c r="W12">
        <v>110.76</v>
      </c>
      <c r="X12" t="s">
        <v>848</v>
      </c>
      <c r="Y12">
        <v>110.7</v>
      </c>
      <c r="Z12" t="s">
        <v>69</v>
      </c>
      <c r="AA12">
        <v>0.5141</v>
      </c>
      <c r="AC12">
        <v>2726.83</v>
      </c>
      <c r="AE12" t="s">
        <v>847</v>
      </c>
      <c r="AF12" t="s">
        <v>71</v>
      </c>
      <c r="AG12" t="s">
        <v>13</v>
      </c>
      <c r="AH12">
        <v>2</v>
      </c>
      <c r="AI12">
        <v>3573.4054999999998</v>
      </c>
      <c r="AK12">
        <v>0</v>
      </c>
      <c r="AL12">
        <v>0</v>
      </c>
      <c r="AM12">
        <v>0</v>
      </c>
      <c r="AN12">
        <v>0</v>
      </c>
      <c r="AQ12" t="s">
        <v>72</v>
      </c>
      <c r="AS12">
        <v>7146.8109999999997</v>
      </c>
      <c r="AT12">
        <v>64.525198627663414</v>
      </c>
      <c r="AU12">
        <v>3573.4054999999998</v>
      </c>
    </row>
    <row r="13" spans="1:47" x14ac:dyDescent="0.3">
      <c r="A13" t="s">
        <v>63</v>
      </c>
      <c r="B13" t="s">
        <v>64</v>
      </c>
      <c r="C13" t="s">
        <v>849</v>
      </c>
      <c r="D13" t="s">
        <v>79</v>
      </c>
      <c r="E13">
        <v>2</v>
      </c>
      <c r="F13">
        <v>0.7</v>
      </c>
      <c r="I13">
        <v>2181.92</v>
      </c>
      <c r="O13" t="s">
        <v>67</v>
      </c>
      <c r="T13">
        <v>92.713327510494764</v>
      </c>
      <c r="U13">
        <v>38.478400520000001</v>
      </c>
      <c r="V13">
        <v>27.09345102</v>
      </c>
      <c r="W13">
        <v>93.32</v>
      </c>
      <c r="X13" t="s">
        <v>850</v>
      </c>
      <c r="Y13">
        <v>93.32</v>
      </c>
      <c r="Z13" t="s">
        <v>69</v>
      </c>
      <c r="AA13">
        <v>0.79330000000000001</v>
      </c>
      <c r="AC13">
        <v>1730.84</v>
      </c>
      <c r="AE13" t="s">
        <v>851</v>
      </c>
      <c r="AF13" t="s">
        <v>71</v>
      </c>
      <c r="AG13" t="s">
        <v>13</v>
      </c>
      <c r="AH13">
        <v>1</v>
      </c>
      <c r="AI13">
        <v>1669.5329999999999</v>
      </c>
      <c r="AK13">
        <v>0</v>
      </c>
      <c r="AL13">
        <v>0</v>
      </c>
      <c r="AM13">
        <v>0</v>
      </c>
      <c r="AN13">
        <v>0</v>
      </c>
      <c r="AQ13" t="s">
        <v>72</v>
      </c>
      <c r="AS13">
        <v>1669.5329999999999</v>
      </c>
      <c r="AT13">
        <v>17.89040934419203</v>
      </c>
      <c r="AU13">
        <v>1669.5329999999999</v>
      </c>
    </row>
    <row r="14" spans="1:47" x14ac:dyDescent="0.3">
      <c r="A14" t="s">
        <v>63</v>
      </c>
      <c r="B14" t="s">
        <v>64</v>
      </c>
      <c r="C14" t="s">
        <v>852</v>
      </c>
      <c r="D14" t="s">
        <v>79</v>
      </c>
      <c r="E14">
        <v>2</v>
      </c>
      <c r="F14">
        <v>0.7</v>
      </c>
      <c r="I14">
        <v>3668.79</v>
      </c>
      <c r="O14" t="s">
        <v>67</v>
      </c>
      <c r="T14">
        <v>78.860695209912777</v>
      </c>
      <c r="U14">
        <v>38.476206283333333</v>
      </c>
      <c r="V14">
        <v>27.091713783333329</v>
      </c>
      <c r="W14">
        <v>79.38</v>
      </c>
      <c r="X14" t="s">
        <v>853</v>
      </c>
      <c r="Y14">
        <v>79.38</v>
      </c>
      <c r="Z14" t="s">
        <v>69</v>
      </c>
      <c r="AA14">
        <v>0.68559999999999999</v>
      </c>
      <c r="AC14">
        <v>2515.3200000000002</v>
      </c>
      <c r="AE14" t="s">
        <v>854</v>
      </c>
      <c r="AF14" t="s">
        <v>71</v>
      </c>
      <c r="AG14" t="s">
        <v>13</v>
      </c>
      <c r="AH14">
        <v>1</v>
      </c>
      <c r="AI14">
        <v>5531.8149999999996</v>
      </c>
      <c r="AK14">
        <v>0</v>
      </c>
      <c r="AL14">
        <v>0</v>
      </c>
      <c r="AM14">
        <v>0</v>
      </c>
      <c r="AN14">
        <v>0</v>
      </c>
      <c r="AQ14" t="s">
        <v>72</v>
      </c>
      <c r="AS14">
        <v>5531.8149999999996</v>
      </c>
      <c r="AT14">
        <v>69.687767699672463</v>
      </c>
      <c r="AU14">
        <v>5531.8149999999996</v>
      </c>
    </row>
    <row r="15" spans="1:47" x14ac:dyDescent="0.3">
      <c r="A15" t="s">
        <v>63</v>
      </c>
      <c r="B15" t="s">
        <v>64</v>
      </c>
      <c r="C15" t="s">
        <v>855</v>
      </c>
      <c r="D15" t="s">
        <v>79</v>
      </c>
      <c r="E15">
        <v>2</v>
      </c>
      <c r="F15">
        <v>0.7</v>
      </c>
      <c r="I15">
        <v>5908.09</v>
      </c>
      <c r="O15" t="s">
        <v>67</v>
      </c>
      <c r="T15">
        <v>263.2130626</v>
      </c>
      <c r="U15">
        <v>38.476199880000003</v>
      </c>
      <c r="V15">
        <v>27.090581159999999</v>
      </c>
      <c r="W15">
        <v>264.94</v>
      </c>
      <c r="X15" t="s">
        <v>856</v>
      </c>
      <c r="Y15">
        <v>73.8</v>
      </c>
      <c r="Z15" t="s">
        <v>69</v>
      </c>
      <c r="AA15">
        <v>0.58379999999999999</v>
      </c>
      <c r="AC15">
        <v>3448.96</v>
      </c>
      <c r="AE15" t="s">
        <v>857</v>
      </c>
      <c r="AF15" t="s">
        <v>71</v>
      </c>
      <c r="AG15" t="s">
        <v>13</v>
      </c>
      <c r="AH15">
        <v>1</v>
      </c>
      <c r="AI15">
        <v>2468.4140000000002</v>
      </c>
      <c r="AK15">
        <v>0</v>
      </c>
      <c r="AL15">
        <v>0</v>
      </c>
      <c r="AM15">
        <v>0</v>
      </c>
      <c r="AN15">
        <v>0</v>
      </c>
      <c r="AQ15" t="s">
        <v>72</v>
      </c>
      <c r="AS15">
        <v>2468.4140000000002</v>
      </c>
      <c r="AT15">
        <v>9.3168792934249272</v>
      </c>
      <c r="AU15">
        <v>2468.4140000000002</v>
      </c>
    </row>
    <row r="16" spans="1:47" x14ac:dyDescent="0.3">
      <c r="A16" t="s">
        <v>63</v>
      </c>
      <c r="B16" t="s">
        <v>64</v>
      </c>
      <c r="C16" t="s">
        <v>835</v>
      </c>
      <c r="D16" t="s">
        <v>79</v>
      </c>
      <c r="E16">
        <v>2</v>
      </c>
      <c r="F16">
        <v>0.7</v>
      </c>
      <c r="I16">
        <v>1537.36</v>
      </c>
      <c r="O16" t="s">
        <v>67</v>
      </c>
      <c r="T16">
        <v>92.473283770682642</v>
      </c>
      <c r="U16">
        <v>38.477810900000001</v>
      </c>
      <c r="V16">
        <v>27.092604000000001</v>
      </c>
      <c r="W16">
        <v>93.08</v>
      </c>
      <c r="X16" t="s">
        <v>858</v>
      </c>
      <c r="Y16">
        <v>59.88</v>
      </c>
      <c r="Z16" t="s">
        <v>69</v>
      </c>
      <c r="AA16">
        <v>0.81969999999999998</v>
      </c>
      <c r="AC16">
        <v>1260.23</v>
      </c>
      <c r="AE16" t="s">
        <v>859</v>
      </c>
      <c r="AF16" t="s">
        <v>71</v>
      </c>
      <c r="AG16" t="s">
        <v>13</v>
      </c>
      <c r="AH16">
        <v>1</v>
      </c>
      <c r="AI16">
        <v>4992.24</v>
      </c>
      <c r="AK16">
        <v>0</v>
      </c>
      <c r="AL16">
        <v>0</v>
      </c>
      <c r="AM16">
        <v>0</v>
      </c>
      <c r="AN16">
        <v>0</v>
      </c>
      <c r="AQ16" t="s">
        <v>72</v>
      </c>
      <c r="AS16">
        <v>4992.24</v>
      </c>
      <c r="AT16">
        <v>53.633863343360552</v>
      </c>
      <c r="AU16">
        <v>4992.24</v>
      </c>
    </row>
    <row r="17" spans="1:47" x14ac:dyDescent="0.3">
      <c r="A17" t="s">
        <v>84</v>
      </c>
      <c r="B17" t="s">
        <v>84</v>
      </c>
      <c r="C17" t="s">
        <v>860</v>
      </c>
      <c r="D17" t="s">
        <v>86</v>
      </c>
      <c r="I17">
        <v>2633.97</v>
      </c>
      <c r="O17" t="s">
        <v>67</v>
      </c>
      <c r="T17">
        <v>119.8106766926939</v>
      </c>
      <c r="U17">
        <v>38.532317460000002</v>
      </c>
      <c r="V17">
        <v>27.055710000000001</v>
      </c>
      <c r="W17">
        <v>120.61</v>
      </c>
      <c r="X17" t="s">
        <v>861</v>
      </c>
      <c r="Y17">
        <v>120.61</v>
      </c>
      <c r="Z17" t="s">
        <v>69</v>
      </c>
      <c r="AA17">
        <v>0.25600000000000001</v>
      </c>
      <c r="AC17">
        <v>674.28</v>
      </c>
      <c r="AE17" t="s">
        <v>862</v>
      </c>
      <c r="AF17" t="s">
        <v>90</v>
      </c>
      <c r="AG17" t="s">
        <v>13</v>
      </c>
      <c r="AH17">
        <v>1</v>
      </c>
      <c r="AI17">
        <v>4211.1319999999996</v>
      </c>
      <c r="AK17">
        <v>0</v>
      </c>
      <c r="AL17">
        <v>0</v>
      </c>
      <c r="AM17">
        <v>0</v>
      </c>
      <c r="AN17">
        <v>0</v>
      </c>
      <c r="AQ17" t="s">
        <v>72</v>
      </c>
      <c r="AS17">
        <v>4211.1319999999996</v>
      </c>
      <c r="AT17">
        <v>34.915280656661963</v>
      </c>
      <c r="AU17">
        <v>4211.1319999999996</v>
      </c>
    </row>
    <row r="18" spans="1:47" x14ac:dyDescent="0.3">
      <c r="A18" t="s">
        <v>84</v>
      </c>
      <c r="B18" t="s">
        <v>84</v>
      </c>
      <c r="C18" t="s">
        <v>863</v>
      </c>
      <c r="D18" t="s">
        <v>86</v>
      </c>
      <c r="H18" t="s">
        <v>353</v>
      </c>
      <c r="I18">
        <v>3215</v>
      </c>
      <c r="O18" t="s">
        <v>67</v>
      </c>
      <c r="T18">
        <v>144.74968664781491</v>
      </c>
      <c r="U18">
        <v>38.533207360000013</v>
      </c>
      <c r="V18">
        <v>27.05378348</v>
      </c>
      <c r="W18">
        <v>145.71</v>
      </c>
      <c r="X18" t="s">
        <v>864</v>
      </c>
      <c r="Y18">
        <v>145.71</v>
      </c>
      <c r="Z18" t="s">
        <v>69</v>
      </c>
      <c r="AA18">
        <v>0.52339999999999998</v>
      </c>
      <c r="AC18">
        <v>1682.68</v>
      </c>
      <c r="AE18" t="s">
        <v>865</v>
      </c>
      <c r="AF18" t="s">
        <v>90</v>
      </c>
      <c r="AG18" t="s">
        <v>13</v>
      </c>
      <c r="AH18">
        <v>1</v>
      </c>
      <c r="AI18">
        <v>2230.6280000000002</v>
      </c>
      <c r="AK18">
        <v>0</v>
      </c>
      <c r="AL18">
        <v>0</v>
      </c>
      <c r="AM18">
        <v>0</v>
      </c>
      <c r="AN18">
        <v>0</v>
      </c>
      <c r="AQ18" t="s">
        <v>72</v>
      </c>
      <c r="AS18">
        <v>2230.6280000000002</v>
      </c>
      <c r="AT18">
        <v>15.308681627891019</v>
      </c>
      <c r="AU18">
        <v>2230.6280000000002</v>
      </c>
    </row>
    <row r="19" spans="1:47" x14ac:dyDescent="0.3">
      <c r="A19" t="s">
        <v>84</v>
      </c>
      <c r="B19" t="s">
        <v>84</v>
      </c>
      <c r="C19" t="s">
        <v>866</v>
      </c>
      <c r="D19" t="s">
        <v>86</v>
      </c>
      <c r="H19" t="s">
        <v>353</v>
      </c>
      <c r="I19">
        <v>4471.05</v>
      </c>
      <c r="O19" t="s">
        <v>67</v>
      </c>
      <c r="T19">
        <v>223.17704674599591</v>
      </c>
      <c r="U19">
        <v>38.533780819999997</v>
      </c>
      <c r="V19">
        <v>27.053606380000002</v>
      </c>
      <c r="W19">
        <v>224.66</v>
      </c>
      <c r="X19" t="s">
        <v>867</v>
      </c>
      <c r="Y19">
        <v>224.66</v>
      </c>
      <c r="Z19" t="s">
        <v>69</v>
      </c>
      <c r="AA19">
        <v>0.52059999999999995</v>
      </c>
      <c r="AC19">
        <v>2327.67</v>
      </c>
      <c r="AE19" t="s">
        <v>868</v>
      </c>
      <c r="AF19" t="s">
        <v>90</v>
      </c>
      <c r="AG19" t="s">
        <v>13</v>
      </c>
      <c r="AH19">
        <v>1</v>
      </c>
      <c r="AI19">
        <v>3933.2460000000001</v>
      </c>
      <c r="AK19">
        <v>0</v>
      </c>
      <c r="AL19">
        <v>0</v>
      </c>
      <c r="AM19">
        <v>0</v>
      </c>
      <c r="AN19">
        <v>0</v>
      </c>
      <c r="AQ19" t="s">
        <v>72</v>
      </c>
      <c r="AS19">
        <v>3933.2460000000001</v>
      </c>
      <c r="AT19">
        <v>17.507549185435771</v>
      </c>
      <c r="AU19">
        <v>3933.2460000000001</v>
      </c>
    </row>
    <row r="20" spans="1:47" x14ac:dyDescent="0.3">
      <c r="A20" t="s">
        <v>91</v>
      </c>
      <c r="B20" t="s">
        <v>92</v>
      </c>
      <c r="C20" t="s">
        <v>869</v>
      </c>
      <c r="D20" t="s">
        <v>94</v>
      </c>
      <c r="I20">
        <v>1916.02</v>
      </c>
      <c r="O20" t="s">
        <v>67</v>
      </c>
      <c r="T20">
        <v>102.96191640330829</v>
      </c>
      <c r="U20">
        <v>38.511832740000003</v>
      </c>
      <c r="V20">
        <v>27.048811400000002</v>
      </c>
      <c r="W20">
        <v>103.65</v>
      </c>
      <c r="X20" t="s">
        <v>870</v>
      </c>
      <c r="Y20">
        <v>44.51</v>
      </c>
      <c r="Z20" t="s">
        <v>69</v>
      </c>
      <c r="AA20">
        <v>0.37940000000000002</v>
      </c>
      <c r="AC20">
        <v>727.02</v>
      </c>
      <c r="AE20" t="s">
        <v>871</v>
      </c>
      <c r="AF20" t="s">
        <v>97</v>
      </c>
      <c r="AG20" t="s">
        <v>13</v>
      </c>
      <c r="AH20">
        <v>1</v>
      </c>
      <c r="AI20">
        <v>6568.1059999999998</v>
      </c>
      <c r="AK20">
        <v>0</v>
      </c>
      <c r="AL20">
        <v>0</v>
      </c>
      <c r="AM20">
        <v>0</v>
      </c>
      <c r="AN20">
        <v>0</v>
      </c>
      <c r="AQ20" t="s">
        <v>72</v>
      </c>
      <c r="AS20">
        <v>6568.1059999999998</v>
      </c>
      <c r="AT20">
        <v>63.368123492522898</v>
      </c>
      <c r="AU20">
        <v>6568.1059999999998</v>
      </c>
    </row>
    <row r="21" spans="1:47" x14ac:dyDescent="0.3">
      <c r="A21" t="s">
        <v>63</v>
      </c>
      <c r="B21" t="s">
        <v>64</v>
      </c>
      <c r="C21" t="s">
        <v>872</v>
      </c>
      <c r="D21" t="s">
        <v>106</v>
      </c>
      <c r="I21">
        <v>2930.2</v>
      </c>
      <c r="O21" t="s">
        <v>67</v>
      </c>
      <c r="T21">
        <v>186.74851256961489</v>
      </c>
      <c r="U21">
        <v>38.500053059999999</v>
      </c>
      <c r="V21">
        <v>27.08383748</v>
      </c>
      <c r="W21">
        <v>187.98</v>
      </c>
      <c r="X21" t="s">
        <v>873</v>
      </c>
      <c r="Y21">
        <v>61.05</v>
      </c>
      <c r="Z21" t="s">
        <v>69</v>
      </c>
      <c r="AA21">
        <v>0.66169999999999995</v>
      </c>
      <c r="AC21">
        <v>1939.05</v>
      </c>
      <c r="AE21" t="s">
        <v>874</v>
      </c>
      <c r="AF21" t="s">
        <v>71</v>
      </c>
      <c r="AG21" t="s">
        <v>13</v>
      </c>
      <c r="AH21">
        <v>2</v>
      </c>
      <c r="AI21">
        <v>1489.7735</v>
      </c>
      <c r="AK21">
        <v>0</v>
      </c>
      <c r="AL21">
        <v>0</v>
      </c>
      <c r="AM21">
        <v>0</v>
      </c>
      <c r="AN21">
        <v>0</v>
      </c>
      <c r="AQ21" t="s">
        <v>72</v>
      </c>
      <c r="AS21">
        <v>2979.547</v>
      </c>
      <c r="AT21">
        <v>15.85034046175125</v>
      </c>
      <c r="AU21">
        <v>1489.7735</v>
      </c>
    </row>
    <row r="22" spans="1:47" x14ac:dyDescent="0.3">
      <c r="A22" t="s">
        <v>63</v>
      </c>
      <c r="B22" t="s">
        <v>64</v>
      </c>
      <c r="C22" t="s">
        <v>872</v>
      </c>
      <c r="D22" t="s">
        <v>106</v>
      </c>
      <c r="I22">
        <v>2930.2</v>
      </c>
      <c r="O22" t="s">
        <v>67</v>
      </c>
      <c r="T22">
        <v>267.1427632176966</v>
      </c>
      <c r="U22">
        <v>38.499689519999997</v>
      </c>
      <c r="V22">
        <v>27.083161260000001</v>
      </c>
      <c r="W22">
        <v>268.89999999999998</v>
      </c>
      <c r="X22" t="s">
        <v>875</v>
      </c>
      <c r="Y22">
        <v>108.95</v>
      </c>
      <c r="Z22" t="s">
        <v>69</v>
      </c>
      <c r="AA22">
        <v>0.66169999999999995</v>
      </c>
      <c r="AC22">
        <v>1939.05</v>
      </c>
      <c r="AE22" t="s">
        <v>874</v>
      </c>
      <c r="AF22" t="s">
        <v>71</v>
      </c>
      <c r="AG22" t="s">
        <v>13</v>
      </c>
      <c r="AH22">
        <v>2</v>
      </c>
      <c r="AI22">
        <v>2246.8604999999998</v>
      </c>
      <c r="AK22">
        <v>0</v>
      </c>
      <c r="AL22">
        <v>0</v>
      </c>
      <c r="AM22">
        <v>0</v>
      </c>
      <c r="AN22">
        <v>0</v>
      </c>
      <c r="AQ22" t="s">
        <v>72</v>
      </c>
      <c r="AS22">
        <v>4493.7209999999995</v>
      </c>
      <c r="AT22">
        <v>16.711494979546298</v>
      </c>
      <c r="AU22">
        <v>2246.8604999999998</v>
      </c>
    </row>
    <row r="23" spans="1:47" x14ac:dyDescent="0.3">
      <c r="A23" t="s">
        <v>63</v>
      </c>
      <c r="B23" t="s">
        <v>64</v>
      </c>
      <c r="C23" t="s">
        <v>876</v>
      </c>
      <c r="D23" t="s">
        <v>106</v>
      </c>
      <c r="I23">
        <v>3289.99</v>
      </c>
      <c r="O23" t="s">
        <v>67</v>
      </c>
      <c r="T23">
        <v>255.13626127607549</v>
      </c>
      <c r="U23">
        <v>38.494634640000001</v>
      </c>
      <c r="V23">
        <v>27.077506580000001</v>
      </c>
      <c r="W23">
        <v>256.82</v>
      </c>
      <c r="X23" t="s">
        <v>877</v>
      </c>
      <c r="Y23">
        <v>256.82</v>
      </c>
      <c r="Z23" t="s">
        <v>69</v>
      </c>
      <c r="AA23">
        <v>0.62439999999999996</v>
      </c>
      <c r="AC23">
        <v>2054.3000000000002</v>
      </c>
      <c r="AE23" t="s">
        <v>878</v>
      </c>
      <c r="AF23" t="s">
        <v>71</v>
      </c>
      <c r="AG23" t="s">
        <v>13</v>
      </c>
      <c r="AH23">
        <v>1</v>
      </c>
      <c r="AI23">
        <v>4112.4780000000001</v>
      </c>
      <c r="AK23">
        <v>0</v>
      </c>
      <c r="AL23">
        <v>0</v>
      </c>
      <c r="AM23">
        <v>0</v>
      </c>
      <c r="AN23">
        <v>0</v>
      </c>
      <c r="AQ23" t="s">
        <v>72</v>
      </c>
      <c r="AS23">
        <v>4112.4780000000001</v>
      </c>
      <c r="AT23">
        <v>16.013075305661548</v>
      </c>
      <c r="AU23">
        <v>4112.4780000000001</v>
      </c>
    </row>
    <row r="24" spans="1:47" x14ac:dyDescent="0.3">
      <c r="A24" t="s">
        <v>63</v>
      </c>
      <c r="B24" t="s">
        <v>64</v>
      </c>
      <c r="C24" t="s">
        <v>876</v>
      </c>
      <c r="D24" t="s">
        <v>106</v>
      </c>
      <c r="I24">
        <v>3289.99</v>
      </c>
      <c r="O24" t="s">
        <v>67</v>
      </c>
      <c r="T24">
        <v>255.13621564122769</v>
      </c>
      <c r="U24">
        <v>38.494648339999998</v>
      </c>
      <c r="V24">
        <v>27.077784179999998</v>
      </c>
      <c r="W24">
        <v>256.82</v>
      </c>
      <c r="X24" t="s">
        <v>879</v>
      </c>
      <c r="Y24">
        <v>256.82</v>
      </c>
      <c r="Z24" t="s">
        <v>69</v>
      </c>
      <c r="AA24">
        <v>0.62439999999999996</v>
      </c>
      <c r="AC24">
        <v>2054.3000000000002</v>
      </c>
      <c r="AE24" t="s">
        <v>878</v>
      </c>
      <c r="AF24" t="s">
        <v>71</v>
      </c>
      <c r="AG24" t="s">
        <v>13</v>
      </c>
      <c r="AH24">
        <v>2</v>
      </c>
      <c r="AI24">
        <v>768.29099999999994</v>
      </c>
      <c r="AK24">
        <v>0</v>
      </c>
      <c r="AL24">
        <v>0</v>
      </c>
      <c r="AM24">
        <v>0</v>
      </c>
      <c r="AN24">
        <v>0</v>
      </c>
      <c r="AQ24" t="s">
        <v>72</v>
      </c>
      <c r="AS24">
        <v>1536.5820000000001</v>
      </c>
      <c r="AT24">
        <v>5.9831087921501434</v>
      </c>
      <c r="AU24">
        <v>768.29099999999994</v>
      </c>
    </row>
    <row r="25" spans="1:47" x14ac:dyDescent="0.3">
      <c r="A25" t="s">
        <v>63</v>
      </c>
      <c r="B25" t="s">
        <v>64</v>
      </c>
      <c r="C25" t="s">
        <v>880</v>
      </c>
      <c r="D25" t="s">
        <v>106</v>
      </c>
      <c r="I25">
        <v>5035.9399999999996</v>
      </c>
      <c r="O25" t="s">
        <v>67</v>
      </c>
      <c r="T25">
        <v>289.05762205098119</v>
      </c>
      <c r="U25">
        <v>38.49803284</v>
      </c>
      <c r="V25">
        <v>27.083713280000001</v>
      </c>
      <c r="W25">
        <v>290.95999999999998</v>
      </c>
      <c r="X25" t="s">
        <v>881</v>
      </c>
      <c r="Y25">
        <v>174.56</v>
      </c>
      <c r="Z25" t="s">
        <v>69</v>
      </c>
      <c r="AA25">
        <v>0.7097</v>
      </c>
      <c r="AC25">
        <v>3573.8</v>
      </c>
      <c r="AE25" t="s">
        <v>882</v>
      </c>
      <c r="AF25" t="s">
        <v>71</v>
      </c>
      <c r="AG25" t="s">
        <v>13</v>
      </c>
      <c r="AH25">
        <v>1</v>
      </c>
      <c r="AI25">
        <v>1484.356</v>
      </c>
      <c r="AK25">
        <v>0</v>
      </c>
      <c r="AL25">
        <v>0</v>
      </c>
      <c r="AM25">
        <v>0</v>
      </c>
      <c r="AN25">
        <v>0</v>
      </c>
      <c r="AQ25" t="s">
        <v>72</v>
      </c>
      <c r="AS25">
        <v>1484.356</v>
      </c>
      <c r="AT25">
        <v>5.1015809733296678</v>
      </c>
      <c r="AU25">
        <v>1484.356</v>
      </c>
    </row>
    <row r="26" spans="1:47" x14ac:dyDescent="0.3">
      <c r="A26" t="s">
        <v>63</v>
      </c>
      <c r="B26" t="s">
        <v>64</v>
      </c>
      <c r="C26" t="s">
        <v>880</v>
      </c>
      <c r="D26" t="s">
        <v>106</v>
      </c>
      <c r="I26">
        <v>5035.9399999999996</v>
      </c>
      <c r="O26" t="s">
        <v>67</v>
      </c>
      <c r="T26">
        <v>297.2584470810167</v>
      </c>
      <c r="U26">
        <v>38.498182739999997</v>
      </c>
      <c r="V26">
        <v>27.084274400000009</v>
      </c>
      <c r="W26">
        <v>299.20999999999998</v>
      </c>
      <c r="X26" t="s">
        <v>883</v>
      </c>
      <c r="Y26">
        <v>299.20999999999998</v>
      </c>
      <c r="Z26" t="s">
        <v>69</v>
      </c>
      <c r="AA26">
        <v>0.7097</v>
      </c>
      <c r="AC26">
        <v>3573.8</v>
      </c>
      <c r="AE26" t="s">
        <v>882</v>
      </c>
      <c r="AF26" t="s">
        <v>71</v>
      </c>
      <c r="AG26" t="s">
        <v>13</v>
      </c>
      <c r="AH26">
        <v>1</v>
      </c>
      <c r="AI26">
        <v>1321.758</v>
      </c>
      <c r="AK26">
        <v>0</v>
      </c>
      <c r="AL26">
        <v>0</v>
      </c>
      <c r="AM26">
        <v>0</v>
      </c>
      <c r="AN26">
        <v>0</v>
      </c>
      <c r="AQ26" t="s">
        <v>72</v>
      </c>
      <c r="AS26">
        <v>1321.758</v>
      </c>
      <c r="AT26">
        <v>4.4174927308579264</v>
      </c>
      <c r="AU26">
        <v>1321.758</v>
      </c>
    </row>
    <row r="27" spans="1:47" x14ac:dyDescent="0.3">
      <c r="A27" t="s">
        <v>63</v>
      </c>
      <c r="B27" t="s">
        <v>64</v>
      </c>
      <c r="C27" t="s">
        <v>880</v>
      </c>
      <c r="D27" t="s">
        <v>106</v>
      </c>
      <c r="I27">
        <v>5035.9399999999996</v>
      </c>
      <c r="O27" t="s">
        <v>67</v>
      </c>
      <c r="T27">
        <v>296.66370710000001</v>
      </c>
      <c r="U27">
        <v>38.498017719999993</v>
      </c>
      <c r="V27">
        <v>27.084265259999999</v>
      </c>
      <c r="W27">
        <v>298.61</v>
      </c>
      <c r="X27" t="s">
        <v>884</v>
      </c>
      <c r="Y27">
        <v>193.46</v>
      </c>
      <c r="Z27" t="s">
        <v>69</v>
      </c>
      <c r="AA27">
        <v>0.7097</v>
      </c>
      <c r="AC27">
        <v>3573.8</v>
      </c>
      <c r="AE27" t="s">
        <v>882</v>
      </c>
      <c r="AF27" t="s">
        <v>71</v>
      </c>
      <c r="AG27" t="s">
        <v>13</v>
      </c>
      <c r="AH27">
        <v>1</v>
      </c>
      <c r="AI27">
        <v>3117.8829999999998</v>
      </c>
      <c r="AK27">
        <v>0</v>
      </c>
      <c r="AL27">
        <v>0</v>
      </c>
      <c r="AM27">
        <v>0</v>
      </c>
      <c r="AN27">
        <v>0</v>
      </c>
      <c r="AQ27" t="s">
        <v>72</v>
      </c>
      <c r="AS27">
        <v>3117.8829999999998</v>
      </c>
      <c r="AT27">
        <v>10.441321456079841</v>
      </c>
      <c r="AU27">
        <v>3117.8829999999998</v>
      </c>
    </row>
    <row r="28" spans="1:47" x14ac:dyDescent="0.3">
      <c r="A28" t="s">
        <v>63</v>
      </c>
      <c r="B28" t="s">
        <v>64</v>
      </c>
      <c r="C28" t="s">
        <v>880</v>
      </c>
      <c r="D28" t="s">
        <v>106</v>
      </c>
      <c r="I28">
        <v>5035.9399999999996</v>
      </c>
      <c r="O28" t="s">
        <v>67</v>
      </c>
      <c r="T28">
        <v>282.30982065467578</v>
      </c>
      <c r="U28">
        <v>38.498127340000003</v>
      </c>
      <c r="V28">
        <v>27.084549060000001</v>
      </c>
      <c r="W28">
        <v>284.17</v>
      </c>
      <c r="X28" t="s">
        <v>885</v>
      </c>
      <c r="Y28">
        <v>284.17</v>
      </c>
      <c r="Z28" t="s">
        <v>69</v>
      </c>
      <c r="AA28">
        <v>0.7097</v>
      </c>
      <c r="AC28">
        <v>3573.8</v>
      </c>
      <c r="AE28" t="s">
        <v>882</v>
      </c>
      <c r="AF28" t="s">
        <v>71</v>
      </c>
      <c r="AG28" t="s">
        <v>13</v>
      </c>
      <c r="AH28">
        <v>2</v>
      </c>
      <c r="AI28">
        <v>2198.3000000000002</v>
      </c>
      <c r="AK28">
        <v>0</v>
      </c>
      <c r="AL28">
        <v>0</v>
      </c>
      <c r="AM28">
        <v>0</v>
      </c>
      <c r="AN28">
        <v>0</v>
      </c>
      <c r="AQ28" t="s">
        <v>72</v>
      </c>
      <c r="AS28">
        <v>4396.6000000000004</v>
      </c>
      <c r="AT28">
        <v>15.47172467185136</v>
      </c>
      <c r="AU28">
        <v>2198.3000000000002</v>
      </c>
    </row>
    <row r="29" spans="1:47" x14ac:dyDescent="0.3">
      <c r="A29" t="s">
        <v>63</v>
      </c>
      <c r="B29" t="s">
        <v>64</v>
      </c>
      <c r="C29" t="s">
        <v>880</v>
      </c>
      <c r="D29" t="s">
        <v>106</v>
      </c>
      <c r="I29">
        <v>5035.9399999999996</v>
      </c>
      <c r="O29" t="s">
        <v>67</v>
      </c>
      <c r="T29">
        <v>305.64411755946469</v>
      </c>
      <c r="U29">
        <v>38.497966120000001</v>
      </c>
      <c r="V29">
        <v>27.0845351</v>
      </c>
      <c r="W29">
        <v>307.64999999999998</v>
      </c>
      <c r="X29" t="s">
        <v>886</v>
      </c>
      <c r="Y29">
        <v>180.81</v>
      </c>
      <c r="Z29" t="s">
        <v>69</v>
      </c>
      <c r="AA29">
        <v>0.7097</v>
      </c>
      <c r="AC29">
        <v>3573.8</v>
      </c>
      <c r="AE29" t="s">
        <v>882</v>
      </c>
      <c r="AF29" t="s">
        <v>71</v>
      </c>
      <c r="AG29" t="s">
        <v>13</v>
      </c>
      <c r="AH29">
        <v>1</v>
      </c>
      <c r="AI29">
        <v>1980.1030000000001</v>
      </c>
      <c r="AK29">
        <v>0</v>
      </c>
      <c r="AL29">
        <v>0</v>
      </c>
      <c r="AM29">
        <v>0</v>
      </c>
      <c r="AN29">
        <v>0</v>
      </c>
      <c r="AQ29" t="s">
        <v>72</v>
      </c>
      <c r="AS29">
        <v>1980.1030000000001</v>
      </c>
      <c r="AT29">
        <v>6.4362197302129047</v>
      </c>
      <c r="AU29">
        <v>1980.1030000000001</v>
      </c>
    </row>
    <row r="30" spans="1:47" x14ac:dyDescent="0.3">
      <c r="A30" t="s">
        <v>63</v>
      </c>
      <c r="B30" t="s">
        <v>64</v>
      </c>
      <c r="C30" t="s">
        <v>880</v>
      </c>
      <c r="D30" t="s">
        <v>106</v>
      </c>
      <c r="I30">
        <v>5035.9399999999996</v>
      </c>
      <c r="O30" t="s">
        <v>67</v>
      </c>
      <c r="T30">
        <v>295.7403086115736</v>
      </c>
      <c r="U30">
        <v>38.498110539999992</v>
      </c>
      <c r="V30">
        <v>27.085101599999991</v>
      </c>
      <c r="W30">
        <v>297.68</v>
      </c>
      <c r="X30" t="s">
        <v>887</v>
      </c>
      <c r="Y30">
        <v>222.1</v>
      </c>
      <c r="Z30" t="s">
        <v>69</v>
      </c>
      <c r="AA30">
        <v>0.7097</v>
      </c>
      <c r="AC30">
        <v>3573.8</v>
      </c>
      <c r="AE30" t="s">
        <v>882</v>
      </c>
      <c r="AF30" t="s">
        <v>71</v>
      </c>
      <c r="AG30" t="s">
        <v>13</v>
      </c>
      <c r="AH30">
        <v>1</v>
      </c>
      <c r="AI30">
        <v>3186.9450000000002</v>
      </c>
      <c r="AK30">
        <v>0</v>
      </c>
      <c r="AL30">
        <v>0</v>
      </c>
      <c r="AM30">
        <v>0</v>
      </c>
      <c r="AN30">
        <v>0</v>
      </c>
      <c r="AQ30" t="s">
        <v>72</v>
      </c>
      <c r="AS30">
        <v>3186.9450000000002</v>
      </c>
      <c r="AT30">
        <v>10.70594262295082</v>
      </c>
      <c r="AU30">
        <v>3186.9450000000002</v>
      </c>
    </row>
    <row r="31" spans="1:47" x14ac:dyDescent="0.3">
      <c r="A31" t="s">
        <v>63</v>
      </c>
      <c r="B31" t="s">
        <v>64</v>
      </c>
      <c r="C31" t="s">
        <v>880</v>
      </c>
      <c r="D31" t="s">
        <v>106</v>
      </c>
      <c r="I31">
        <v>5035.9399999999996</v>
      </c>
      <c r="O31" t="s">
        <v>67</v>
      </c>
      <c r="T31">
        <v>297.20861383824808</v>
      </c>
      <c r="U31">
        <v>38.497948479999998</v>
      </c>
      <c r="V31">
        <v>27.085101040000001</v>
      </c>
      <c r="W31">
        <v>299.16000000000003</v>
      </c>
      <c r="X31" t="s">
        <v>888</v>
      </c>
      <c r="Y31">
        <v>123.86</v>
      </c>
      <c r="Z31" t="s">
        <v>69</v>
      </c>
      <c r="AA31">
        <v>0.7097</v>
      </c>
      <c r="AC31">
        <v>3573.8</v>
      </c>
      <c r="AE31" t="s">
        <v>882</v>
      </c>
      <c r="AF31" t="s">
        <v>71</v>
      </c>
      <c r="AG31" t="s">
        <v>13</v>
      </c>
      <c r="AH31">
        <v>1</v>
      </c>
      <c r="AI31">
        <v>2493.518</v>
      </c>
      <c r="AK31">
        <v>0</v>
      </c>
      <c r="AL31">
        <v>0</v>
      </c>
      <c r="AM31">
        <v>0</v>
      </c>
      <c r="AN31">
        <v>0</v>
      </c>
      <c r="AQ31" t="s">
        <v>72</v>
      </c>
      <c r="AS31">
        <v>2493.518</v>
      </c>
      <c r="AT31">
        <v>8.3350648482417427</v>
      </c>
      <c r="AU31">
        <v>2493.518</v>
      </c>
    </row>
    <row r="32" spans="1:47" x14ac:dyDescent="0.3">
      <c r="A32" t="s">
        <v>63</v>
      </c>
      <c r="B32" t="s">
        <v>64</v>
      </c>
      <c r="C32" t="s">
        <v>849</v>
      </c>
      <c r="D32" t="s">
        <v>106</v>
      </c>
      <c r="I32">
        <v>3345.97</v>
      </c>
      <c r="O32" t="s">
        <v>75</v>
      </c>
      <c r="T32">
        <v>266.52229608076112</v>
      </c>
      <c r="U32">
        <v>38.496138500000008</v>
      </c>
      <c r="V32">
        <v>27.080671760000001</v>
      </c>
      <c r="W32">
        <v>268.27999999999997</v>
      </c>
      <c r="X32" t="s">
        <v>889</v>
      </c>
      <c r="Y32">
        <v>222.98</v>
      </c>
      <c r="Z32" t="s">
        <v>69</v>
      </c>
      <c r="AA32">
        <v>0.31480000000000002</v>
      </c>
      <c r="AC32">
        <v>1053.32</v>
      </c>
      <c r="AE32" t="s">
        <v>890</v>
      </c>
      <c r="AF32" t="s">
        <v>71</v>
      </c>
      <c r="AG32" t="s">
        <v>13</v>
      </c>
      <c r="AH32">
        <v>1</v>
      </c>
      <c r="AI32">
        <v>2153.3290000000002</v>
      </c>
      <c r="AK32">
        <v>0</v>
      </c>
      <c r="AL32">
        <v>0</v>
      </c>
      <c r="AM32">
        <v>0</v>
      </c>
      <c r="AN32">
        <v>0</v>
      </c>
      <c r="AQ32" t="s">
        <v>72</v>
      </c>
      <c r="AS32">
        <v>2153.3290000000002</v>
      </c>
      <c r="AT32">
        <v>8.0264238854927701</v>
      </c>
      <c r="AU32">
        <v>2153.3290000000002</v>
      </c>
    </row>
    <row r="33" spans="1:47" x14ac:dyDescent="0.3">
      <c r="A33" t="s">
        <v>63</v>
      </c>
      <c r="B33" t="s">
        <v>64</v>
      </c>
      <c r="C33" t="s">
        <v>849</v>
      </c>
      <c r="D33" t="s">
        <v>106</v>
      </c>
      <c r="I33">
        <v>3345.97</v>
      </c>
      <c r="O33" t="s">
        <v>75</v>
      </c>
      <c r="T33">
        <v>267.60948709392522</v>
      </c>
      <c r="U33">
        <v>38.496196439999999</v>
      </c>
      <c r="V33">
        <v>27.08041352</v>
      </c>
      <c r="W33">
        <v>269.37</v>
      </c>
      <c r="X33" t="s">
        <v>891</v>
      </c>
      <c r="Y33">
        <v>217.83</v>
      </c>
      <c r="Z33" t="s">
        <v>69</v>
      </c>
      <c r="AA33">
        <v>0.31480000000000002</v>
      </c>
      <c r="AC33">
        <v>1053.32</v>
      </c>
      <c r="AE33" t="s">
        <v>890</v>
      </c>
      <c r="AF33" t="s">
        <v>71</v>
      </c>
      <c r="AG33" t="s">
        <v>13</v>
      </c>
      <c r="AH33">
        <v>3</v>
      </c>
      <c r="AI33">
        <v>2716.5226666666672</v>
      </c>
      <c r="AK33">
        <v>0</v>
      </c>
      <c r="AL33">
        <v>0</v>
      </c>
      <c r="AM33">
        <v>0</v>
      </c>
      <c r="AN33">
        <v>0</v>
      </c>
      <c r="AQ33" t="s">
        <v>72</v>
      </c>
      <c r="AS33">
        <v>8149.5680000000002</v>
      </c>
      <c r="AT33">
        <v>30.254178267810079</v>
      </c>
      <c r="AU33">
        <v>2716.5226666666672</v>
      </c>
    </row>
    <row r="34" spans="1:47" x14ac:dyDescent="0.3">
      <c r="A34" t="s">
        <v>63</v>
      </c>
      <c r="B34" t="s">
        <v>64</v>
      </c>
      <c r="C34" t="s">
        <v>892</v>
      </c>
      <c r="D34" t="s">
        <v>106</v>
      </c>
      <c r="I34">
        <v>3373.17</v>
      </c>
      <c r="O34" t="s">
        <v>67</v>
      </c>
      <c r="T34">
        <v>270.57658855219478</v>
      </c>
      <c r="U34">
        <v>38.494282340000012</v>
      </c>
      <c r="V34">
        <v>27.081086760000002</v>
      </c>
      <c r="W34">
        <v>272.36</v>
      </c>
      <c r="X34" t="s">
        <v>893</v>
      </c>
      <c r="Y34">
        <v>202.84</v>
      </c>
      <c r="Z34" t="s">
        <v>69</v>
      </c>
      <c r="AA34">
        <v>0.64600000000000002</v>
      </c>
      <c r="AC34">
        <v>2179.1999999999998</v>
      </c>
      <c r="AE34" t="s">
        <v>894</v>
      </c>
      <c r="AF34" t="s">
        <v>71</v>
      </c>
      <c r="AG34" t="s">
        <v>13</v>
      </c>
      <c r="AH34">
        <v>1</v>
      </c>
      <c r="AI34">
        <v>836.47900000000004</v>
      </c>
      <c r="AK34">
        <v>0</v>
      </c>
      <c r="AL34">
        <v>0</v>
      </c>
      <c r="AM34">
        <v>0</v>
      </c>
      <c r="AN34">
        <v>0</v>
      </c>
      <c r="AQ34" t="s">
        <v>72</v>
      </c>
      <c r="AS34">
        <v>836.47900000000004</v>
      </c>
      <c r="AT34">
        <v>3.0712255837861648</v>
      </c>
      <c r="AU34">
        <v>836.47900000000004</v>
      </c>
    </row>
    <row r="35" spans="1:47" x14ac:dyDescent="0.3">
      <c r="A35" t="s">
        <v>63</v>
      </c>
      <c r="B35" t="s">
        <v>64</v>
      </c>
      <c r="C35" t="s">
        <v>892</v>
      </c>
      <c r="D35" t="s">
        <v>106</v>
      </c>
      <c r="I35">
        <v>3373.17</v>
      </c>
      <c r="O35" t="s">
        <v>67</v>
      </c>
      <c r="T35">
        <v>270.65949390952409</v>
      </c>
      <c r="U35">
        <v>38.494352999999997</v>
      </c>
      <c r="V35">
        <v>27.080838180000001</v>
      </c>
      <c r="W35">
        <v>272.44</v>
      </c>
      <c r="X35" t="s">
        <v>895</v>
      </c>
      <c r="Y35">
        <v>272.44</v>
      </c>
      <c r="Z35" t="s">
        <v>69</v>
      </c>
      <c r="AA35">
        <v>0.64600000000000002</v>
      </c>
      <c r="AC35">
        <v>2179.1999999999998</v>
      </c>
      <c r="AE35" t="s">
        <v>894</v>
      </c>
      <c r="AF35" t="s">
        <v>71</v>
      </c>
      <c r="AG35" t="s">
        <v>13</v>
      </c>
      <c r="AH35">
        <v>1</v>
      </c>
      <c r="AI35">
        <v>2120.0619999999999</v>
      </c>
      <c r="AK35">
        <v>0</v>
      </c>
      <c r="AL35">
        <v>0</v>
      </c>
      <c r="AM35">
        <v>0</v>
      </c>
      <c r="AN35">
        <v>0</v>
      </c>
      <c r="AQ35" t="s">
        <v>72</v>
      </c>
      <c r="AS35">
        <v>2120.0619999999999</v>
      </c>
      <c r="AT35">
        <v>7.7817574511819112</v>
      </c>
      <c r="AU35">
        <v>2120.0619999999999</v>
      </c>
    </row>
    <row r="36" spans="1:47" x14ac:dyDescent="0.3">
      <c r="A36" t="s">
        <v>63</v>
      </c>
      <c r="B36" t="s">
        <v>64</v>
      </c>
      <c r="C36" t="s">
        <v>892</v>
      </c>
      <c r="D36" t="s">
        <v>106</v>
      </c>
      <c r="I36">
        <v>3373.17</v>
      </c>
      <c r="O36" t="s">
        <v>67</v>
      </c>
      <c r="T36">
        <v>270.65964764665188</v>
      </c>
      <c r="U36">
        <v>38.4943107</v>
      </c>
      <c r="V36">
        <v>27.080527480000001</v>
      </c>
      <c r="W36">
        <v>272.44</v>
      </c>
      <c r="X36" t="s">
        <v>896</v>
      </c>
      <c r="Y36">
        <v>170.34</v>
      </c>
      <c r="Z36" t="s">
        <v>69</v>
      </c>
      <c r="AA36">
        <v>0.64600000000000002</v>
      </c>
      <c r="AC36">
        <v>2179.1999999999998</v>
      </c>
      <c r="AE36" t="s">
        <v>894</v>
      </c>
      <c r="AF36" t="s">
        <v>71</v>
      </c>
      <c r="AG36" t="s">
        <v>13</v>
      </c>
      <c r="AH36">
        <v>1</v>
      </c>
      <c r="AI36">
        <v>4577.5870000000004</v>
      </c>
      <c r="AK36">
        <v>0</v>
      </c>
      <c r="AL36">
        <v>0</v>
      </c>
      <c r="AM36">
        <v>0</v>
      </c>
      <c r="AN36">
        <v>0</v>
      </c>
      <c r="AQ36" t="s">
        <v>72</v>
      </c>
      <c r="AS36">
        <v>4577.5870000000004</v>
      </c>
      <c r="AT36">
        <v>16.802183967112029</v>
      </c>
      <c r="AU36">
        <v>4577.5870000000004</v>
      </c>
    </row>
    <row r="37" spans="1:47" x14ac:dyDescent="0.3">
      <c r="A37" t="s">
        <v>63</v>
      </c>
      <c r="B37" t="s">
        <v>64</v>
      </c>
      <c r="C37" t="s">
        <v>897</v>
      </c>
      <c r="D37" t="s">
        <v>106</v>
      </c>
      <c r="I37">
        <v>3312.45</v>
      </c>
      <c r="O37" t="s">
        <v>67</v>
      </c>
      <c r="T37">
        <v>229.75356369617009</v>
      </c>
      <c r="U37">
        <v>38.494442540000001</v>
      </c>
      <c r="V37">
        <v>27.081892159999999</v>
      </c>
      <c r="W37">
        <v>231.27</v>
      </c>
      <c r="X37" t="s">
        <v>898</v>
      </c>
      <c r="Y37">
        <v>137.79</v>
      </c>
      <c r="Z37" t="s">
        <v>69</v>
      </c>
      <c r="AA37">
        <v>0.5585</v>
      </c>
      <c r="AC37">
        <v>1849.97</v>
      </c>
      <c r="AE37" t="s">
        <v>899</v>
      </c>
      <c r="AF37" t="s">
        <v>71</v>
      </c>
      <c r="AG37" t="s">
        <v>13</v>
      </c>
      <c r="AH37">
        <v>1</v>
      </c>
      <c r="AI37">
        <v>1972.64</v>
      </c>
      <c r="AK37">
        <v>0</v>
      </c>
      <c r="AL37">
        <v>0</v>
      </c>
      <c r="AM37">
        <v>0</v>
      </c>
      <c r="AN37">
        <v>0</v>
      </c>
      <c r="AQ37" t="s">
        <v>72</v>
      </c>
      <c r="AS37">
        <v>1972.64</v>
      </c>
      <c r="AT37">
        <v>8.5295974402213854</v>
      </c>
      <c r="AU37">
        <v>1972.64</v>
      </c>
    </row>
    <row r="38" spans="1:47" x14ac:dyDescent="0.3">
      <c r="A38" t="s">
        <v>63</v>
      </c>
      <c r="B38" t="s">
        <v>64</v>
      </c>
      <c r="C38" t="s">
        <v>897</v>
      </c>
      <c r="D38" t="s">
        <v>106</v>
      </c>
      <c r="I38">
        <v>3312.45</v>
      </c>
      <c r="O38" t="s">
        <v>67</v>
      </c>
      <c r="T38">
        <v>229.78215436456011</v>
      </c>
      <c r="U38">
        <v>38.494597880000001</v>
      </c>
      <c r="V38">
        <v>27.08197384</v>
      </c>
      <c r="W38">
        <v>231.29</v>
      </c>
      <c r="X38" t="s">
        <v>900</v>
      </c>
      <c r="Y38">
        <v>179.31</v>
      </c>
      <c r="Z38" t="s">
        <v>69</v>
      </c>
      <c r="AA38">
        <v>0.5585</v>
      </c>
      <c r="AC38">
        <v>1849.97</v>
      </c>
      <c r="AE38" t="s">
        <v>899</v>
      </c>
      <c r="AF38" t="s">
        <v>71</v>
      </c>
      <c r="AG38" t="s">
        <v>13</v>
      </c>
      <c r="AH38">
        <v>1</v>
      </c>
      <c r="AI38">
        <v>312.28300000000002</v>
      </c>
      <c r="AK38">
        <v>0</v>
      </c>
      <c r="AL38">
        <v>0</v>
      </c>
      <c r="AM38">
        <v>0</v>
      </c>
      <c r="AN38">
        <v>0</v>
      </c>
      <c r="AQ38" t="s">
        <v>72</v>
      </c>
      <c r="AS38">
        <v>312.28300000000002</v>
      </c>
      <c r="AT38">
        <v>1.3501794284231921</v>
      </c>
      <c r="AU38">
        <v>312.28300000000002</v>
      </c>
    </row>
    <row r="39" spans="1:47" x14ac:dyDescent="0.3">
      <c r="A39" t="s">
        <v>63</v>
      </c>
      <c r="B39" t="s">
        <v>64</v>
      </c>
      <c r="C39" t="s">
        <v>897</v>
      </c>
      <c r="D39" t="s">
        <v>106</v>
      </c>
      <c r="I39">
        <v>3312.45</v>
      </c>
      <c r="O39" t="s">
        <v>67</v>
      </c>
      <c r="T39">
        <v>229.75242497029299</v>
      </c>
      <c r="U39">
        <v>38.494804039999998</v>
      </c>
      <c r="V39">
        <v>27.08120186</v>
      </c>
      <c r="W39">
        <v>231.26</v>
      </c>
      <c r="X39" t="s">
        <v>901</v>
      </c>
      <c r="Y39">
        <v>231.26</v>
      </c>
      <c r="Z39" t="s">
        <v>69</v>
      </c>
      <c r="AA39">
        <v>0.5585</v>
      </c>
      <c r="AC39">
        <v>1849.97</v>
      </c>
      <c r="AE39" t="s">
        <v>899</v>
      </c>
      <c r="AF39" t="s">
        <v>71</v>
      </c>
      <c r="AG39" t="s">
        <v>13</v>
      </c>
      <c r="AH39">
        <v>1</v>
      </c>
      <c r="AI39">
        <v>2020.4259999999999</v>
      </c>
      <c r="AK39">
        <v>0</v>
      </c>
      <c r="AL39">
        <v>0</v>
      </c>
      <c r="AM39">
        <v>0</v>
      </c>
      <c r="AN39">
        <v>0</v>
      </c>
      <c r="AQ39" t="s">
        <v>72</v>
      </c>
      <c r="AS39">
        <v>2020.4259999999999</v>
      </c>
      <c r="AT39">
        <v>8.7365994984000697</v>
      </c>
      <c r="AU39">
        <v>2020.4259999999999</v>
      </c>
    </row>
    <row r="40" spans="1:47" x14ac:dyDescent="0.3">
      <c r="A40" t="s">
        <v>63</v>
      </c>
      <c r="B40" t="s">
        <v>64</v>
      </c>
      <c r="C40" t="s">
        <v>902</v>
      </c>
      <c r="D40" t="s">
        <v>106</v>
      </c>
      <c r="I40">
        <v>5024.83</v>
      </c>
      <c r="O40" t="s">
        <v>67</v>
      </c>
      <c r="T40">
        <v>249.61439899748211</v>
      </c>
      <c r="U40">
        <v>38.49689948000001</v>
      </c>
      <c r="V40">
        <v>27.084264480000002</v>
      </c>
      <c r="W40">
        <v>251.26</v>
      </c>
      <c r="X40" t="s">
        <v>903</v>
      </c>
      <c r="Y40">
        <v>251.26</v>
      </c>
      <c r="Z40" t="s">
        <v>69</v>
      </c>
      <c r="AA40">
        <v>0.621</v>
      </c>
      <c r="AC40">
        <v>3120.29</v>
      </c>
      <c r="AE40" t="s">
        <v>904</v>
      </c>
      <c r="AF40" t="s">
        <v>71</v>
      </c>
      <c r="AG40" t="s">
        <v>13</v>
      </c>
      <c r="AH40">
        <v>1</v>
      </c>
      <c r="AI40">
        <v>2147.2420000000002</v>
      </c>
      <c r="AK40">
        <v>0</v>
      </c>
      <c r="AL40">
        <v>0</v>
      </c>
      <c r="AM40">
        <v>0</v>
      </c>
      <c r="AN40">
        <v>0</v>
      </c>
      <c r="AQ40" t="s">
        <v>72</v>
      </c>
      <c r="AS40">
        <v>2147.2420000000002</v>
      </c>
      <c r="AT40">
        <v>8.5458966807291254</v>
      </c>
      <c r="AU40">
        <v>2147.2420000000002</v>
      </c>
    </row>
    <row r="41" spans="1:47" x14ac:dyDescent="0.3">
      <c r="A41" t="s">
        <v>63</v>
      </c>
      <c r="B41" t="s">
        <v>64</v>
      </c>
      <c r="C41" t="s">
        <v>902</v>
      </c>
      <c r="D41" t="s">
        <v>106</v>
      </c>
      <c r="I41">
        <v>5024.83</v>
      </c>
      <c r="O41" t="s">
        <v>67</v>
      </c>
      <c r="T41">
        <v>254.1021902865605</v>
      </c>
      <c r="U41">
        <v>38.49677492</v>
      </c>
      <c r="V41">
        <v>27.08394444</v>
      </c>
      <c r="W41">
        <v>255.77</v>
      </c>
      <c r="X41" t="s">
        <v>905</v>
      </c>
      <c r="Y41">
        <v>184.48</v>
      </c>
      <c r="Z41" t="s">
        <v>69</v>
      </c>
      <c r="AA41">
        <v>0.621</v>
      </c>
      <c r="AC41">
        <v>3120.29</v>
      </c>
      <c r="AE41" t="s">
        <v>904</v>
      </c>
      <c r="AF41" t="s">
        <v>71</v>
      </c>
      <c r="AG41" t="s">
        <v>13</v>
      </c>
      <c r="AH41">
        <v>1</v>
      </c>
      <c r="AI41">
        <v>2449.4430000000002</v>
      </c>
      <c r="AK41">
        <v>0</v>
      </c>
      <c r="AL41">
        <v>0</v>
      </c>
      <c r="AM41">
        <v>0</v>
      </c>
      <c r="AN41">
        <v>0</v>
      </c>
      <c r="AQ41" t="s">
        <v>72</v>
      </c>
      <c r="AS41">
        <v>2449.4430000000002</v>
      </c>
      <c r="AT41">
        <v>9.5767408218321144</v>
      </c>
      <c r="AU41">
        <v>2449.4430000000002</v>
      </c>
    </row>
    <row r="42" spans="1:47" x14ac:dyDescent="0.3">
      <c r="A42" t="s">
        <v>63</v>
      </c>
      <c r="B42" t="s">
        <v>64</v>
      </c>
      <c r="C42" t="s">
        <v>902</v>
      </c>
      <c r="D42" t="s">
        <v>106</v>
      </c>
      <c r="I42">
        <v>5024.83</v>
      </c>
      <c r="O42" t="s">
        <v>67</v>
      </c>
      <c r="T42">
        <v>234.4942234904295</v>
      </c>
      <c r="U42">
        <v>38.49673774</v>
      </c>
      <c r="V42">
        <v>27.0842241</v>
      </c>
      <c r="W42">
        <v>236.04</v>
      </c>
      <c r="X42" t="s">
        <v>906</v>
      </c>
      <c r="Y42">
        <v>179.81</v>
      </c>
      <c r="Z42" t="s">
        <v>69</v>
      </c>
      <c r="AA42">
        <v>0.621</v>
      </c>
      <c r="AC42">
        <v>3120.29</v>
      </c>
      <c r="AE42" t="s">
        <v>904</v>
      </c>
      <c r="AF42" t="s">
        <v>71</v>
      </c>
      <c r="AG42" t="s">
        <v>13</v>
      </c>
      <c r="AH42">
        <v>2</v>
      </c>
      <c r="AI42">
        <v>1965.299</v>
      </c>
      <c r="AK42">
        <v>0</v>
      </c>
      <c r="AL42">
        <v>0</v>
      </c>
      <c r="AM42">
        <v>0</v>
      </c>
      <c r="AN42">
        <v>0</v>
      </c>
      <c r="AQ42" t="s">
        <v>72</v>
      </c>
      <c r="AS42">
        <v>3930.598</v>
      </c>
      <c r="AT42">
        <v>16.652253855278769</v>
      </c>
      <c r="AU42">
        <v>1965.299</v>
      </c>
    </row>
    <row r="43" spans="1:47" x14ac:dyDescent="0.3">
      <c r="A43" t="s">
        <v>63</v>
      </c>
      <c r="B43" t="s">
        <v>64</v>
      </c>
      <c r="C43" t="s">
        <v>902</v>
      </c>
      <c r="D43" t="s">
        <v>106</v>
      </c>
      <c r="I43">
        <v>5024.83</v>
      </c>
      <c r="O43" t="s">
        <v>67</v>
      </c>
      <c r="T43">
        <v>242.5348907525611</v>
      </c>
      <c r="U43">
        <v>38.496663239999997</v>
      </c>
      <c r="V43">
        <v>27.084751059999991</v>
      </c>
      <c r="W43">
        <v>244.13</v>
      </c>
      <c r="X43" t="s">
        <v>907</v>
      </c>
      <c r="Y43">
        <v>184.88</v>
      </c>
      <c r="Z43" t="s">
        <v>69</v>
      </c>
      <c r="AA43">
        <v>0.621</v>
      </c>
      <c r="AC43">
        <v>3120.29</v>
      </c>
      <c r="AE43" t="s">
        <v>904</v>
      </c>
      <c r="AF43" t="s">
        <v>71</v>
      </c>
      <c r="AG43" t="s">
        <v>13</v>
      </c>
      <c r="AH43">
        <v>1</v>
      </c>
      <c r="AI43">
        <v>177.036</v>
      </c>
      <c r="AK43">
        <v>0</v>
      </c>
      <c r="AL43">
        <v>0</v>
      </c>
      <c r="AM43">
        <v>0</v>
      </c>
      <c r="AN43">
        <v>0</v>
      </c>
      <c r="AQ43" t="s">
        <v>72</v>
      </c>
      <c r="AS43">
        <v>177.036</v>
      </c>
      <c r="AT43">
        <v>0.7251710154425921</v>
      </c>
      <c r="AU43">
        <v>177.036</v>
      </c>
    </row>
    <row r="44" spans="1:47" x14ac:dyDescent="0.3">
      <c r="A44" t="s">
        <v>63</v>
      </c>
      <c r="B44" t="s">
        <v>64</v>
      </c>
      <c r="C44" t="s">
        <v>902</v>
      </c>
      <c r="D44" t="s">
        <v>106</v>
      </c>
      <c r="I44">
        <v>5024.83</v>
      </c>
      <c r="O44" t="s">
        <v>67</v>
      </c>
      <c r="T44">
        <v>269.88864884009422</v>
      </c>
      <c r="U44">
        <v>38.496821539999999</v>
      </c>
      <c r="V44">
        <v>27.084801939999998</v>
      </c>
      <c r="W44">
        <v>271.66000000000003</v>
      </c>
      <c r="X44" t="s">
        <v>908</v>
      </c>
      <c r="Y44">
        <v>271.66000000000003</v>
      </c>
      <c r="Z44" t="s">
        <v>69</v>
      </c>
      <c r="AA44">
        <v>0.621</v>
      </c>
      <c r="AC44">
        <v>3120.29</v>
      </c>
      <c r="AE44" t="s">
        <v>904</v>
      </c>
      <c r="AF44" t="s">
        <v>71</v>
      </c>
      <c r="AG44" t="s">
        <v>13</v>
      </c>
      <c r="AH44">
        <v>1</v>
      </c>
      <c r="AI44">
        <v>2992.1439999999998</v>
      </c>
      <c r="AK44">
        <v>0</v>
      </c>
      <c r="AL44">
        <v>0</v>
      </c>
      <c r="AM44">
        <v>0</v>
      </c>
      <c r="AN44">
        <v>0</v>
      </c>
      <c r="AQ44" t="s">
        <v>72</v>
      </c>
      <c r="AS44">
        <v>2992.1439999999998</v>
      </c>
      <c r="AT44">
        <v>11.01429728336892</v>
      </c>
      <c r="AU44">
        <v>2992.1439999999998</v>
      </c>
    </row>
    <row r="45" spans="1:47" x14ac:dyDescent="0.3">
      <c r="A45" t="s">
        <v>63</v>
      </c>
      <c r="B45" t="s">
        <v>64</v>
      </c>
      <c r="C45" t="s">
        <v>902</v>
      </c>
      <c r="D45" t="s">
        <v>106</v>
      </c>
      <c r="I45">
        <v>5024.83</v>
      </c>
      <c r="O45" t="s">
        <v>67</v>
      </c>
      <c r="T45">
        <v>272.24763520965962</v>
      </c>
      <c r="U45">
        <v>38.496780340000001</v>
      </c>
      <c r="V45">
        <v>27.085075939999999</v>
      </c>
      <c r="W45">
        <v>274.04000000000002</v>
      </c>
      <c r="X45" t="s">
        <v>909</v>
      </c>
      <c r="Y45">
        <v>274.04000000000002</v>
      </c>
      <c r="Z45" t="s">
        <v>69</v>
      </c>
      <c r="AA45">
        <v>0.621</v>
      </c>
      <c r="AC45">
        <v>3120.29</v>
      </c>
      <c r="AE45" t="s">
        <v>904</v>
      </c>
      <c r="AF45" t="s">
        <v>71</v>
      </c>
      <c r="AG45" t="s">
        <v>13</v>
      </c>
      <c r="AH45">
        <v>1</v>
      </c>
      <c r="AI45">
        <v>4193.87</v>
      </c>
      <c r="AK45">
        <v>0</v>
      </c>
      <c r="AL45">
        <v>0</v>
      </c>
      <c r="AM45">
        <v>0</v>
      </c>
      <c r="AN45">
        <v>0</v>
      </c>
      <c r="AQ45" t="s">
        <v>72</v>
      </c>
      <c r="AS45">
        <v>4193.87</v>
      </c>
      <c r="AT45">
        <v>15.30386075025543</v>
      </c>
      <c r="AU45">
        <v>4193.87</v>
      </c>
    </row>
    <row r="46" spans="1:47" x14ac:dyDescent="0.3">
      <c r="A46" t="s">
        <v>63</v>
      </c>
      <c r="B46" t="s">
        <v>64</v>
      </c>
      <c r="C46" t="s">
        <v>902</v>
      </c>
      <c r="D46" t="s">
        <v>106</v>
      </c>
      <c r="I46">
        <v>5024.83</v>
      </c>
      <c r="O46" t="s">
        <v>67</v>
      </c>
      <c r="T46">
        <v>270.9005508026936</v>
      </c>
      <c r="U46">
        <v>38.496737539999998</v>
      </c>
      <c r="V46">
        <v>27.085349560000001</v>
      </c>
      <c r="W46">
        <v>272.68</v>
      </c>
      <c r="X46" t="s">
        <v>910</v>
      </c>
      <c r="Y46">
        <v>172.04</v>
      </c>
      <c r="Z46" t="s">
        <v>69</v>
      </c>
      <c r="AA46">
        <v>0.621</v>
      </c>
      <c r="AC46">
        <v>3120.29</v>
      </c>
      <c r="AE46" t="s">
        <v>904</v>
      </c>
      <c r="AF46" t="s">
        <v>71</v>
      </c>
      <c r="AG46" t="s">
        <v>13</v>
      </c>
      <c r="AH46">
        <v>1</v>
      </c>
      <c r="AI46">
        <v>2363.6689999999999</v>
      </c>
      <c r="AK46">
        <v>0</v>
      </c>
      <c r="AL46">
        <v>0</v>
      </c>
      <c r="AM46">
        <v>0</v>
      </c>
      <c r="AN46">
        <v>0</v>
      </c>
      <c r="AQ46" t="s">
        <v>72</v>
      </c>
      <c r="AS46">
        <v>2363.6689999999999</v>
      </c>
      <c r="AT46">
        <v>8.6682888367316995</v>
      </c>
      <c r="AU46">
        <v>2363.6689999999999</v>
      </c>
    </row>
    <row r="47" spans="1:47" x14ac:dyDescent="0.3">
      <c r="A47" t="s">
        <v>63</v>
      </c>
      <c r="B47" t="s">
        <v>64</v>
      </c>
      <c r="C47" t="s">
        <v>911</v>
      </c>
      <c r="D47" t="s">
        <v>106</v>
      </c>
      <c r="I47">
        <v>3409.88</v>
      </c>
      <c r="O47" t="s">
        <v>67</v>
      </c>
      <c r="T47">
        <v>250.3174946700928</v>
      </c>
      <c r="U47">
        <v>38.497319419999997</v>
      </c>
      <c r="V47">
        <v>27.081403699999999</v>
      </c>
      <c r="W47">
        <v>251.96</v>
      </c>
      <c r="X47" t="s">
        <v>912</v>
      </c>
      <c r="Y47">
        <v>172.01</v>
      </c>
      <c r="Z47" t="s">
        <v>69</v>
      </c>
      <c r="AA47">
        <v>0.59699999999999998</v>
      </c>
      <c r="AC47">
        <v>2035.65</v>
      </c>
      <c r="AE47" t="s">
        <v>913</v>
      </c>
      <c r="AF47" t="s">
        <v>71</v>
      </c>
      <c r="AG47" t="s">
        <v>13</v>
      </c>
      <c r="AH47">
        <v>2</v>
      </c>
      <c r="AI47">
        <v>3022.8890000000001</v>
      </c>
      <c r="AK47">
        <v>0</v>
      </c>
      <c r="AL47">
        <v>0</v>
      </c>
      <c r="AM47">
        <v>0</v>
      </c>
      <c r="AN47">
        <v>0</v>
      </c>
      <c r="AQ47" t="s">
        <v>72</v>
      </c>
      <c r="AS47">
        <v>6045.7780000000002</v>
      </c>
      <c r="AT47">
        <v>23.994991268455308</v>
      </c>
      <c r="AU47">
        <v>3022.8890000000001</v>
      </c>
    </row>
    <row r="48" spans="1:47" x14ac:dyDescent="0.3">
      <c r="A48" t="s">
        <v>63</v>
      </c>
      <c r="B48" t="s">
        <v>64</v>
      </c>
      <c r="C48" t="s">
        <v>911</v>
      </c>
      <c r="D48" t="s">
        <v>106</v>
      </c>
      <c r="I48">
        <v>3409.88</v>
      </c>
      <c r="O48" t="s">
        <v>67</v>
      </c>
      <c r="T48">
        <v>228.50423790255289</v>
      </c>
      <c r="U48">
        <v>38.497310319999997</v>
      </c>
      <c r="V48">
        <v>27.081672000000001</v>
      </c>
      <c r="W48">
        <v>230.01</v>
      </c>
      <c r="X48" t="s">
        <v>914</v>
      </c>
      <c r="Y48">
        <v>177.03</v>
      </c>
      <c r="Z48" t="s">
        <v>69</v>
      </c>
      <c r="AA48">
        <v>0.59699999999999998</v>
      </c>
      <c r="AC48">
        <v>2035.65</v>
      </c>
      <c r="AE48" t="s">
        <v>913</v>
      </c>
      <c r="AF48" t="s">
        <v>71</v>
      </c>
      <c r="AG48" t="s">
        <v>13</v>
      </c>
      <c r="AH48">
        <v>2</v>
      </c>
      <c r="AI48">
        <v>3809.991</v>
      </c>
      <c r="AK48">
        <v>0</v>
      </c>
      <c r="AL48">
        <v>0</v>
      </c>
      <c r="AM48">
        <v>0</v>
      </c>
      <c r="AN48">
        <v>0</v>
      </c>
      <c r="AQ48" t="s">
        <v>72</v>
      </c>
      <c r="AS48">
        <v>7619.982</v>
      </c>
      <c r="AT48">
        <v>33.12891613408113</v>
      </c>
      <c r="AU48">
        <v>3809.991</v>
      </c>
    </row>
    <row r="49" spans="1:47" x14ac:dyDescent="0.3">
      <c r="A49" t="s">
        <v>63</v>
      </c>
      <c r="B49" t="s">
        <v>64</v>
      </c>
      <c r="C49" t="s">
        <v>915</v>
      </c>
      <c r="D49" t="s">
        <v>106</v>
      </c>
      <c r="I49">
        <v>3319.55</v>
      </c>
      <c r="O49" t="s">
        <v>67</v>
      </c>
      <c r="T49">
        <v>249.93805801390161</v>
      </c>
      <c r="U49">
        <v>38.497035279999999</v>
      </c>
      <c r="V49">
        <v>27.08182674</v>
      </c>
      <c r="W49">
        <v>251.58</v>
      </c>
      <c r="X49" t="s">
        <v>916</v>
      </c>
      <c r="Y49">
        <v>251.58</v>
      </c>
      <c r="Z49" t="s">
        <v>69</v>
      </c>
      <c r="AA49">
        <v>0.60160000000000002</v>
      </c>
      <c r="AC49">
        <v>1996.88</v>
      </c>
      <c r="AE49" t="s">
        <v>917</v>
      </c>
      <c r="AF49" t="s">
        <v>71</v>
      </c>
      <c r="AG49" t="s">
        <v>13</v>
      </c>
      <c r="AH49">
        <v>1</v>
      </c>
      <c r="AI49">
        <v>2820.5540000000001</v>
      </c>
      <c r="AK49">
        <v>0</v>
      </c>
      <c r="AL49">
        <v>0</v>
      </c>
      <c r="AM49">
        <v>0</v>
      </c>
      <c r="AN49">
        <v>0</v>
      </c>
      <c r="AQ49" t="s">
        <v>72</v>
      </c>
      <c r="AS49">
        <v>2820.5540000000001</v>
      </c>
      <c r="AT49">
        <v>11.21136020351379</v>
      </c>
      <c r="AU49">
        <v>2820.5540000000001</v>
      </c>
    </row>
    <row r="50" spans="1:47" x14ac:dyDescent="0.3">
      <c r="A50" t="s">
        <v>63</v>
      </c>
      <c r="B50" t="s">
        <v>64</v>
      </c>
      <c r="C50" t="s">
        <v>915</v>
      </c>
      <c r="D50" t="s">
        <v>106</v>
      </c>
      <c r="I50">
        <v>3319.55</v>
      </c>
      <c r="O50" t="s">
        <v>67</v>
      </c>
      <c r="T50">
        <v>253.3096400600929</v>
      </c>
      <c r="U50">
        <v>38.497111140000001</v>
      </c>
      <c r="V50">
        <v>27.081291619999998</v>
      </c>
      <c r="W50">
        <v>254.98</v>
      </c>
      <c r="X50" t="s">
        <v>918</v>
      </c>
      <c r="Y50">
        <v>254.98</v>
      </c>
      <c r="Z50" t="s">
        <v>69</v>
      </c>
      <c r="AA50">
        <v>0.60160000000000002</v>
      </c>
      <c r="AC50">
        <v>1996.88</v>
      </c>
      <c r="AE50" t="s">
        <v>917</v>
      </c>
      <c r="AF50" t="s">
        <v>71</v>
      </c>
      <c r="AG50" t="s">
        <v>13</v>
      </c>
      <c r="AH50">
        <v>2</v>
      </c>
      <c r="AI50">
        <v>2489.66</v>
      </c>
      <c r="AK50">
        <v>0</v>
      </c>
      <c r="AL50">
        <v>0</v>
      </c>
      <c r="AM50">
        <v>0</v>
      </c>
      <c r="AN50">
        <v>0</v>
      </c>
      <c r="AQ50" t="s">
        <v>72</v>
      </c>
      <c r="AS50">
        <v>4979.32</v>
      </c>
      <c r="AT50">
        <v>19.52827672758648</v>
      </c>
      <c r="AU50">
        <v>2489.66</v>
      </c>
    </row>
    <row r="51" spans="1:47" x14ac:dyDescent="0.3">
      <c r="A51" t="s">
        <v>63</v>
      </c>
      <c r="B51" t="s">
        <v>64</v>
      </c>
      <c r="C51" t="s">
        <v>915</v>
      </c>
      <c r="D51" t="s">
        <v>106</v>
      </c>
      <c r="I51">
        <v>3319.55</v>
      </c>
      <c r="O51" t="s">
        <v>67</v>
      </c>
      <c r="T51">
        <v>232.92142252767371</v>
      </c>
      <c r="U51">
        <v>38.497096659999997</v>
      </c>
      <c r="V51">
        <v>27.081560280000001</v>
      </c>
      <c r="W51">
        <v>234.45</v>
      </c>
      <c r="X51" t="s">
        <v>919</v>
      </c>
      <c r="Y51">
        <v>234.45</v>
      </c>
      <c r="Z51" t="s">
        <v>69</v>
      </c>
      <c r="AA51">
        <v>0.60160000000000002</v>
      </c>
      <c r="AC51">
        <v>1996.88</v>
      </c>
      <c r="AE51" t="s">
        <v>917</v>
      </c>
      <c r="AF51" t="s">
        <v>71</v>
      </c>
      <c r="AG51" t="s">
        <v>13</v>
      </c>
      <c r="AH51">
        <v>1</v>
      </c>
      <c r="AI51">
        <v>2694.5149999999999</v>
      </c>
      <c r="AK51">
        <v>0</v>
      </c>
      <c r="AL51">
        <v>0</v>
      </c>
      <c r="AM51">
        <v>0</v>
      </c>
      <c r="AN51">
        <v>0</v>
      </c>
      <c r="AQ51" t="s">
        <v>72</v>
      </c>
      <c r="AS51">
        <v>2694.5149999999999</v>
      </c>
      <c r="AT51">
        <v>11.492919599061629</v>
      </c>
      <c r="AU51">
        <v>2694.5149999999999</v>
      </c>
    </row>
    <row r="52" spans="1:47" x14ac:dyDescent="0.3">
      <c r="A52" t="s">
        <v>63</v>
      </c>
      <c r="B52" t="s">
        <v>64</v>
      </c>
      <c r="C52" t="s">
        <v>915</v>
      </c>
      <c r="D52" t="s">
        <v>106</v>
      </c>
      <c r="I52">
        <v>3319.55</v>
      </c>
      <c r="O52" t="s">
        <v>67</v>
      </c>
      <c r="T52">
        <v>264.60290660060991</v>
      </c>
      <c r="U52">
        <v>38.496947499999997</v>
      </c>
      <c r="V52">
        <v>27.08128318</v>
      </c>
      <c r="W52">
        <v>266.33999999999997</v>
      </c>
      <c r="X52" t="s">
        <v>920</v>
      </c>
      <c r="Y52">
        <v>217.48</v>
      </c>
      <c r="Z52" t="s">
        <v>69</v>
      </c>
      <c r="AA52">
        <v>0.60160000000000002</v>
      </c>
      <c r="AC52">
        <v>1996.88</v>
      </c>
      <c r="AE52" t="s">
        <v>917</v>
      </c>
      <c r="AF52" t="s">
        <v>71</v>
      </c>
      <c r="AG52" t="s">
        <v>13</v>
      </c>
      <c r="AH52">
        <v>1</v>
      </c>
      <c r="AI52">
        <v>2790</v>
      </c>
      <c r="AK52">
        <v>0</v>
      </c>
      <c r="AL52">
        <v>0</v>
      </c>
      <c r="AM52">
        <v>0</v>
      </c>
      <c r="AN52">
        <v>0</v>
      </c>
      <c r="AQ52" t="s">
        <v>72</v>
      </c>
      <c r="AS52">
        <v>2790</v>
      </c>
      <c r="AT52">
        <v>10.47533228204551</v>
      </c>
      <c r="AU52">
        <v>2790</v>
      </c>
    </row>
    <row r="53" spans="1:47" x14ac:dyDescent="0.3">
      <c r="A53" t="s">
        <v>63</v>
      </c>
      <c r="B53" t="s">
        <v>64</v>
      </c>
      <c r="C53" t="s">
        <v>915</v>
      </c>
      <c r="D53" t="s">
        <v>106</v>
      </c>
      <c r="I53">
        <v>3319.55</v>
      </c>
      <c r="O53" t="s">
        <v>67</v>
      </c>
      <c r="T53">
        <v>249.9657752086099</v>
      </c>
      <c r="U53">
        <v>38.49693706</v>
      </c>
      <c r="V53">
        <v>27.081550719999999</v>
      </c>
      <c r="W53">
        <v>251.61</v>
      </c>
      <c r="X53" t="s">
        <v>921</v>
      </c>
      <c r="Y53">
        <v>223.69</v>
      </c>
      <c r="Z53" t="s">
        <v>69</v>
      </c>
      <c r="AA53">
        <v>0.60160000000000002</v>
      </c>
      <c r="AC53">
        <v>1996.88</v>
      </c>
      <c r="AE53" t="s">
        <v>917</v>
      </c>
      <c r="AF53" t="s">
        <v>71</v>
      </c>
      <c r="AG53" t="s">
        <v>13</v>
      </c>
      <c r="AH53">
        <v>2</v>
      </c>
      <c r="AI53">
        <v>1806.7755</v>
      </c>
      <c r="AK53">
        <v>0</v>
      </c>
      <c r="AL53">
        <v>0</v>
      </c>
      <c r="AM53">
        <v>0</v>
      </c>
      <c r="AN53">
        <v>0</v>
      </c>
      <c r="AQ53" t="s">
        <v>72</v>
      </c>
      <c r="AS53">
        <v>3613.5509999999999</v>
      </c>
      <c r="AT53">
        <v>14.3617145582449</v>
      </c>
      <c r="AU53">
        <v>1806.7755</v>
      </c>
    </row>
    <row r="54" spans="1:47" x14ac:dyDescent="0.3">
      <c r="A54" t="s">
        <v>63</v>
      </c>
      <c r="B54" t="s">
        <v>64</v>
      </c>
      <c r="C54" t="s">
        <v>915</v>
      </c>
      <c r="D54" t="s">
        <v>106</v>
      </c>
      <c r="I54">
        <v>3319.55</v>
      </c>
      <c r="O54" t="s">
        <v>67</v>
      </c>
      <c r="T54">
        <v>269.94791579999998</v>
      </c>
      <c r="U54">
        <v>38.496877779999998</v>
      </c>
      <c r="V54">
        <v>27.081812679999999</v>
      </c>
      <c r="W54">
        <v>271.72000000000003</v>
      </c>
      <c r="X54" t="s">
        <v>922</v>
      </c>
      <c r="Y54">
        <v>223.55</v>
      </c>
      <c r="Z54" t="s">
        <v>69</v>
      </c>
      <c r="AA54">
        <v>0.60160000000000002</v>
      </c>
      <c r="AC54">
        <v>1996.88</v>
      </c>
      <c r="AE54" t="s">
        <v>917</v>
      </c>
      <c r="AF54" t="s">
        <v>71</v>
      </c>
      <c r="AG54" t="s">
        <v>13</v>
      </c>
      <c r="AH54">
        <v>1</v>
      </c>
      <c r="AI54">
        <v>1736.616</v>
      </c>
      <c r="AK54">
        <v>0</v>
      </c>
      <c r="AL54">
        <v>0</v>
      </c>
      <c r="AM54">
        <v>0</v>
      </c>
      <c r="AN54">
        <v>0</v>
      </c>
      <c r="AQ54" t="s">
        <v>72</v>
      </c>
      <c r="AS54">
        <v>1736.616</v>
      </c>
      <c r="AT54">
        <v>6.3911968202561464</v>
      </c>
      <c r="AU54">
        <v>1736.616</v>
      </c>
    </row>
    <row r="55" spans="1:47" x14ac:dyDescent="0.3">
      <c r="A55" t="s">
        <v>63</v>
      </c>
      <c r="B55" t="s">
        <v>64</v>
      </c>
      <c r="C55" t="s">
        <v>923</v>
      </c>
      <c r="D55" t="s">
        <v>106</v>
      </c>
      <c r="I55">
        <v>2487.71</v>
      </c>
      <c r="O55" t="s">
        <v>67</v>
      </c>
      <c r="T55">
        <v>229.66544663794551</v>
      </c>
      <c r="U55">
        <v>38.495762280000001</v>
      </c>
      <c r="V55">
        <v>27.083933200000001</v>
      </c>
      <c r="W55">
        <v>231.18</v>
      </c>
      <c r="X55" t="s">
        <v>924</v>
      </c>
      <c r="Y55">
        <v>193.78</v>
      </c>
      <c r="Z55" t="s">
        <v>69</v>
      </c>
      <c r="AA55">
        <v>0.55769999999999997</v>
      </c>
      <c r="AC55">
        <v>1387.47</v>
      </c>
      <c r="AE55" t="s">
        <v>925</v>
      </c>
      <c r="AF55" t="s">
        <v>71</v>
      </c>
      <c r="AG55" t="s">
        <v>13</v>
      </c>
      <c r="AH55">
        <v>1</v>
      </c>
      <c r="AI55">
        <v>1487.318</v>
      </c>
      <c r="AK55">
        <v>0</v>
      </c>
      <c r="AL55">
        <v>0</v>
      </c>
      <c r="AM55">
        <v>0</v>
      </c>
      <c r="AN55">
        <v>0</v>
      </c>
      <c r="AQ55" t="s">
        <v>72</v>
      </c>
      <c r="AS55">
        <v>1487.318</v>
      </c>
      <c r="AT55">
        <v>6.4335928713556534</v>
      </c>
      <c r="AU55">
        <v>1487.318</v>
      </c>
    </row>
    <row r="56" spans="1:47" x14ac:dyDescent="0.3">
      <c r="A56" t="s">
        <v>63</v>
      </c>
      <c r="B56" t="s">
        <v>64</v>
      </c>
      <c r="C56" t="s">
        <v>923</v>
      </c>
      <c r="D56" t="s">
        <v>106</v>
      </c>
      <c r="I56">
        <v>2487.71</v>
      </c>
      <c r="O56" t="s">
        <v>67</v>
      </c>
      <c r="T56">
        <v>229.74236824957251</v>
      </c>
      <c r="U56">
        <v>38.495702480000013</v>
      </c>
      <c r="V56">
        <v>27.084200880000001</v>
      </c>
      <c r="W56">
        <v>231.25</v>
      </c>
      <c r="X56" t="s">
        <v>926</v>
      </c>
      <c r="Y56">
        <v>146.12</v>
      </c>
      <c r="Z56" t="s">
        <v>69</v>
      </c>
      <c r="AA56">
        <v>0.55769999999999997</v>
      </c>
      <c r="AC56">
        <v>1387.47</v>
      </c>
      <c r="AE56" t="s">
        <v>925</v>
      </c>
      <c r="AF56" t="s">
        <v>71</v>
      </c>
      <c r="AG56" t="s">
        <v>13</v>
      </c>
      <c r="AH56">
        <v>1</v>
      </c>
      <c r="AI56">
        <v>2594.498</v>
      </c>
      <c r="AK56">
        <v>0</v>
      </c>
      <c r="AL56">
        <v>0</v>
      </c>
      <c r="AM56">
        <v>0</v>
      </c>
      <c r="AN56">
        <v>0</v>
      </c>
      <c r="AQ56" t="s">
        <v>72</v>
      </c>
      <c r="AS56">
        <v>2594.498</v>
      </c>
      <c r="AT56">
        <v>11.219450810810811</v>
      </c>
      <c r="AU56">
        <v>2594.498</v>
      </c>
    </row>
    <row r="57" spans="1:47" x14ac:dyDescent="0.3">
      <c r="A57" t="s">
        <v>63</v>
      </c>
      <c r="B57" t="s">
        <v>64</v>
      </c>
      <c r="C57" t="s">
        <v>923</v>
      </c>
      <c r="D57" t="s">
        <v>106</v>
      </c>
      <c r="I57">
        <v>2487.71</v>
      </c>
      <c r="O57" t="s">
        <v>67</v>
      </c>
      <c r="T57">
        <v>229.850539562796</v>
      </c>
      <c r="U57">
        <v>38.49582736</v>
      </c>
      <c r="V57">
        <v>27.08367484</v>
      </c>
      <c r="W57">
        <v>231.36</v>
      </c>
      <c r="X57" t="s">
        <v>927</v>
      </c>
      <c r="Y57">
        <v>202.56</v>
      </c>
      <c r="Z57" t="s">
        <v>69</v>
      </c>
      <c r="AA57">
        <v>0.55769999999999997</v>
      </c>
      <c r="AC57">
        <v>1387.47</v>
      </c>
      <c r="AE57" t="s">
        <v>925</v>
      </c>
      <c r="AF57" t="s">
        <v>71</v>
      </c>
      <c r="AG57" t="s">
        <v>13</v>
      </c>
      <c r="AH57">
        <v>2</v>
      </c>
      <c r="AI57">
        <v>1887.26</v>
      </c>
      <c r="AK57">
        <v>0</v>
      </c>
      <c r="AL57">
        <v>0</v>
      </c>
      <c r="AM57">
        <v>0</v>
      </c>
      <c r="AN57">
        <v>0</v>
      </c>
      <c r="AQ57" t="s">
        <v>72</v>
      </c>
      <c r="AS57">
        <v>3774.52</v>
      </c>
      <c r="AT57">
        <v>16.314488243430151</v>
      </c>
      <c r="AU57">
        <v>1887.26</v>
      </c>
    </row>
    <row r="58" spans="1:47" x14ac:dyDescent="0.3">
      <c r="A58" t="s">
        <v>63</v>
      </c>
      <c r="B58" t="s">
        <v>64</v>
      </c>
      <c r="C58" t="s">
        <v>923</v>
      </c>
      <c r="D58" t="s">
        <v>106</v>
      </c>
      <c r="I58">
        <v>2487.71</v>
      </c>
      <c r="O58" t="s">
        <v>67</v>
      </c>
      <c r="T58">
        <v>229.66476777079541</v>
      </c>
      <c r="U58">
        <v>38.495978340000001</v>
      </c>
      <c r="V58">
        <v>27.083729699999999</v>
      </c>
      <c r="W58">
        <v>231.18</v>
      </c>
      <c r="X58" t="s">
        <v>928</v>
      </c>
      <c r="Y58">
        <v>231.18</v>
      </c>
      <c r="Z58" t="s">
        <v>69</v>
      </c>
      <c r="AA58">
        <v>0.55769999999999997</v>
      </c>
      <c r="AC58">
        <v>1387.47</v>
      </c>
      <c r="AE58" t="s">
        <v>925</v>
      </c>
      <c r="AF58" t="s">
        <v>71</v>
      </c>
      <c r="AG58" t="s">
        <v>13</v>
      </c>
      <c r="AH58">
        <v>1</v>
      </c>
      <c r="AI58">
        <v>3272.107</v>
      </c>
      <c r="AK58">
        <v>0</v>
      </c>
      <c r="AL58">
        <v>0</v>
      </c>
      <c r="AM58">
        <v>0</v>
      </c>
      <c r="AN58">
        <v>0</v>
      </c>
      <c r="AQ58" t="s">
        <v>72</v>
      </c>
      <c r="AS58">
        <v>3272.107</v>
      </c>
      <c r="AT58">
        <v>14.153936326671859</v>
      </c>
      <c r="AU58">
        <v>3272.107</v>
      </c>
    </row>
    <row r="59" spans="1:47" x14ac:dyDescent="0.3">
      <c r="A59" t="s">
        <v>63</v>
      </c>
      <c r="B59" t="s">
        <v>64</v>
      </c>
      <c r="C59" t="s">
        <v>923</v>
      </c>
      <c r="D59" t="s">
        <v>106</v>
      </c>
      <c r="I59">
        <v>2487.71</v>
      </c>
      <c r="O59" t="s">
        <v>67</v>
      </c>
      <c r="T59">
        <v>229.8115586441825</v>
      </c>
      <c r="U59">
        <v>38.495855059999997</v>
      </c>
      <c r="V59">
        <v>27.084262379999998</v>
      </c>
      <c r="W59">
        <v>231.32</v>
      </c>
      <c r="X59" t="s">
        <v>929</v>
      </c>
      <c r="Y59">
        <v>167.28</v>
      </c>
      <c r="Z59" t="s">
        <v>69</v>
      </c>
      <c r="AA59">
        <v>0.55769999999999997</v>
      </c>
      <c r="AC59">
        <v>1387.47</v>
      </c>
      <c r="AE59" t="s">
        <v>925</v>
      </c>
      <c r="AF59" t="s">
        <v>71</v>
      </c>
      <c r="AG59" t="s">
        <v>13</v>
      </c>
      <c r="AH59">
        <v>1</v>
      </c>
      <c r="AI59">
        <v>1363.27</v>
      </c>
      <c r="AK59">
        <v>0</v>
      </c>
      <c r="AL59">
        <v>0</v>
      </c>
      <c r="AM59">
        <v>0</v>
      </c>
      <c r="AN59">
        <v>0</v>
      </c>
      <c r="AQ59" t="s">
        <v>72</v>
      </c>
      <c r="AS59">
        <v>1363.27</v>
      </c>
      <c r="AT59">
        <v>5.8934376621130902</v>
      </c>
      <c r="AU59">
        <v>1363.27</v>
      </c>
    </row>
    <row r="60" spans="1:47" x14ac:dyDescent="0.3">
      <c r="A60" t="s">
        <v>63</v>
      </c>
      <c r="B60" t="s">
        <v>64</v>
      </c>
      <c r="C60" t="s">
        <v>930</v>
      </c>
      <c r="D60" t="s">
        <v>106</v>
      </c>
      <c r="I60">
        <v>1565.42</v>
      </c>
      <c r="O60" t="s">
        <v>67</v>
      </c>
      <c r="T60">
        <v>167.41536035993411</v>
      </c>
      <c r="U60">
        <v>38.499351859999997</v>
      </c>
      <c r="V60">
        <v>27.08277816</v>
      </c>
      <c r="W60">
        <v>168.52</v>
      </c>
      <c r="X60" t="s">
        <v>931</v>
      </c>
      <c r="Y60">
        <v>82.4</v>
      </c>
      <c r="Z60" t="s">
        <v>69</v>
      </c>
      <c r="AA60">
        <v>0.57179999999999997</v>
      </c>
      <c r="AC60">
        <v>895.11</v>
      </c>
      <c r="AE60" t="s">
        <v>932</v>
      </c>
      <c r="AF60" t="s">
        <v>71</v>
      </c>
      <c r="AG60" t="s">
        <v>13</v>
      </c>
      <c r="AH60">
        <v>2</v>
      </c>
      <c r="AI60">
        <v>2025.5664999999999</v>
      </c>
      <c r="AK60">
        <v>0</v>
      </c>
      <c r="AL60">
        <v>0</v>
      </c>
      <c r="AM60">
        <v>0</v>
      </c>
      <c r="AN60">
        <v>0</v>
      </c>
      <c r="AQ60" t="s">
        <v>72</v>
      </c>
      <c r="AS60">
        <v>4051.1329999999998</v>
      </c>
      <c r="AT60">
        <v>24.03947899359126</v>
      </c>
      <c r="AU60">
        <v>2025.5664999999999</v>
      </c>
    </row>
    <row r="61" spans="1:47" x14ac:dyDescent="0.3">
      <c r="A61" t="s">
        <v>63</v>
      </c>
      <c r="B61" t="s">
        <v>64</v>
      </c>
      <c r="C61" t="s">
        <v>933</v>
      </c>
      <c r="D61" t="s">
        <v>106</v>
      </c>
      <c r="I61">
        <v>3294.63</v>
      </c>
      <c r="O61" t="s">
        <v>75</v>
      </c>
      <c r="T61">
        <v>238.802981858631</v>
      </c>
      <c r="U61">
        <v>38.495866759999998</v>
      </c>
      <c r="V61">
        <v>27.08012244</v>
      </c>
      <c r="W61">
        <v>240.38</v>
      </c>
      <c r="X61" t="s">
        <v>934</v>
      </c>
      <c r="Y61">
        <v>192.8</v>
      </c>
      <c r="Z61" t="s">
        <v>69</v>
      </c>
      <c r="AA61">
        <v>0.58360000000000001</v>
      </c>
      <c r="AC61">
        <v>1922.85</v>
      </c>
      <c r="AE61" t="s">
        <v>935</v>
      </c>
      <c r="AF61" t="s">
        <v>71</v>
      </c>
      <c r="AG61" t="s">
        <v>13</v>
      </c>
      <c r="AH61">
        <v>1</v>
      </c>
      <c r="AI61">
        <v>4899.6210000000001</v>
      </c>
      <c r="AK61">
        <v>0</v>
      </c>
      <c r="AL61">
        <v>0</v>
      </c>
      <c r="AM61">
        <v>0</v>
      </c>
      <c r="AN61">
        <v>0</v>
      </c>
      <c r="AQ61" t="s">
        <v>72</v>
      </c>
      <c r="AS61">
        <v>4899.6210000000001</v>
      </c>
      <c r="AT61">
        <v>20.382814710042439</v>
      </c>
      <c r="AU61">
        <v>4899.6210000000001</v>
      </c>
    </row>
    <row r="62" spans="1:47" x14ac:dyDescent="0.3">
      <c r="A62" t="s">
        <v>63</v>
      </c>
      <c r="B62" t="s">
        <v>64</v>
      </c>
      <c r="C62" t="s">
        <v>936</v>
      </c>
      <c r="D62" t="s">
        <v>106</v>
      </c>
      <c r="I62">
        <v>3010.44</v>
      </c>
      <c r="O62" t="s">
        <v>67</v>
      </c>
      <c r="T62">
        <v>253.14154979351579</v>
      </c>
      <c r="U62">
        <v>38.501259519999998</v>
      </c>
      <c r="V62">
        <v>27.08690318</v>
      </c>
      <c r="W62">
        <v>254.8</v>
      </c>
      <c r="X62" t="s">
        <v>937</v>
      </c>
      <c r="Y62">
        <v>254.8</v>
      </c>
      <c r="Z62" t="s">
        <v>69</v>
      </c>
      <c r="AA62">
        <v>0.60470000000000002</v>
      </c>
      <c r="AC62">
        <v>1820.47</v>
      </c>
      <c r="AE62" t="s">
        <v>938</v>
      </c>
      <c r="AF62" t="s">
        <v>71</v>
      </c>
      <c r="AG62" t="s">
        <v>13</v>
      </c>
      <c r="AH62">
        <v>1</v>
      </c>
      <c r="AI62">
        <v>999.20100000000002</v>
      </c>
      <c r="AK62">
        <v>0</v>
      </c>
      <c r="AL62">
        <v>0</v>
      </c>
      <c r="AM62">
        <v>0</v>
      </c>
      <c r="AN62">
        <v>0</v>
      </c>
      <c r="AQ62" t="s">
        <v>72</v>
      </c>
      <c r="AS62">
        <v>999.20100000000002</v>
      </c>
      <c r="AT62">
        <v>3.9215109890109892</v>
      </c>
      <c r="AU62">
        <v>999.20100000000002</v>
      </c>
    </row>
    <row r="63" spans="1:47" x14ac:dyDescent="0.3">
      <c r="A63" t="s">
        <v>63</v>
      </c>
      <c r="B63" t="s">
        <v>64</v>
      </c>
      <c r="C63" t="s">
        <v>936</v>
      </c>
      <c r="D63" t="s">
        <v>106</v>
      </c>
      <c r="I63">
        <v>3010.44</v>
      </c>
      <c r="O63" t="s">
        <v>67</v>
      </c>
      <c r="T63">
        <v>227.12757618028439</v>
      </c>
      <c r="U63">
        <v>38.501183100000013</v>
      </c>
      <c r="V63">
        <v>27.087082380000009</v>
      </c>
      <c r="W63">
        <v>228.62</v>
      </c>
      <c r="X63" t="s">
        <v>939</v>
      </c>
      <c r="Y63">
        <v>134.13</v>
      </c>
      <c r="Z63" t="s">
        <v>69</v>
      </c>
      <c r="AA63">
        <v>0.60470000000000002</v>
      </c>
      <c r="AC63">
        <v>1820.47</v>
      </c>
      <c r="AE63" t="s">
        <v>938</v>
      </c>
      <c r="AF63" t="s">
        <v>71</v>
      </c>
      <c r="AG63" t="s">
        <v>13</v>
      </c>
      <c r="AH63">
        <v>1</v>
      </c>
      <c r="AI63">
        <v>1084.6559999999999</v>
      </c>
      <c r="AK63">
        <v>0</v>
      </c>
      <c r="AL63">
        <v>0</v>
      </c>
      <c r="AM63">
        <v>0</v>
      </c>
      <c r="AN63">
        <v>0</v>
      </c>
      <c r="AQ63" t="s">
        <v>72</v>
      </c>
      <c r="AS63">
        <v>1084.6559999999999</v>
      </c>
      <c r="AT63">
        <v>4.7443618231125884</v>
      </c>
      <c r="AU63">
        <v>1084.6559999999999</v>
      </c>
    </row>
    <row r="64" spans="1:47" x14ac:dyDescent="0.3">
      <c r="A64" t="s">
        <v>63</v>
      </c>
      <c r="B64" t="s">
        <v>64</v>
      </c>
      <c r="C64" t="s">
        <v>936</v>
      </c>
      <c r="D64" t="s">
        <v>106</v>
      </c>
      <c r="I64">
        <v>3010.44</v>
      </c>
      <c r="O64" t="s">
        <v>67</v>
      </c>
      <c r="T64">
        <v>196.76186039999999</v>
      </c>
      <c r="U64">
        <v>38.501372840000002</v>
      </c>
      <c r="V64">
        <v>27.0871371</v>
      </c>
      <c r="W64">
        <v>198.05</v>
      </c>
      <c r="X64" t="s">
        <v>940</v>
      </c>
      <c r="Y64">
        <v>122.4</v>
      </c>
      <c r="Z64" t="s">
        <v>69</v>
      </c>
      <c r="AA64">
        <v>0.60470000000000002</v>
      </c>
      <c r="AC64">
        <v>1820.47</v>
      </c>
      <c r="AE64" t="s">
        <v>938</v>
      </c>
      <c r="AF64" t="s">
        <v>71</v>
      </c>
      <c r="AG64" t="s">
        <v>13</v>
      </c>
      <c r="AH64">
        <v>3</v>
      </c>
      <c r="AI64">
        <v>2463.5740000000001</v>
      </c>
      <c r="AK64">
        <v>0</v>
      </c>
      <c r="AL64">
        <v>0</v>
      </c>
      <c r="AM64">
        <v>0</v>
      </c>
      <c r="AN64">
        <v>0</v>
      </c>
      <c r="AQ64" t="s">
        <v>72</v>
      </c>
      <c r="AS64">
        <v>7390.7219999999998</v>
      </c>
      <c r="AT64">
        <v>37.317455188083812</v>
      </c>
      <c r="AU64">
        <v>2463.5740000000001</v>
      </c>
    </row>
    <row r="65" spans="1:47" x14ac:dyDescent="0.3">
      <c r="A65" t="s">
        <v>63</v>
      </c>
      <c r="B65" t="s">
        <v>64</v>
      </c>
      <c r="C65" t="s">
        <v>936</v>
      </c>
      <c r="D65" t="s">
        <v>106</v>
      </c>
      <c r="I65">
        <v>3010.44</v>
      </c>
      <c r="O65" t="s">
        <v>67</v>
      </c>
      <c r="T65">
        <v>311.15681731244888</v>
      </c>
      <c r="U65">
        <v>38.501537439999993</v>
      </c>
      <c r="V65">
        <v>27.0873302</v>
      </c>
      <c r="W65">
        <v>313.2</v>
      </c>
      <c r="X65" t="s">
        <v>941</v>
      </c>
      <c r="Y65">
        <v>153.28</v>
      </c>
      <c r="Z65" t="s">
        <v>69</v>
      </c>
      <c r="AA65">
        <v>0.60470000000000002</v>
      </c>
      <c r="AC65">
        <v>1820.47</v>
      </c>
      <c r="AE65" t="s">
        <v>938</v>
      </c>
      <c r="AF65" t="s">
        <v>71</v>
      </c>
      <c r="AG65" t="s">
        <v>13</v>
      </c>
      <c r="AH65">
        <v>2</v>
      </c>
      <c r="AI65">
        <v>5112.5604999999996</v>
      </c>
      <c r="AK65">
        <v>0</v>
      </c>
      <c r="AL65">
        <v>0</v>
      </c>
      <c r="AM65">
        <v>0</v>
      </c>
      <c r="AN65">
        <v>0</v>
      </c>
      <c r="AQ65" t="s">
        <v>72</v>
      </c>
      <c r="AS65">
        <v>10225.120999999999</v>
      </c>
      <c r="AT65">
        <v>32.647257343550443</v>
      </c>
      <c r="AU65">
        <v>5112.5604999999996</v>
      </c>
    </row>
    <row r="66" spans="1:47" x14ac:dyDescent="0.3">
      <c r="A66" t="s">
        <v>63</v>
      </c>
      <c r="B66" t="s">
        <v>64</v>
      </c>
      <c r="C66" t="s">
        <v>942</v>
      </c>
      <c r="D66" t="s">
        <v>106</v>
      </c>
      <c r="I66">
        <v>1527.32</v>
      </c>
      <c r="O66" t="s">
        <v>67</v>
      </c>
      <c r="T66">
        <v>205.88645928664039</v>
      </c>
      <c r="U66">
        <v>38.50184892</v>
      </c>
      <c r="V66">
        <v>27.086907499999999</v>
      </c>
      <c r="W66">
        <v>207.24</v>
      </c>
      <c r="X66" t="s">
        <v>943</v>
      </c>
      <c r="Y66">
        <v>103.66</v>
      </c>
      <c r="Z66" t="s">
        <v>69</v>
      </c>
      <c r="AA66">
        <v>0.62619999999999998</v>
      </c>
      <c r="AC66">
        <v>956.44</v>
      </c>
      <c r="AE66" t="s">
        <v>944</v>
      </c>
      <c r="AF66" t="s">
        <v>71</v>
      </c>
      <c r="AG66" t="s">
        <v>13</v>
      </c>
      <c r="AH66">
        <v>3</v>
      </c>
      <c r="AI66">
        <v>1428.3636666666671</v>
      </c>
      <c r="AK66">
        <v>0</v>
      </c>
      <c r="AL66">
        <v>0</v>
      </c>
      <c r="AM66">
        <v>0</v>
      </c>
      <c r="AN66">
        <v>0</v>
      </c>
      <c r="AQ66" t="s">
        <v>72</v>
      </c>
      <c r="AS66">
        <v>4285.0910000000003</v>
      </c>
      <c r="AT66">
        <v>20.676949430611849</v>
      </c>
      <c r="AU66">
        <v>1428.3636666666671</v>
      </c>
    </row>
    <row r="67" spans="1:47" x14ac:dyDescent="0.3">
      <c r="A67" t="s">
        <v>63</v>
      </c>
      <c r="B67" t="s">
        <v>64</v>
      </c>
      <c r="C67" t="s">
        <v>942</v>
      </c>
      <c r="D67" t="s">
        <v>106</v>
      </c>
      <c r="I67">
        <v>1527.32</v>
      </c>
      <c r="O67" t="s">
        <v>67</v>
      </c>
      <c r="T67">
        <v>273.69539015593881</v>
      </c>
      <c r="U67">
        <v>38.501973460000002</v>
      </c>
      <c r="V67">
        <v>27.08683336</v>
      </c>
      <c r="W67">
        <v>275.49</v>
      </c>
      <c r="X67" t="s">
        <v>945</v>
      </c>
      <c r="Y67">
        <v>275.44</v>
      </c>
      <c r="Z67" t="s">
        <v>69</v>
      </c>
      <c r="AA67">
        <v>0.62619999999999998</v>
      </c>
      <c r="AC67">
        <v>956.44</v>
      </c>
      <c r="AE67" t="s">
        <v>944</v>
      </c>
      <c r="AF67" t="s">
        <v>71</v>
      </c>
      <c r="AG67" t="s">
        <v>13</v>
      </c>
      <c r="AH67">
        <v>3</v>
      </c>
      <c r="AI67">
        <v>2401.3266666666659</v>
      </c>
      <c r="AK67">
        <v>0</v>
      </c>
      <c r="AL67">
        <v>0</v>
      </c>
      <c r="AM67">
        <v>0</v>
      </c>
      <c r="AN67">
        <v>0</v>
      </c>
      <c r="AQ67" t="s">
        <v>72</v>
      </c>
      <c r="AS67">
        <v>7203.98</v>
      </c>
      <c r="AT67">
        <v>26.14969690369886</v>
      </c>
      <c r="AU67">
        <v>2401.3266666666659</v>
      </c>
    </row>
    <row r="68" spans="1:47" x14ac:dyDescent="0.3">
      <c r="A68" t="s">
        <v>63</v>
      </c>
      <c r="B68" t="s">
        <v>64</v>
      </c>
      <c r="C68" t="s">
        <v>946</v>
      </c>
      <c r="D68" t="s">
        <v>106</v>
      </c>
      <c r="I68">
        <v>5028.03</v>
      </c>
      <c r="O68" t="s">
        <v>67</v>
      </c>
      <c r="T68">
        <v>251.42066202782581</v>
      </c>
      <c r="U68">
        <v>38.497201540000013</v>
      </c>
      <c r="V68">
        <v>27.08511884</v>
      </c>
      <c r="W68">
        <v>253.07</v>
      </c>
      <c r="X68" t="s">
        <v>947</v>
      </c>
      <c r="Y68">
        <v>253.07</v>
      </c>
      <c r="Z68" t="s">
        <v>69</v>
      </c>
      <c r="AA68">
        <v>0.60619999999999996</v>
      </c>
      <c r="AC68">
        <v>3047.87</v>
      </c>
      <c r="AE68" t="s">
        <v>948</v>
      </c>
      <c r="AF68" t="s">
        <v>71</v>
      </c>
      <c r="AG68" t="s">
        <v>13</v>
      </c>
      <c r="AH68">
        <v>1</v>
      </c>
      <c r="AI68">
        <v>1864.2470000000001</v>
      </c>
      <c r="AK68">
        <v>0</v>
      </c>
      <c r="AL68">
        <v>0</v>
      </c>
      <c r="AM68">
        <v>0</v>
      </c>
      <c r="AN68">
        <v>0</v>
      </c>
      <c r="AQ68" t="s">
        <v>72</v>
      </c>
      <c r="AS68">
        <v>1864.2470000000001</v>
      </c>
      <c r="AT68">
        <v>7.3665270478523732</v>
      </c>
      <c r="AU68">
        <v>1864.2470000000001</v>
      </c>
    </row>
    <row r="69" spans="1:47" x14ac:dyDescent="0.3">
      <c r="A69" t="s">
        <v>63</v>
      </c>
      <c r="B69" t="s">
        <v>64</v>
      </c>
      <c r="C69" t="s">
        <v>946</v>
      </c>
      <c r="D69" t="s">
        <v>106</v>
      </c>
      <c r="I69">
        <v>5028.03</v>
      </c>
      <c r="O69" t="s">
        <v>67</v>
      </c>
      <c r="T69">
        <v>226.78378036408179</v>
      </c>
      <c r="U69">
        <v>38.497015859999998</v>
      </c>
      <c r="V69">
        <v>27.085374120000001</v>
      </c>
      <c r="W69">
        <v>228.27</v>
      </c>
      <c r="X69" t="s">
        <v>949</v>
      </c>
      <c r="Y69">
        <v>172.51</v>
      </c>
      <c r="Z69" t="s">
        <v>69</v>
      </c>
      <c r="AA69">
        <v>0.60619999999999996</v>
      </c>
      <c r="AC69">
        <v>3047.87</v>
      </c>
      <c r="AE69" t="s">
        <v>948</v>
      </c>
      <c r="AF69" t="s">
        <v>71</v>
      </c>
      <c r="AG69" t="s">
        <v>13</v>
      </c>
      <c r="AH69">
        <v>2</v>
      </c>
      <c r="AI69">
        <v>1934.7294999999999</v>
      </c>
      <c r="AK69">
        <v>0</v>
      </c>
      <c r="AL69">
        <v>0</v>
      </c>
      <c r="AM69">
        <v>0</v>
      </c>
      <c r="AN69">
        <v>0</v>
      </c>
      <c r="AQ69" t="s">
        <v>72</v>
      </c>
      <c r="AS69">
        <v>3869.4589999999998</v>
      </c>
      <c r="AT69">
        <v>16.951237569544841</v>
      </c>
      <c r="AU69">
        <v>1934.7294999999999</v>
      </c>
    </row>
    <row r="70" spans="1:47" x14ac:dyDescent="0.3">
      <c r="A70" t="s">
        <v>63</v>
      </c>
      <c r="B70" t="s">
        <v>64</v>
      </c>
      <c r="C70" t="s">
        <v>946</v>
      </c>
      <c r="D70" t="s">
        <v>106</v>
      </c>
      <c r="I70">
        <v>5028.03</v>
      </c>
      <c r="O70" t="s">
        <v>67</v>
      </c>
      <c r="T70">
        <v>270.3459738059567</v>
      </c>
      <c r="U70">
        <v>38.497048460000002</v>
      </c>
      <c r="V70">
        <v>27.084815219999999</v>
      </c>
      <c r="W70">
        <v>272.12</v>
      </c>
      <c r="X70" t="s">
        <v>950</v>
      </c>
      <c r="Y70">
        <v>184.18</v>
      </c>
      <c r="Z70" t="s">
        <v>69</v>
      </c>
      <c r="AA70">
        <v>0.60619999999999996</v>
      </c>
      <c r="AC70">
        <v>3047.87</v>
      </c>
      <c r="AE70" t="s">
        <v>948</v>
      </c>
      <c r="AF70" t="s">
        <v>71</v>
      </c>
      <c r="AG70" t="s">
        <v>13</v>
      </c>
      <c r="AH70">
        <v>1</v>
      </c>
      <c r="AI70">
        <v>2739.6289999999999</v>
      </c>
      <c r="AK70">
        <v>0</v>
      </c>
      <c r="AL70">
        <v>0</v>
      </c>
      <c r="AM70">
        <v>0</v>
      </c>
      <c r="AN70">
        <v>0</v>
      </c>
      <c r="AQ70" t="s">
        <v>72</v>
      </c>
      <c r="AS70">
        <v>2739.6289999999999</v>
      </c>
      <c r="AT70">
        <v>10.06772379832427</v>
      </c>
      <c r="AU70">
        <v>2739.6289999999999</v>
      </c>
    </row>
    <row r="71" spans="1:47" x14ac:dyDescent="0.3">
      <c r="A71" t="s">
        <v>63</v>
      </c>
      <c r="B71" t="s">
        <v>64</v>
      </c>
      <c r="C71" t="s">
        <v>946</v>
      </c>
      <c r="D71" t="s">
        <v>106</v>
      </c>
      <c r="I71">
        <v>5028.03</v>
      </c>
      <c r="O71" t="s">
        <v>67</v>
      </c>
      <c r="T71">
        <v>187.3340875674395</v>
      </c>
      <c r="U71">
        <v>38.497261971428557</v>
      </c>
      <c r="V71">
        <v>27.084284799999999</v>
      </c>
      <c r="W71">
        <v>188.57</v>
      </c>
      <c r="X71" t="s">
        <v>951</v>
      </c>
      <c r="Y71">
        <v>188.57</v>
      </c>
      <c r="Z71" t="s">
        <v>69</v>
      </c>
      <c r="AA71">
        <v>0.60619999999999996</v>
      </c>
      <c r="AC71">
        <v>3047.87</v>
      </c>
      <c r="AE71" t="s">
        <v>948</v>
      </c>
      <c r="AF71" t="s">
        <v>71</v>
      </c>
      <c r="AG71" t="s">
        <v>13</v>
      </c>
      <c r="AH71">
        <v>1</v>
      </c>
      <c r="AI71">
        <v>3689.893</v>
      </c>
      <c r="AK71">
        <v>0</v>
      </c>
      <c r="AL71">
        <v>0</v>
      </c>
      <c r="AM71">
        <v>0</v>
      </c>
      <c r="AN71">
        <v>0</v>
      </c>
      <c r="AQ71" t="s">
        <v>72</v>
      </c>
      <c r="AS71">
        <v>3689.893</v>
      </c>
      <c r="AT71">
        <v>19.567762634565419</v>
      </c>
      <c r="AU71">
        <v>3689.893</v>
      </c>
    </row>
    <row r="72" spans="1:47" x14ac:dyDescent="0.3">
      <c r="A72" t="s">
        <v>63</v>
      </c>
      <c r="B72" t="s">
        <v>64</v>
      </c>
      <c r="C72" t="s">
        <v>946</v>
      </c>
      <c r="D72" t="s">
        <v>106</v>
      </c>
      <c r="I72">
        <v>5028.03</v>
      </c>
      <c r="O72" t="s">
        <v>67</v>
      </c>
      <c r="T72">
        <v>252.70414749346881</v>
      </c>
      <c r="U72">
        <v>38.497082820000003</v>
      </c>
      <c r="V72">
        <v>27.084529360000001</v>
      </c>
      <c r="W72">
        <v>254.37</v>
      </c>
      <c r="X72" t="s">
        <v>952</v>
      </c>
      <c r="Y72">
        <v>203.11</v>
      </c>
      <c r="Z72" t="s">
        <v>69</v>
      </c>
      <c r="AA72">
        <v>0.60619999999999996</v>
      </c>
      <c r="AC72">
        <v>3047.87</v>
      </c>
      <c r="AE72" t="s">
        <v>948</v>
      </c>
      <c r="AF72" t="s">
        <v>71</v>
      </c>
      <c r="AG72" t="s">
        <v>13</v>
      </c>
      <c r="AH72">
        <v>1</v>
      </c>
      <c r="AI72">
        <v>3774.79</v>
      </c>
      <c r="AK72">
        <v>0</v>
      </c>
      <c r="AL72">
        <v>0</v>
      </c>
      <c r="AM72">
        <v>0</v>
      </c>
      <c r="AN72">
        <v>0</v>
      </c>
      <c r="AQ72" t="s">
        <v>72</v>
      </c>
      <c r="AS72">
        <v>3774.79</v>
      </c>
      <c r="AT72">
        <v>14.83976097810276</v>
      </c>
      <c r="AU72">
        <v>3774.79</v>
      </c>
    </row>
    <row r="73" spans="1:47" x14ac:dyDescent="0.3">
      <c r="A73" t="s">
        <v>63</v>
      </c>
      <c r="B73" t="s">
        <v>64</v>
      </c>
      <c r="C73" t="s">
        <v>946</v>
      </c>
      <c r="D73" t="s">
        <v>106</v>
      </c>
      <c r="I73">
        <v>5028.03</v>
      </c>
      <c r="O73" t="s">
        <v>67</v>
      </c>
      <c r="T73">
        <v>282.24787566561753</v>
      </c>
      <c r="U73">
        <v>38.497118999999998</v>
      </c>
      <c r="V73">
        <v>27.08425308</v>
      </c>
      <c r="W73">
        <v>284.10000000000002</v>
      </c>
      <c r="X73" t="s">
        <v>953</v>
      </c>
      <c r="Y73">
        <v>214.01</v>
      </c>
      <c r="Z73" t="s">
        <v>69</v>
      </c>
      <c r="AA73">
        <v>0.60619999999999996</v>
      </c>
      <c r="AC73">
        <v>3047.87</v>
      </c>
      <c r="AE73" t="s">
        <v>948</v>
      </c>
      <c r="AF73" t="s">
        <v>71</v>
      </c>
      <c r="AG73" t="s">
        <v>13</v>
      </c>
      <c r="AH73">
        <v>2</v>
      </c>
      <c r="AI73">
        <v>1400.5239999999999</v>
      </c>
      <c r="AK73">
        <v>0</v>
      </c>
      <c r="AL73">
        <v>0</v>
      </c>
      <c r="AM73">
        <v>0</v>
      </c>
      <c r="AN73">
        <v>0</v>
      </c>
      <c r="AQ73" t="s">
        <v>72</v>
      </c>
      <c r="AS73">
        <v>2801.0479999999998</v>
      </c>
      <c r="AT73">
        <v>9.8593734600492784</v>
      </c>
      <c r="AU73">
        <v>1400.5239999999999</v>
      </c>
    </row>
    <row r="74" spans="1:47" x14ac:dyDescent="0.3">
      <c r="A74" t="s">
        <v>63</v>
      </c>
      <c r="B74" t="s">
        <v>64</v>
      </c>
      <c r="C74" t="s">
        <v>954</v>
      </c>
      <c r="D74" t="s">
        <v>106</v>
      </c>
      <c r="I74">
        <v>3312.19</v>
      </c>
      <c r="O74" t="s">
        <v>67</v>
      </c>
      <c r="T74">
        <v>276.51283924767858</v>
      </c>
      <c r="U74">
        <v>38.496977039999997</v>
      </c>
      <c r="V74">
        <v>27.083002740000001</v>
      </c>
      <c r="W74">
        <v>278.33</v>
      </c>
      <c r="X74" t="s">
        <v>955</v>
      </c>
      <c r="Y74">
        <v>278.33</v>
      </c>
      <c r="Z74" t="s">
        <v>69</v>
      </c>
      <c r="AA74">
        <v>0.65510000000000002</v>
      </c>
      <c r="AC74">
        <v>2169.9</v>
      </c>
      <c r="AE74" t="s">
        <v>956</v>
      </c>
      <c r="AF74" t="s">
        <v>71</v>
      </c>
      <c r="AG74" t="s">
        <v>13</v>
      </c>
      <c r="AH74">
        <v>1</v>
      </c>
      <c r="AI74">
        <v>2868.1149999999998</v>
      </c>
      <c r="AK74">
        <v>0</v>
      </c>
      <c r="AL74">
        <v>0</v>
      </c>
      <c r="AM74">
        <v>0</v>
      </c>
      <c r="AN74">
        <v>0</v>
      </c>
      <c r="AQ74" t="s">
        <v>72</v>
      </c>
      <c r="AS74">
        <v>2868.1149999999998</v>
      </c>
      <c r="AT74">
        <v>10.304728200337729</v>
      </c>
      <c r="AU74">
        <v>2868.1149999999998</v>
      </c>
    </row>
    <row r="75" spans="1:47" x14ac:dyDescent="0.3">
      <c r="A75" t="s">
        <v>63</v>
      </c>
      <c r="B75" t="s">
        <v>64</v>
      </c>
      <c r="C75" t="s">
        <v>954</v>
      </c>
      <c r="D75" t="s">
        <v>106</v>
      </c>
      <c r="I75">
        <v>3312.19</v>
      </c>
      <c r="O75" t="s">
        <v>67</v>
      </c>
      <c r="T75">
        <v>242.81457671413179</v>
      </c>
      <c r="U75">
        <v>38.49683186</v>
      </c>
      <c r="V75">
        <v>27.082674900000001</v>
      </c>
      <c r="W75">
        <v>244.41</v>
      </c>
      <c r="X75" t="s">
        <v>957</v>
      </c>
      <c r="Y75">
        <v>186.38</v>
      </c>
      <c r="Z75" t="s">
        <v>69</v>
      </c>
      <c r="AA75">
        <v>0.65510000000000002</v>
      </c>
      <c r="AC75">
        <v>2169.9</v>
      </c>
      <c r="AE75" t="s">
        <v>956</v>
      </c>
      <c r="AF75" t="s">
        <v>71</v>
      </c>
      <c r="AG75" t="s">
        <v>13</v>
      </c>
      <c r="AH75">
        <v>1</v>
      </c>
      <c r="AI75">
        <v>2343.5230000000001</v>
      </c>
      <c r="AK75">
        <v>0</v>
      </c>
      <c r="AL75">
        <v>0</v>
      </c>
      <c r="AM75">
        <v>0</v>
      </c>
      <c r="AN75">
        <v>0</v>
      </c>
      <c r="AQ75" t="s">
        <v>72</v>
      </c>
      <c r="AS75">
        <v>2343.5230000000001</v>
      </c>
      <c r="AT75">
        <v>9.5884906509553627</v>
      </c>
      <c r="AU75">
        <v>2343.5230000000001</v>
      </c>
    </row>
    <row r="76" spans="1:47" x14ac:dyDescent="0.3">
      <c r="A76" t="s">
        <v>63</v>
      </c>
      <c r="B76" t="s">
        <v>64</v>
      </c>
      <c r="C76" t="s">
        <v>954</v>
      </c>
      <c r="D76" t="s">
        <v>106</v>
      </c>
      <c r="I76">
        <v>3312.19</v>
      </c>
      <c r="O76" t="s">
        <v>67</v>
      </c>
      <c r="T76">
        <v>266.85510805377311</v>
      </c>
      <c r="U76">
        <v>38.496816799999998</v>
      </c>
      <c r="V76">
        <v>27.082953440000001</v>
      </c>
      <c r="W76">
        <v>268.61</v>
      </c>
      <c r="X76" t="s">
        <v>958</v>
      </c>
      <c r="Y76">
        <v>189.44</v>
      </c>
      <c r="Z76" t="s">
        <v>69</v>
      </c>
      <c r="AA76">
        <v>0.65510000000000002</v>
      </c>
      <c r="AC76">
        <v>2169.9</v>
      </c>
      <c r="AE76" t="s">
        <v>956</v>
      </c>
      <c r="AF76" t="s">
        <v>71</v>
      </c>
      <c r="AG76" t="s">
        <v>13</v>
      </c>
      <c r="AH76">
        <v>1</v>
      </c>
      <c r="AI76">
        <v>6773.8419999999996</v>
      </c>
      <c r="AK76">
        <v>0</v>
      </c>
      <c r="AL76">
        <v>0</v>
      </c>
      <c r="AM76">
        <v>0</v>
      </c>
      <c r="AN76">
        <v>0</v>
      </c>
      <c r="AQ76" t="s">
        <v>72</v>
      </c>
      <c r="AS76">
        <v>6773.8419999999996</v>
      </c>
      <c r="AT76">
        <v>25.218130374892969</v>
      </c>
      <c r="AU76">
        <v>6773.8419999999996</v>
      </c>
    </row>
    <row r="77" spans="1:47" x14ac:dyDescent="0.3">
      <c r="A77" t="s">
        <v>63</v>
      </c>
      <c r="B77" t="s">
        <v>64</v>
      </c>
      <c r="C77" t="s">
        <v>954</v>
      </c>
      <c r="D77" t="s">
        <v>106</v>
      </c>
      <c r="I77">
        <v>3312.19</v>
      </c>
      <c r="O77" t="s">
        <v>67</v>
      </c>
      <c r="T77">
        <v>283.34986294643249</v>
      </c>
      <c r="U77">
        <v>38.496968799999998</v>
      </c>
      <c r="V77">
        <v>27.083229500000009</v>
      </c>
      <c r="W77">
        <v>285.20999999999998</v>
      </c>
      <c r="X77" t="s">
        <v>959</v>
      </c>
      <c r="Y77">
        <v>285.20999999999998</v>
      </c>
      <c r="Z77" t="s">
        <v>69</v>
      </c>
      <c r="AA77">
        <v>0.65510000000000002</v>
      </c>
      <c r="AC77">
        <v>2169.9</v>
      </c>
      <c r="AE77" t="s">
        <v>956</v>
      </c>
      <c r="AF77" t="s">
        <v>71</v>
      </c>
      <c r="AG77" t="s">
        <v>13</v>
      </c>
      <c r="AH77">
        <v>3</v>
      </c>
      <c r="AI77">
        <v>2748.2353333333331</v>
      </c>
      <c r="AK77">
        <v>0</v>
      </c>
      <c r="AL77">
        <v>0</v>
      </c>
      <c r="AM77">
        <v>0</v>
      </c>
      <c r="AN77">
        <v>0</v>
      </c>
      <c r="AQ77" t="s">
        <v>72</v>
      </c>
      <c r="AS77">
        <v>8244.7059999999983</v>
      </c>
      <c r="AT77">
        <v>28.907492724659019</v>
      </c>
      <c r="AU77">
        <v>2748.2353333333331</v>
      </c>
    </row>
    <row r="78" spans="1:47" x14ac:dyDescent="0.3">
      <c r="A78" t="s">
        <v>63</v>
      </c>
      <c r="B78" t="s">
        <v>64</v>
      </c>
      <c r="C78" t="s">
        <v>954</v>
      </c>
      <c r="D78" t="s">
        <v>106</v>
      </c>
      <c r="I78">
        <v>3312.19</v>
      </c>
      <c r="O78" t="s">
        <v>67</v>
      </c>
      <c r="T78">
        <v>294.25893050000002</v>
      </c>
      <c r="U78">
        <v>38.496930599999999</v>
      </c>
      <c r="V78">
        <v>27.083542528571432</v>
      </c>
      <c r="W78">
        <v>296.19</v>
      </c>
      <c r="X78" t="s">
        <v>960</v>
      </c>
      <c r="Y78">
        <v>200.43</v>
      </c>
      <c r="Z78" t="s">
        <v>69</v>
      </c>
      <c r="AA78">
        <v>0.65510000000000002</v>
      </c>
      <c r="AC78">
        <v>2169.9</v>
      </c>
      <c r="AE78" t="s">
        <v>956</v>
      </c>
      <c r="AF78" t="s">
        <v>71</v>
      </c>
      <c r="AG78" t="s">
        <v>13</v>
      </c>
      <c r="AH78">
        <v>1</v>
      </c>
      <c r="AI78">
        <v>2583.404</v>
      </c>
      <c r="AK78">
        <v>0</v>
      </c>
      <c r="AL78">
        <v>0</v>
      </c>
      <c r="AM78">
        <v>0</v>
      </c>
      <c r="AN78">
        <v>0</v>
      </c>
      <c r="AQ78" t="s">
        <v>72</v>
      </c>
      <c r="AS78">
        <v>2583.404</v>
      </c>
      <c r="AT78">
        <v>8.7221175596745333</v>
      </c>
      <c r="AU78">
        <v>2583.404</v>
      </c>
    </row>
    <row r="79" spans="1:47" x14ac:dyDescent="0.3">
      <c r="A79" t="s">
        <v>63</v>
      </c>
      <c r="B79" t="s">
        <v>64</v>
      </c>
      <c r="C79" t="s">
        <v>961</v>
      </c>
      <c r="D79" t="s">
        <v>106</v>
      </c>
      <c r="I79">
        <v>2468.9499999999998</v>
      </c>
      <c r="O79" t="s">
        <v>67</v>
      </c>
      <c r="T79">
        <v>229.67249509999999</v>
      </c>
      <c r="U79">
        <v>38.495427099999993</v>
      </c>
      <c r="V79">
        <v>27.083681940000002</v>
      </c>
      <c r="W79">
        <v>231.18</v>
      </c>
      <c r="X79" t="s">
        <v>962</v>
      </c>
      <c r="Y79">
        <v>197.97</v>
      </c>
      <c r="Z79" t="s">
        <v>69</v>
      </c>
      <c r="AA79">
        <v>0.56189999999999996</v>
      </c>
      <c r="AC79">
        <v>1387.22</v>
      </c>
      <c r="AE79" t="s">
        <v>963</v>
      </c>
      <c r="AF79" t="s">
        <v>71</v>
      </c>
      <c r="AG79" t="s">
        <v>13</v>
      </c>
      <c r="AH79">
        <v>1</v>
      </c>
      <c r="AI79">
        <v>501.048</v>
      </c>
      <c r="AK79">
        <v>0</v>
      </c>
      <c r="AL79">
        <v>0</v>
      </c>
      <c r="AM79">
        <v>0</v>
      </c>
      <c r="AN79">
        <v>0</v>
      </c>
      <c r="AQ79" t="s">
        <v>72</v>
      </c>
      <c r="AS79">
        <v>501.048</v>
      </c>
      <c r="AT79">
        <v>2.1673501167921101</v>
      </c>
      <c r="AU79">
        <v>501.048</v>
      </c>
    </row>
    <row r="80" spans="1:47" x14ac:dyDescent="0.3">
      <c r="A80" t="s">
        <v>63</v>
      </c>
      <c r="B80" t="s">
        <v>64</v>
      </c>
      <c r="C80" t="s">
        <v>961</v>
      </c>
      <c r="D80" t="s">
        <v>106</v>
      </c>
      <c r="I80">
        <v>2468.9499999999998</v>
      </c>
      <c r="O80" t="s">
        <v>67</v>
      </c>
      <c r="T80">
        <v>229.74342999755331</v>
      </c>
      <c r="U80">
        <v>38.495363380000001</v>
      </c>
      <c r="V80">
        <v>27.08394208</v>
      </c>
      <c r="W80">
        <v>231.25</v>
      </c>
      <c r="X80" t="s">
        <v>964</v>
      </c>
      <c r="Y80">
        <v>181.69</v>
      </c>
      <c r="Z80" t="s">
        <v>69</v>
      </c>
      <c r="AA80">
        <v>0.56189999999999996</v>
      </c>
      <c r="AC80">
        <v>1387.22</v>
      </c>
      <c r="AE80" t="s">
        <v>963</v>
      </c>
      <c r="AF80" t="s">
        <v>71</v>
      </c>
      <c r="AG80" t="s">
        <v>13</v>
      </c>
      <c r="AH80">
        <v>1</v>
      </c>
      <c r="AI80">
        <v>2913.4470000000001</v>
      </c>
      <c r="AK80">
        <v>0</v>
      </c>
      <c r="AL80">
        <v>0</v>
      </c>
      <c r="AM80">
        <v>0</v>
      </c>
      <c r="AN80">
        <v>0</v>
      </c>
      <c r="AQ80" t="s">
        <v>72</v>
      </c>
      <c r="AS80">
        <v>2913.4470000000001</v>
      </c>
      <c r="AT80">
        <v>12.598689729729729</v>
      </c>
      <c r="AU80">
        <v>2913.4470000000001</v>
      </c>
    </row>
    <row r="81" spans="1:47" x14ac:dyDescent="0.3">
      <c r="A81" t="s">
        <v>63</v>
      </c>
      <c r="B81" t="s">
        <v>64</v>
      </c>
      <c r="C81" t="s">
        <v>961</v>
      </c>
      <c r="D81" t="s">
        <v>106</v>
      </c>
      <c r="I81">
        <v>2468.9499999999998</v>
      </c>
      <c r="O81" t="s">
        <v>67</v>
      </c>
      <c r="T81">
        <v>229.55670276336011</v>
      </c>
      <c r="U81">
        <v>38.495510199999998</v>
      </c>
      <c r="V81">
        <v>27.084004</v>
      </c>
      <c r="W81">
        <v>231.07</v>
      </c>
      <c r="X81" t="s">
        <v>965</v>
      </c>
      <c r="Y81">
        <v>208.16</v>
      </c>
      <c r="Z81" t="s">
        <v>69</v>
      </c>
      <c r="AA81">
        <v>0.56189999999999996</v>
      </c>
      <c r="AC81">
        <v>1387.22</v>
      </c>
      <c r="AE81" t="s">
        <v>963</v>
      </c>
      <c r="AF81" t="s">
        <v>71</v>
      </c>
      <c r="AG81" t="s">
        <v>13</v>
      </c>
      <c r="AH81">
        <v>2</v>
      </c>
      <c r="AI81">
        <v>2672.9684999999999</v>
      </c>
      <c r="AK81">
        <v>0</v>
      </c>
      <c r="AL81">
        <v>0</v>
      </c>
      <c r="AM81">
        <v>0</v>
      </c>
      <c r="AN81">
        <v>0</v>
      </c>
      <c r="AQ81" t="s">
        <v>72</v>
      </c>
      <c r="AS81">
        <v>5345.9369999999999</v>
      </c>
      <c r="AT81">
        <v>23.135573635694811</v>
      </c>
      <c r="AU81">
        <v>2672.9684999999999</v>
      </c>
    </row>
    <row r="82" spans="1:47" x14ac:dyDescent="0.3">
      <c r="A82" t="s">
        <v>63</v>
      </c>
      <c r="B82" t="s">
        <v>64</v>
      </c>
      <c r="C82" t="s">
        <v>966</v>
      </c>
      <c r="D82" t="s">
        <v>106</v>
      </c>
      <c r="I82">
        <v>2966.75</v>
      </c>
      <c r="O82" t="s">
        <v>67</v>
      </c>
      <c r="T82">
        <v>220.3059661464695</v>
      </c>
      <c r="U82">
        <v>38.5016617</v>
      </c>
      <c r="V82">
        <v>27.086238040000001</v>
      </c>
      <c r="W82">
        <v>221.75</v>
      </c>
      <c r="X82" t="s">
        <v>967</v>
      </c>
      <c r="Y82">
        <v>221.75</v>
      </c>
      <c r="Z82" t="s">
        <v>69</v>
      </c>
      <c r="AA82">
        <v>0.66420000000000001</v>
      </c>
      <c r="AC82">
        <v>1970.66</v>
      </c>
      <c r="AE82" t="s">
        <v>968</v>
      </c>
      <c r="AF82" t="s">
        <v>71</v>
      </c>
      <c r="AG82" t="s">
        <v>13</v>
      </c>
      <c r="AH82">
        <v>2</v>
      </c>
      <c r="AI82">
        <v>1969.307</v>
      </c>
      <c r="AK82">
        <v>0</v>
      </c>
      <c r="AL82">
        <v>0</v>
      </c>
      <c r="AM82">
        <v>0</v>
      </c>
      <c r="AN82">
        <v>0</v>
      </c>
      <c r="AQ82" t="s">
        <v>72</v>
      </c>
      <c r="AS82">
        <v>3938.614</v>
      </c>
      <c r="AT82">
        <v>17.76150620067644</v>
      </c>
      <c r="AU82">
        <v>1969.307</v>
      </c>
    </row>
    <row r="83" spans="1:47" x14ac:dyDescent="0.3">
      <c r="A83" t="s">
        <v>63</v>
      </c>
      <c r="B83" t="s">
        <v>64</v>
      </c>
      <c r="C83" t="s">
        <v>966</v>
      </c>
      <c r="D83" t="s">
        <v>106</v>
      </c>
      <c r="I83">
        <v>2966.75</v>
      </c>
      <c r="O83" t="s">
        <v>67</v>
      </c>
      <c r="T83">
        <v>208.0028069</v>
      </c>
      <c r="U83">
        <v>38.501230120000002</v>
      </c>
      <c r="V83">
        <v>27.086035259999999</v>
      </c>
      <c r="W83">
        <v>209.37</v>
      </c>
      <c r="X83" t="s">
        <v>969</v>
      </c>
      <c r="Y83">
        <v>106.84</v>
      </c>
      <c r="Z83" t="s">
        <v>69</v>
      </c>
      <c r="AA83">
        <v>0.66420000000000001</v>
      </c>
      <c r="AC83">
        <v>1970.66</v>
      </c>
      <c r="AE83" t="s">
        <v>968</v>
      </c>
      <c r="AF83" t="s">
        <v>71</v>
      </c>
      <c r="AG83" t="s">
        <v>13</v>
      </c>
      <c r="AH83">
        <v>3</v>
      </c>
      <c r="AI83">
        <v>2029.6416666666671</v>
      </c>
      <c r="AK83">
        <v>0</v>
      </c>
      <c r="AL83">
        <v>0</v>
      </c>
      <c r="AM83">
        <v>0</v>
      </c>
      <c r="AN83">
        <v>0</v>
      </c>
      <c r="AQ83" t="s">
        <v>72</v>
      </c>
      <c r="AS83">
        <v>6088.9250000000002</v>
      </c>
      <c r="AT83">
        <v>29.082127334384101</v>
      </c>
      <c r="AU83">
        <v>2029.6416666666671</v>
      </c>
    </row>
    <row r="84" spans="1:47" x14ac:dyDescent="0.3">
      <c r="A84" t="s">
        <v>63</v>
      </c>
      <c r="B84" t="s">
        <v>64</v>
      </c>
      <c r="C84" t="s">
        <v>970</v>
      </c>
      <c r="D84" t="s">
        <v>106</v>
      </c>
      <c r="I84">
        <v>3356.11</v>
      </c>
      <c r="O84" t="s">
        <v>67</v>
      </c>
      <c r="T84">
        <v>255.2002785575875</v>
      </c>
      <c r="U84">
        <v>38.494565340000001</v>
      </c>
      <c r="V84">
        <v>27.07867804</v>
      </c>
      <c r="W84">
        <v>256.88</v>
      </c>
      <c r="X84" t="s">
        <v>971</v>
      </c>
      <c r="Y84">
        <v>155.75</v>
      </c>
      <c r="Z84" t="s">
        <v>69</v>
      </c>
      <c r="AA84">
        <v>0.61209999999999998</v>
      </c>
      <c r="AC84">
        <v>2054.3200000000002</v>
      </c>
      <c r="AE84" t="s">
        <v>972</v>
      </c>
      <c r="AF84" t="s">
        <v>71</v>
      </c>
      <c r="AG84" t="s">
        <v>13</v>
      </c>
      <c r="AH84">
        <v>2</v>
      </c>
      <c r="AI84">
        <v>3175.4254999999998</v>
      </c>
      <c r="AK84">
        <v>0</v>
      </c>
      <c r="AL84">
        <v>0</v>
      </c>
      <c r="AM84">
        <v>0</v>
      </c>
      <c r="AN84">
        <v>0</v>
      </c>
      <c r="AQ84" t="s">
        <v>72</v>
      </c>
      <c r="AS84">
        <v>6350.8509999999997</v>
      </c>
      <c r="AT84">
        <v>24.723026315789468</v>
      </c>
      <c r="AU84">
        <v>3175.4254999999998</v>
      </c>
    </row>
    <row r="85" spans="1:47" x14ac:dyDescent="0.3">
      <c r="A85" t="s">
        <v>63</v>
      </c>
      <c r="B85" t="s">
        <v>64</v>
      </c>
      <c r="C85" t="s">
        <v>970</v>
      </c>
      <c r="D85" t="s">
        <v>106</v>
      </c>
      <c r="I85">
        <v>3356.11</v>
      </c>
      <c r="O85" t="s">
        <v>67</v>
      </c>
      <c r="T85">
        <v>255.1997662863389</v>
      </c>
      <c r="U85">
        <v>38.494712339999992</v>
      </c>
      <c r="V85">
        <v>27.078663240000001</v>
      </c>
      <c r="W85">
        <v>256.88</v>
      </c>
      <c r="X85" t="s">
        <v>973</v>
      </c>
      <c r="Y85">
        <v>256.88</v>
      </c>
      <c r="Z85" t="s">
        <v>69</v>
      </c>
      <c r="AA85">
        <v>0.61209999999999998</v>
      </c>
      <c r="AC85">
        <v>2054.3200000000002</v>
      </c>
      <c r="AE85" t="s">
        <v>972</v>
      </c>
      <c r="AF85" t="s">
        <v>71</v>
      </c>
      <c r="AG85" t="s">
        <v>13</v>
      </c>
      <c r="AH85">
        <v>2</v>
      </c>
      <c r="AI85">
        <v>2285.1444999999999</v>
      </c>
      <c r="AK85">
        <v>0</v>
      </c>
      <c r="AL85">
        <v>0</v>
      </c>
      <c r="AM85">
        <v>0</v>
      </c>
      <c r="AN85">
        <v>0</v>
      </c>
      <c r="AQ85" t="s">
        <v>72</v>
      </c>
      <c r="AS85">
        <v>4570.2889999999998</v>
      </c>
      <c r="AT85">
        <v>17.79153301152289</v>
      </c>
      <c r="AU85">
        <v>2285.1444999999999</v>
      </c>
    </row>
    <row r="86" spans="1:47" x14ac:dyDescent="0.3">
      <c r="A86" t="s">
        <v>63</v>
      </c>
      <c r="B86" t="s">
        <v>64</v>
      </c>
      <c r="C86" t="s">
        <v>970</v>
      </c>
      <c r="D86" t="s">
        <v>106</v>
      </c>
      <c r="I86">
        <v>3356.11</v>
      </c>
      <c r="O86" t="s">
        <v>67</v>
      </c>
      <c r="T86">
        <v>254.93613774405111</v>
      </c>
      <c r="U86">
        <v>38.494725979999998</v>
      </c>
      <c r="V86">
        <v>27.078936179999999</v>
      </c>
      <c r="W86">
        <v>256.62</v>
      </c>
      <c r="X86" t="s">
        <v>974</v>
      </c>
      <c r="Y86">
        <v>256.62</v>
      </c>
      <c r="Z86" t="s">
        <v>69</v>
      </c>
      <c r="AA86">
        <v>0.61209999999999998</v>
      </c>
      <c r="AC86">
        <v>2054.3200000000002</v>
      </c>
      <c r="AE86" t="s">
        <v>972</v>
      </c>
      <c r="AF86" t="s">
        <v>71</v>
      </c>
      <c r="AG86" t="s">
        <v>13</v>
      </c>
      <c r="AH86">
        <v>2</v>
      </c>
      <c r="AI86">
        <v>2142.3485000000001</v>
      </c>
      <c r="AK86">
        <v>0</v>
      </c>
      <c r="AL86">
        <v>0</v>
      </c>
      <c r="AM86">
        <v>0</v>
      </c>
      <c r="AN86">
        <v>0</v>
      </c>
      <c r="AQ86" t="s">
        <v>72</v>
      </c>
      <c r="AS86">
        <v>4284.6970000000001</v>
      </c>
      <c r="AT86">
        <v>16.696660431766819</v>
      </c>
      <c r="AU86">
        <v>2142.3485000000001</v>
      </c>
    </row>
    <row r="87" spans="1:47" x14ac:dyDescent="0.3">
      <c r="A87" t="s">
        <v>63</v>
      </c>
      <c r="B87" t="s">
        <v>64</v>
      </c>
      <c r="C87" t="s">
        <v>970</v>
      </c>
      <c r="D87" t="s">
        <v>106</v>
      </c>
      <c r="I87">
        <v>3356.11</v>
      </c>
      <c r="O87" t="s">
        <v>67</v>
      </c>
      <c r="T87">
        <v>254.99976378079941</v>
      </c>
      <c r="U87">
        <v>38.494753780000003</v>
      </c>
      <c r="V87">
        <v>27.079492040000002</v>
      </c>
      <c r="W87">
        <v>256.68</v>
      </c>
      <c r="X87" t="s">
        <v>975</v>
      </c>
      <c r="Y87">
        <v>207.22</v>
      </c>
      <c r="Z87" t="s">
        <v>69</v>
      </c>
      <c r="AA87">
        <v>0.61209999999999998</v>
      </c>
      <c r="AC87">
        <v>2054.3200000000002</v>
      </c>
      <c r="AE87" t="s">
        <v>972</v>
      </c>
      <c r="AF87" t="s">
        <v>71</v>
      </c>
      <c r="AG87" t="s">
        <v>13</v>
      </c>
      <c r="AH87">
        <v>3</v>
      </c>
      <c r="AI87">
        <v>2468.512333333334</v>
      </c>
      <c r="AK87">
        <v>0</v>
      </c>
      <c r="AL87">
        <v>0</v>
      </c>
      <c r="AM87">
        <v>0</v>
      </c>
      <c r="AN87">
        <v>0</v>
      </c>
      <c r="AQ87" t="s">
        <v>72</v>
      </c>
      <c r="AS87">
        <v>7405.5370000000003</v>
      </c>
      <c r="AT87">
        <v>28.851242792582209</v>
      </c>
      <c r="AU87">
        <v>2468.512333333334</v>
      </c>
    </row>
    <row r="88" spans="1:47" x14ac:dyDescent="0.3">
      <c r="A88" t="s">
        <v>63</v>
      </c>
      <c r="B88" t="s">
        <v>64</v>
      </c>
      <c r="C88" t="s">
        <v>970</v>
      </c>
      <c r="D88" t="s">
        <v>106</v>
      </c>
      <c r="I88">
        <v>3356.11</v>
      </c>
      <c r="O88" t="s">
        <v>67</v>
      </c>
      <c r="T88">
        <v>255.13589199777189</v>
      </c>
      <c r="U88">
        <v>38.494744339999997</v>
      </c>
      <c r="V88">
        <v>27.079216479999999</v>
      </c>
      <c r="W88">
        <v>256.82</v>
      </c>
      <c r="X88" t="s">
        <v>976</v>
      </c>
      <c r="Y88">
        <v>256.82</v>
      </c>
      <c r="Z88" t="s">
        <v>69</v>
      </c>
      <c r="AA88">
        <v>0.61209999999999998</v>
      </c>
      <c r="AC88">
        <v>2054.3200000000002</v>
      </c>
      <c r="AE88" t="s">
        <v>972</v>
      </c>
      <c r="AF88" t="s">
        <v>71</v>
      </c>
      <c r="AG88" t="s">
        <v>13</v>
      </c>
      <c r="AH88">
        <v>1</v>
      </c>
      <c r="AI88">
        <v>2558.4459999999999</v>
      </c>
      <c r="AK88">
        <v>0</v>
      </c>
      <c r="AL88">
        <v>0</v>
      </c>
      <c r="AM88">
        <v>0</v>
      </c>
      <c r="AN88">
        <v>0</v>
      </c>
      <c r="AQ88" t="s">
        <v>72</v>
      </c>
      <c r="AS88">
        <v>2558.4459999999999</v>
      </c>
      <c r="AT88">
        <v>9.9620200918931552</v>
      </c>
      <c r="AU88">
        <v>2558.4459999999999</v>
      </c>
    </row>
    <row r="89" spans="1:47" x14ac:dyDescent="0.3">
      <c r="A89" t="s">
        <v>63</v>
      </c>
      <c r="B89" t="s">
        <v>64</v>
      </c>
      <c r="C89" t="s">
        <v>970</v>
      </c>
      <c r="D89" t="s">
        <v>106</v>
      </c>
      <c r="I89">
        <v>3356.11</v>
      </c>
      <c r="O89" t="s">
        <v>67</v>
      </c>
      <c r="T89">
        <v>255.2002957461433</v>
      </c>
      <c r="U89">
        <v>38.49456094</v>
      </c>
      <c r="V89">
        <v>27.078935600000001</v>
      </c>
      <c r="W89">
        <v>256.88</v>
      </c>
      <c r="X89" t="s">
        <v>977</v>
      </c>
      <c r="Y89">
        <v>121.27</v>
      </c>
      <c r="Z89" t="s">
        <v>69</v>
      </c>
      <c r="AA89">
        <v>0.61209999999999998</v>
      </c>
      <c r="AC89">
        <v>2054.3200000000002</v>
      </c>
      <c r="AE89" t="s">
        <v>972</v>
      </c>
      <c r="AF89" t="s">
        <v>71</v>
      </c>
      <c r="AG89" t="s">
        <v>13</v>
      </c>
      <c r="AH89">
        <v>1</v>
      </c>
      <c r="AI89">
        <v>2337.433</v>
      </c>
      <c r="AK89">
        <v>0</v>
      </c>
      <c r="AL89">
        <v>0</v>
      </c>
      <c r="AM89">
        <v>0</v>
      </c>
      <c r="AN89">
        <v>0</v>
      </c>
      <c r="AQ89" t="s">
        <v>72</v>
      </c>
      <c r="AS89">
        <v>2337.433</v>
      </c>
      <c r="AT89">
        <v>9.099318748053566</v>
      </c>
      <c r="AU89">
        <v>2337.433</v>
      </c>
    </row>
    <row r="90" spans="1:47" x14ac:dyDescent="0.3">
      <c r="A90" t="s">
        <v>63</v>
      </c>
      <c r="B90" t="s">
        <v>64</v>
      </c>
      <c r="C90" t="s">
        <v>978</v>
      </c>
      <c r="D90" t="s">
        <v>106</v>
      </c>
      <c r="I90">
        <v>3384.44</v>
      </c>
      <c r="O90" t="s">
        <v>67</v>
      </c>
      <c r="T90">
        <v>225.27566318993931</v>
      </c>
      <c r="U90">
        <v>38.493943000000002</v>
      </c>
      <c r="V90">
        <v>27.080364880000001</v>
      </c>
      <c r="W90">
        <v>226.76</v>
      </c>
      <c r="X90" t="s">
        <v>979</v>
      </c>
      <c r="Y90">
        <v>182.81</v>
      </c>
      <c r="Z90" t="s">
        <v>69</v>
      </c>
      <c r="AA90">
        <v>0.53600000000000003</v>
      </c>
      <c r="AC90">
        <v>1813.91</v>
      </c>
      <c r="AE90" t="s">
        <v>980</v>
      </c>
      <c r="AF90" t="s">
        <v>71</v>
      </c>
      <c r="AG90" t="s">
        <v>13</v>
      </c>
      <c r="AH90">
        <v>2</v>
      </c>
      <c r="AI90">
        <v>2844.6554999999998</v>
      </c>
      <c r="AK90">
        <v>0</v>
      </c>
      <c r="AL90">
        <v>0</v>
      </c>
      <c r="AM90">
        <v>0</v>
      </c>
      <c r="AN90">
        <v>0</v>
      </c>
      <c r="AQ90" t="s">
        <v>72</v>
      </c>
      <c r="AS90">
        <v>5689.3109999999997</v>
      </c>
      <c r="AT90">
        <v>25.08957047098254</v>
      </c>
      <c r="AU90">
        <v>2844.6554999999998</v>
      </c>
    </row>
    <row r="91" spans="1:47" x14ac:dyDescent="0.3">
      <c r="A91" t="s">
        <v>63</v>
      </c>
      <c r="B91" t="s">
        <v>64</v>
      </c>
      <c r="C91" t="s">
        <v>978</v>
      </c>
      <c r="D91" t="s">
        <v>106</v>
      </c>
      <c r="I91">
        <v>3384.44</v>
      </c>
      <c r="O91" t="s">
        <v>67</v>
      </c>
      <c r="T91">
        <v>225.27509499383521</v>
      </c>
      <c r="U91">
        <v>38.494126700000002</v>
      </c>
      <c r="V91">
        <v>27.079878019999999</v>
      </c>
      <c r="W91">
        <v>226.76</v>
      </c>
      <c r="X91" t="s">
        <v>981</v>
      </c>
      <c r="Y91">
        <v>226.76</v>
      </c>
      <c r="Z91" t="s">
        <v>69</v>
      </c>
      <c r="AA91">
        <v>0.53600000000000003</v>
      </c>
      <c r="AC91">
        <v>1813.91</v>
      </c>
      <c r="AE91" t="s">
        <v>980</v>
      </c>
      <c r="AF91" t="s">
        <v>71</v>
      </c>
      <c r="AG91" t="s">
        <v>13</v>
      </c>
      <c r="AH91">
        <v>2</v>
      </c>
      <c r="AI91">
        <v>3539.6514999999999</v>
      </c>
      <c r="AK91">
        <v>0</v>
      </c>
      <c r="AL91">
        <v>0</v>
      </c>
      <c r="AM91">
        <v>0</v>
      </c>
      <c r="AN91">
        <v>0</v>
      </c>
      <c r="AQ91" t="s">
        <v>72</v>
      </c>
      <c r="AS91">
        <v>7079.3029999999999</v>
      </c>
      <c r="AT91">
        <v>31.219364085376611</v>
      </c>
      <c r="AU91">
        <v>3539.6514999999999</v>
      </c>
    </row>
    <row r="92" spans="1:47" x14ac:dyDescent="0.3">
      <c r="A92" t="s">
        <v>63</v>
      </c>
      <c r="B92" t="s">
        <v>64</v>
      </c>
      <c r="C92" t="s">
        <v>978</v>
      </c>
      <c r="D92" t="s">
        <v>106</v>
      </c>
      <c r="I92">
        <v>3384.44</v>
      </c>
      <c r="O92" t="s">
        <v>67</v>
      </c>
      <c r="T92">
        <v>225.27481250040429</v>
      </c>
      <c r="U92">
        <v>38.494217999999996</v>
      </c>
      <c r="V92">
        <v>27.079631280000001</v>
      </c>
      <c r="W92">
        <v>226.76</v>
      </c>
      <c r="X92" t="s">
        <v>982</v>
      </c>
      <c r="Y92">
        <v>226.76</v>
      </c>
      <c r="Z92" t="s">
        <v>69</v>
      </c>
      <c r="AA92">
        <v>0.53600000000000003</v>
      </c>
      <c r="AC92">
        <v>1813.91</v>
      </c>
      <c r="AE92" t="s">
        <v>980</v>
      </c>
      <c r="AF92" t="s">
        <v>71</v>
      </c>
      <c r="AG92" t="s">
        <v>13</v>
      </c>
      <c r="AH92">
        <v>1</v>
      </c>
      <c r="AI92">
        <v>2638.6619999999998</v>
      </c>
      <c r="AK92">
        <v>0</v>
      </c>
      <c r="AL92">
        <v>0</v>
      </c>
      <c r="AM92">
        <v>0</v>
      </c>
      <c r="AN92">
        <v>0</v>
      </c>
      <c r="AQ92" t="s">
        <v>72</v>
      </c>
      <c r="AS92">
        <v>2638.6619999999998</v>
      </c>
      <c r="AT92">
        <v>11.636364438172521</v>
      </c>
      <c r="AU92">
        <v>2638.6619999999998</v>
      </c>
    </row>
    <row r="93" spans="1:47" x14ac:dyDescent="0.3">
      <c r="A93" t="s">
        <v>63</v>
      </c>
      <c r="B93" t="s">
        <v>64</v>
      </c>
      <c r="C93" t="s">
        <v>978</v>
      </c>
      <c r="D93" t="s">
        <v>106</v>
      </c>
      <c r="I93">
        <v>3384.44</v>
      </c>
      <c r="O93" t="s">
        <v>67</v>
      </c>
      <c r="T93">
        <v>225.27525407847321</v>
      </c>
      <c r="U93">
        <v>38.4940742</v>
      </c>
      <c r="V93">
        <v>27.079533380000001</v>
      </c>
      <c r="W93">
        <v>226.76</v>
      </c>
      <c r="X93" t="s">
        <v>983</v>
      </c>
      <c r="Y93">
        <v>152.53</v>
      </c>
      <c r="Z93" t="s">
        <v>69</v>
      </c>
      <c r="AA93">
        <v>0.53600000000000003</v>
      </c>
      <c r="AC93">
        <v>1813.91</v>
      </c>
      <c r="AE93" t="s">
        <v>980</v>
      </c>
      <c r="AF93" t="s">
        <v>71</v>
      </c>
      <c r="AG93" t="s">
        <v>13</v>
      </c>
      <c r="AH93">
        <v>1</v>
      </c>
      <c r="AI93">
        <v>5238.2359999999999</v>
      </c>
      <c r="AK93">
        <v>0</v>
      </c>
      <c r="AL93">
        <v>0</v>
      </c>
      <c r="AM93">
        <v>0</v>
      </c>
      <c r="AN93">
        <v>0</v>
      </c>
      <c r="AQ93" t="s">
        <v>72</v>
      </c>
      <c r="AS93">
        <v>5238.2359999999999</v>
      </c>
      <c r="AT93">
        <v>23.100352795907568</v>
      </c>
      <c r="AU93">
        <v>5238.2359999999999</v>
      </c>
    </row>
    <row r="94" spans="1:47" x14ac:dyDescent="0.3">
      <c r="A94" t="s">
        <v>63</v>
      </c>
      <c r="B94" t="s">
        <v>64</v>
      </c>
      <c r="C94" t="s">
        <v>978</v>
      </c>
      <c r="D94" t="s">
        <v>106</v>
      </c>
      <c r="I94">
        <v>3384.44</v>
      </c>
      <c r="O94" t="s">
        <v>67</v>
      </c>
      <c r="T94">
        <v>225.19042480046841</v>
      </c>
      <c r="U94">
        <v>38.493891499999997</v>
      </c>
      <c r="V94">
        <v>27.080029700000001</v>
      </c>
      <c r="W94">
        <v>226.67</v>
      </c>
      <c r="X94" t="s">
        <v>984</v>
      </c>
      <c r="Y94">
        <v>161.66999999999999</v>
      </c>
      <c r="Z94" t="s">
        <v>69</v>
      </c>
      <c r="AA94">
        <v>0.53600000000000003</v>
      </c>
      <c r="AC94">
        <v>1813.91</v>
      </c>
      <c r="AE94" t="s">
        <v>980</v>
      </c>
      <c r="AF94" t="s">
        <v>71</v>
      </c>
      <c r="AG94" t="s">
        <v>13</v>
      </c>
      <c r="AH94">
        <v>1</v>
      </c>
      <c r="AI94">
        <v>1097.0139999999999</v>
      </c>
      <c r="AK94">
        <v>0</v>
      </c>
      <c r="AL94">
        <v>0</v>
      </c>
      <c r="AM94">
        <v>0</v>
      </c>
      <c r="AN94">
        <v>0</v>
      </c>
      <c r="AQ94" t="s">
        <v>72</v>
      </c>
      <c r="AS94">
        <v>1097.0139999999999</v>
      </c>
      <c r="AT94">
        <v>4.839696475051837</v>
      </c>
      <c r="AU94">
        <v>1097.0139999999999</v>
      </c>
    </row>
    <row r="95" spans="1:47" x14ac:dyDescent="0.3">
      <c r="A95" t="s">
        <v>63</v>
      </c>
      <c r="B95" t="s">
        <v>64</v>
      </c>
      <c r="C95" t="s">
        <v>985</v>
      </c>
      <c r="D95" t="s">
        <v>106</v>
      </c>
      <c r="I95">
        <v>5016.68</v>
      </c>
      <c r="O95" t="s">
        <v>67</v>
      </c>
      <c r="T95">
        <v>229.710291286276</v>
      </c>
      <c r="U95">
        <v>38.496425700000003</v>
      </c>
      <c r="V95">
        <v>27.083908040000001</v>
      </c>
      <c r="W95">
        <v>231.22</v>
      </c>
      <c r="X95" t="s">
        <v>986</v>
      </c>
      <c r="Y95">
        <v>231.22</v>
      </c>
      <c r="Z95" t="s">
        <v>69</v>
      </c>
      <c r="AA95">
        <v>0.55310000000000004</v>
      </c>
      <c r="AC95">
        <v>2774.49</v>
      </c>
      <c r="AE95" t="s">
        <v>987</v>
      </c>
      <c r="AF95" t="s">
        <v>71</v>
      </c>
      <c r="AG95" t="s">
        <v>13</v>
      </c>
      <c r="AH95">
        <v>1</v>
      </c>
      <c r="AI95">
        <v>5445.72</v>
      </c>
      <c r="AK95">
        <v>0</v>
      </c>
      <c r="AL95">
        <v>0</v>
      </c>
      <c r="AM95">
        <v>0</v>
      </c>
      <c r="AN95">
        <v>0</v>
      </c>
      <c r="AQ95" t="s">
        <v>72</v>
      </c>
      <c r="AS95">
        <v>5445.72</v>
      </c>
      <c r="AT95">
        <v>23.552114868955979</v>
      </c>
      <c r="AU95">
        <v>5445.72</v>
      </c>
    </row>
    <row r="96" spans="1:47" x14ac:dyDescent="0.3">
      <c r="A96" t="s">
        <v>63</v>
      </c>
      <c r="B96" t="s">
        <v>64</v>
      </c>
      <c r="C96" t="s">
        <v>985</v>
      </c>
      <c r="D96" t="s">
        <v>106</v>
      </c>
      <c r="I96">
        <v>5016.68</v>
      </c>
      <c r="O96" t="s">
        <v>67</v>
      </c>
      <c r="T96">
        <v>229.7427348158416</v>
      </c>
      <c r="U96">
        <v>38.496277679999999</v>
      </c>
      <c r="V96">
        <v>27.083868379999998</v>
      </c>
      <c r="W96">
        <v>231.25</v>
      </c>
      <c r="X96" t="s">
        <v>988</v>
      </c>
      <c r="Y96">
        <v>188.85</v>
      </c>
      <c r="Z96" t="s">
        <v>69</v>
      </c>
      <c r="AA96">
        <v>0.55310000000000004</v>
      </c>
      <c r="AC96">
        <v>2774.49</v>
      </c>
      <c r="AE96" t="s">
        <v>987</v>
      </c>
      <c r="AF96" t="s">
        <v>71</v>
      </c>
      <c r="AG96" t="s">
        <v>13</v>
      </c>
      <c r="AH96">
        <v>1</v>
      </c>
      <c r="AI96">
        <v>2338.723</v>
      </c>
      <c r="AK96">
        <v>0</v>
      </c>
      <c r="AL96">
        <v>0</v>
      </c>
      <c r="AM96">
        <v>0</v>
      </c>
      <c r="AN96">
        <v>0</v>
      </c>
      <c r="AQ96" t="s">
        <v>72</v>
      </c>
      <c r="AS96">
        <v>2338.723</v>
      </c>
      <c r="AT96">
        <v>10.11339675675676</v>
      </c>
      <c r="AU96">
        <v>2338.723</v>
      </c>
    </row>
    <row r="97" spans="1:47" x14ac:dyDescent="0.3">
      <c r="A97" t="s">
        <v>63</v>
      </c>
      <c r="B97" t="s">
        <v>64</v>
      </c>
      <c r="C97" t="s">
        <v>985</v>
      </c>
      <c r="D97" t="s">
        <v>106</v>
      </c>
      <c r="I97">
        <v>5016.68</v>
      </c>
      <c r="O97" t="s">
        <v>67</v>
      </c>
      <c r="T97">
        <v>229.7109005036661</v>
      </c>
      <c r="U97">
        <v>38.496232000000013</v>
      </c>
      <c r="V97">
        <v>27.084146239999999</v>
      </c>
      <c r="W97">
        <v>231.22</v>
      </c>
      <c r="X97" t="s">
        <v>989</v>
      </c>
      <c r="Y97">
        <v>176.27</v>
      </c>
      <c r="Z97" t="s">
        <v>69</v>
      </c>
      <c r="AA97">
        <v>0.55310000000000004</v>
      </c>
      <c r="AC97">
        <v>2774.49</v>
      </c>
      <c r="AE97" t="s">
        <v>987</v>
      </c>
      <c r="AF97" t="s">
        <v>71</v>
      </c>
      <c r="AG97" t="s">
        <v>13</v>
      </c>
      <c r="AH97">
        <v>3</v>
      </c>
      <c r="AI97">
        <v>1281.788</v>
      </c>
      <c r="AK97">
        <v>0</v>
      </c>
      <c r="AL97">
        <v>0</v>
      </c>
      <c r="AM97">
        <v>0</v>
      </c>
      <c r="AN97">
        <v>0</v>
      </c>
      <c r="AQ97" t="s">
        <v>72</v>
      </c>
      <c r="AS97">
        <v>3845.364</v>
      </c>
      <c r="AT97">
        <v>16.630758584897499</v>
      </c>
      <c r="AU97">
        <v>1281.788</v>
      </c>
    </row>
    <row r="98" spans="1:47" x14ac:dyDescent="0.3">
      <c r="A98" t="s">
        <v>63</v>
      </c>
      <c r="B98" t="s">
        <v>64</v>
      </c>
      <c r="C98" t="s">
        <v>985</v>
      </c>
      <c r="D98" t="s">
        <v>106</v>
      </c>
      <c r="I98">
        <v>5016.68</v>
      </c>
      <c r="O98" t="s">
        <v>67</v>
      </c>
      <c r="T98">
        <v>229.63998546443599</v>
      </c>
      <c r="U98">
        <v>38.496398300000003</v>
      </c>
      <c r="V98">
        <v>27.084171919999999</v>
      </c>
      <c r="W98">
        <v>231.15</v>
      </c>
      <c r="X98" t="s">
        <v>990</v>
      </c>
      <c r="Y98">
        <v>231.15</v>
      </c>
      <c r="Z98" t="s">
        <v>69</v>
      </c>
      <c r="AA98">
        <v>0.55310000000000004</v>
      </c>
      <c r="AC98">
        <v>2774.49</v>
      </c>
      <c r="AE98" t="s">
        <v>987</v>
      </c>
      <c r="AF98" t="s">
        <v>71</v>
      </c>
      <c r="AG98" t="s">
        <v>13</v>
      </c>
      <c r="AH98">
        <v>1</v>
      </c>
      <c r="AI98">
        <v>1667.4960000000001</v>
      </c>
      <c r="AK98">
        <v>0</v>
      </c>
      <c r="AL98">
        <v>0</v>
      </c>
      <c r="AM98">
        <v>0</v>
      </c>
      <c r="AN98">
        <v>0</v>
      </c>
      <c r="AQ98" t="s">
        <v>72</v>
      </c>
      <c r="AS98">
        <v>1667.4960000000001</v>
      </c>
      <c r="AT98">
        <v>7.2139130434782608</v>
      </c>
      <c r="AU98">
        <v>1667.4960000000001</v>
      </c>
    </row>
    <row r="99" spans="1:47" x14ac:dyDescent="0.3">
      <c r="A99" t="s">
        <v>63</v>
      </c>
      <c r="B99" t="s">
        <v>64</v>
      </c>
      <c r="C99" t="s">
        <v>985</v>
      </c>
      <c r="D99" t="s">
        <v>106</v>
      </c>
      <c r="I99">
        <v>5016.68</v>
      </c>
      <c r="O99" t="s">
        <v>67</v>
      </c>
      <c r="T99">
        <v>229.67210467185319</v>
      </c>
      <c r="U99">
        <v>38.496354420000003</v>
      </c>
      <c r="V99">
        <v>27.084463800000002</v>
      </c>
      <c r="W99">
        <v>231.18</v>
      </c>
      <c r="X99" t="s">
        <v>991</v>
      </c>
      <c r="Y99">
        <v>231.18</v>
      </c>
      <c r="Z99" t="s">
        <v>69</v>
      </c>
      <c r="AA99">
        <v>0.55310000000000004</v>
      </c>
      <c r="AC99">
        <v>2774.49</v>
      </c>
      <c r="AE99" t="s">
        <v>987</v>
      </c>
      <c r="AF99" t="s">
        <v>71</v>
      </c>
      <c r="AG99" t="s">
        <v>13</v>
      </c>
      <c r="AH99">
        <v>1</v>
      </c>
      <c r="AI99">
        <v>3044.45</v>
      </c>
      <c r="AK99">
        <v>0</v>
      </c>
      <c r="AL99">
        <v>0</v>
      </c>
      <c r="AM99">
        <v>0</v>
      </c>
      <c r="AN99">
        <v>0</v>
      </c>
      <c r="AQ99" t="s">
        <v>72</v>
      </c>
      <c r="AS99">
        <v>3044.45</v>
      </c>
      <c r="AT99">
        <v>13.169175534215761</v>
      </c>
      <c r="AU99">
        <v>3044.45</v>
      </c>
    </row>
    <row r="100" spans="1:47" x14ac:dyDescent="0.3">
      <c r="A100" t="s">
        <v>63</v>
      </c>
      <c r="B100" t="s">
        <v>64</v>
      </c>
      <c r="C100" t="s">
        <v>985</v>
      </c>
      <c r="D100" t="s">
        <v>106</v>
      </c>
      <c r="I100">
        <v>5016.68</v>
      </c>
      <c r="O100" t="s">
        <v>67</v>
      </c>
      <c r="T100">
        <v>229.6406137799386</v>
      </c>
      <c r="U100">
        <v>38.496199099999998</v>
      </c>
      <c r="V100">
        <v>27.084692619999998</v>
      </c>
      <c r="W100">
        <v>231.15</v>
      </c>
      <c r="X100" t="s">
        <v>992</v>
      </c>
      <c r="Y100">
        <v>165.93</v>
      </c>
      <c r="Z100" t="s">
        <v>69</v>
      </c>
      <c r="AA100">
        <v>0.55310000000000004</v>
      </c>
      <c r="AC100">
        <v>2774.49</v>
      </c>
      <c r="AE100" t="s">
        <v>987</v>
      </c>
      <c r="AF100" t="s">
        <v>71</v>
      </c>
      <c r="AG100" t="s">
        <v>13</v>
      </c>
      <c r="AH100">
        <v>1</v>
      </c>
      <c r="AI100">
        <v>1290.212</v>
      </c>
      <c r="AK100">
        <v>0</v>
      </c>
      <c r="AL100">
        <v>0</v>
      </c>
      <c r="AM100">
        <v>0</v>
      </c>
      <c r="AN100">
        <v>0</v>
      </c>
      <c r="AQ100" t="s">
        <v>72</v>
      </c>
      <c r="AS100">
        <v>1290.212</v>
      </c>
      <c r="AT100">
        <v>5.5817088470690024</v>
      </c>
      <c r="AU100">
        <v>1290.212</v>
      </c>
    </row>
    <row r="101" spans="1:47" x14ac:dyDescent="0.3">
      <c r="A101" t="s">
        <v>63</v>
      </c>
      <c r="B101" t="s">
        <v>64</v>
      </c>
      <c r="C101" t="s">
        <v>985</v>
      </c>
      <c r="D101" t="s">
        <v>106</v>
      </c>
      <c r="I101">
        <v>5016.68</v>
      </c>
      <c r="O101" t="s">
        <v>67</v>
      </c>
      <c r="T101">
        <v>229.7104863402003</v>
      </c>
      <c r="U101">
        <v>38.496365400000002</v>
      </c>
      <c r="V101">
        <v>27.084727640000001</v>
      </c>
      <c r="W101">
        <v>231.22</v>
      </c>
      <c r="X101" t="s">
        <v>993</v>
      </c>
      <c r="Y101">
        <v>231.22</v>
      </c>
      <c r="Z101" t="s">
        <v>69</v>
      </c>
      <c r="AA101">
        <v>0.55310000000000004</v>
      </c>
      <c r="AC101">
        <v>2774.49</v>
      </c>
      <c r="AE101" t="s">
        <v>987</v>
      </c>
      <c r="AF101" t="s">
        <v>71</v>
      </c>
      <c r="AG101" t="s">
        <v>13</v>
      </c>
      <c r="AH101">
        <v>1</v>
      </c>
      <c r="AI101">
        <v>1995.5429999999999</v>
      </c>
      <c r="AK101">
        <v>0</v>
      </c>
      <c r="AL101">
        <v>0</v>
      </c>
      <c r="AM101">
        <v>0</v>
      </c>
      <c r="AN101">
        <v>0</v>
      </c>
      <c r="AQ101" t="s">
        <v>72</v>
      </c>
      <c r="AS101">
        <v>1995.5429999999999</v>
      </c>
      <c r="AT101">
        <v>8.6304947668886776</v>
      </c>
      <c r="AU101">
        <v>1995.5429999999999</v>
      </c>
    </row>
    <row r="102" spans="1:47" x14ac:dyDescent="0.3">
      <c r="A102" t="s">
        <v>63</v>
      </c>
      <c r="B102" t="s">
        <v>64</v>
      </c>
      <c r="C102" t="s">
        <v>985</v>
      </c>
      <c r="D102" t="s">
        <v>106</v>
      </c>
      <c r="I102">
        <v>5016.68</v>
      </c>
      <c r="O102" t="s">
        <v>67</v>
      </c>
      <c r="T102">
        <v>229.74259965936119</v>
      </c>
      <c r="U102">
        <v>38.49632338</v>
      </c>
      <c r="V102">
        <v>27.084996180000001</v>
      </c>
      <c r="W102">
        <v>231.25</v>
      </c>
      <c r="X102" t="s">
        <v>994</v>
      </c>
      <c r="Y102">
        <v>231.25</v>
      </c>
      <c r="Z102" t="s">
        <v>69</v>
      </c>
      <c r="AA102">
        <v>0.55310000000000004</v>
      </c>
      <c r="AC102">
        <v>2774.49</v>
      </c>
      <c r="AE102" t="s">
        <v>987</v>
      </c>
      <c r="AF102" t="s">
        <v>71</v>
      </c>
      <c r="AG102" t="s">
        <v>13</v>
      </c>
      <c r="AH102">
        <v>1</v>
      </c>
      <c r="AI102">
        <v>1292.0830000000001</v>
      </c>
      <c r="AK102">
        <v>0</v>
      </c>
      <c r="AL102">
        <v>0</v>
      </c>
      <c r="AM102">
        <v>0</v>
      </c>
      <c r="AN102">
        <v>0</v>
      </c>
      <c r="AQ102" t="s">
        <v>72</v>
      </c>
      <c r="AS102">
        <v>1292.0830000000001</v>
      </c>
      <c r="AT102">
        <v>5.5873859459459467</v>
      </c>
      <c r="AU102">
        <v>1292.0830000000001</v>
      </c>
    </row>
    <row r="103" spans="1:47" x14ac:dyDescent="0.3">
      <c r="A103" t="s">
        <v>63</v>
      </c>
      <c r="B103" t="s">
        <v>64</v>
      </c>
      <c r="C103" t="s">
        <v>985</v>
      </c>
      <c r="D103" t="s">
        <v>106</v>
      </c>
      <c r="I103">
        <v>5016.68</v>
      </c>
      <c r="O103" t="s">
        <v>67</v>
      </c>
      <c r="T103">
        <v>229.7112542281692</v>
      </c>
      <c r="U103">
        <v>38.496121800000012</v>
      </c>
      <c r="V103">
        <v>27.085260139999999</v>
      </c>
      <c r="W103">
        <v>231.22</v>
      </c>
      <c r="X103" t="s">
        <v>995</v>
      </c>
      <c r="Y103">
        <v>106.48</v>
      </c>
      <c r="Z103" t="s">
        <v>69</v>
      </c>
      <c r="AA103">
        <v>0.55310000000000004</v>
      </c>
      <c r="AC103">
        <v>2774.49</v>
      </c>
      <c r="AE103" t="s">
        <v>987</v>
      </c>
      <c r="AF103" t="s">
        <v>71</v>
      </c>
      <c r="AG103" t="s">
        <v>13</v>
      </c>
      <c r="AH103">
        <v>1</v>
      </c>
      <c r="AI103">
        <v>2136.09</v>
      </c>
      <c r="AK103">
        <v>0</v>
      </c>
      <c r="AL103">
        <v>0</v>
      </c>
      <c r="AM103">
        <v>0</v>
      </c>
      <c r="AN103">
        <v>0</v>
      </c>
      <c r="AQ103" t="s">
        <v>72</v>
      </c>
      <c r="AS103">
        <v>2136.09</v>
      </c>
      <c r="AT103">
        <v>9.2383444338725038</v>
      </c>
      <c r="AU103">
        <v>2136.09</v>
      </c>
    </row>
    <row r="104" spans="1:47" x14ac:dyDescent="0.3">
      <c r="A104" t="s">
        <v>63</v>
      </c>
      <c r="B104" t="s">
        <v>64</v>
      </c>
      <c r="C104" t="s">
        <v>985</v>
      </c>
      <c r="D104" t="s">
        <v>106</v>
      </c>
      <c r="I104">
        <v>5016.68</v>
      </c>
      <c r="O104" t="s">
        <v>67</v>
      </c>
      <c r="T104">
        <v>229.7906246583612</v>
      </c>
      <c r="U104">
        <v>38.496283179999999</v>
      </c>
      <c r="V104">
        <v>27.085281040000002</v>
      </c>
      <c r="W104">
        <v>231.3</v>
      </c>
      <c r="X104" t="s">
        <v>996</v>
      </c>
      <c r="Y104">
        <v>171.89</v>
      </c>
      <c r="Z104" t="s">
        <v>69</v>
      </c>
      <c r="AA104">
        <v>0.55310000000000004</v>
      </c>
      <c r="AC104">
        <v>2774.49</v>
      </c>
      <c r="AE104" t="s">
        <v>987</v>
      </c>
      <c r="AF104" t="s">
        <v>71</v>
      </c>
      <c r="AG104" t="s">
        <v>13</v>
      </c>
      <c r="AH104">
        <v>1</v>
      </c>
      <c r="AI104">
        <v>2188.7800000000002</v>
      </c>
      <c r="AK104">
        <v>0</v>
      </c>
      <c r="AL104">
        <v>0</v>
      </c>
      <c r="AM104">
        <v>0</v>
      </c>
      <c r="AN104">
        <v>0</v>
      </c>
      <c r="AQ104" t="s">
        <v>72</v>
      </c>
      <c r="AS104">
        <v>2188.7800000000002</v>
      </c>
      <c r="AT104">
        <v>9.4629485516645051</v>
      </c>
      <c r="AU104">
        <v>2188.7800000000002</v>
      </c>
    </row>
    <row r="105" spans="1:47" x14ac:dyDescent="0.3">
      <c r="A105" t="s">
        <v>63</v>
      </c>
      <c r="B105" t="s">
        <v>64</v>
      </c>
      <c r="C105" t="s">
        <v>997</v>
      </c>
      <c r="D105" t="s">
        <v>106</v>
      </c>
      <c r="I105">
        <v>3415.89</v>
      </c>
      <c r="O105" t="s">
        <v>67</v>
      </c>
      <c r="T105">
        <v>254.93467969934969</v>
      </c>
      <c r="U105">
        <v>38.495142680000001</v>
      </c>
      <c r="V105">
        <v>27.077898179999998</v>
      </c>
      <c r="W105">
        <v>256.61</v>
      </c>
      <c r="X105" t="s">
        <v>998</v>
      </c>
      <c r="Y105">
        <v>256.61</v>
      </c>
      <c r="Z105" t="s">
        <v>69</v>
      </c>
      <c r="AA105">
        <v>0.60129999999999995</v>
      </c>
      <c r="AC105">
        <v>2054.14</v>
      </c>
      <c r="AE105" t="s">
        <v>999</v>
      </c>
      <c r="AF105" t="s">
        <v>71</v>
      </c>
      <c r="AG105" t="s">
        <v>13</v>
      </c>
      <c r="AH105">
        <v>1</v>
      </c>
      <c r="AI105">
        <v>2699.91</v>
      </c>
      <c r="AK105">
        <v>0</v>
      </c>
      <c r="AL105">
        <v>0</v>
      </c>
      <c r="AM105">
        <v>0</v>
      </c>
      <c r="AN105">
        <v>0</v>
      </c>
      <c r="AQ105" t="s">
        <v>72</v>
      </c>
      <c r="AS105">
        <v>2699.91</v>
      </c>
      <c r="AT105">
        <v>10.52145278827793</v>
      </c>
      <c r="AU105">
        <v>2699.91</v>
      </c>
    </row>
    <row r="106" spans="1:47" x14ac:dyDescent="0.3">
      <c r="A106" t="s">
        <v>63</v>
      </c>
      <c r="B106" t="s">
        <v>64</v>
      </c>
      <c r="C106" t="s">
        <v>997</v>
      </c>
      <c r="D106" t="s">
        <v>106</v>
      </c>
      <c r="I106">
        <v>3415.89</v>
      </c>
      <c r="O106" t="s">
        <v>67</v>
      </c>
      <c r="T106">
        <v>255.1979707158153</v>
      </c>
      <c r="U106">
        <v>38.495227239999998</v>
      </c>
      <c r="V106">
        <v>27.078451999999999</v>
      </c>
      <c r="W106">
        <v>256.88</v>
      </c>
      <c r="X106" t="s">
        <v>1000</v>
      </c>
      <c r="Y106">
        <v>256.88</v>
      </c>
      <c r="Z106" t="s">
        <v>69</v>
      </c>
      <c r="AA106">
        <v>0.60129999999999995</v>
      </c>
      <c r="AC106">
        <v>2054.14</v>
      </c>
      <c r="AE106" t="s">
        <v>999</v>
      </c>
      <c r="AF106" t="s">
        <v>71</v>
      </c>
      <c r="AG106" t="s">
        <v>13</v>
      </c>
      <c r="AH106">
        <v>1</v>
      </c>
      <c r="AI106">
        <v>3012.6610000000001</v>
      </c>
      <c r="AK106">
        <v>0</v>
      </c>
      <c r="AL106">
        <v>0</v>
      </c>
      <c r="AM106">
        <v>0</v>
      </c>
      <c r="AN106">
        <v>0</v>
      </c>
      <c r="AQ106" t="s">
        <v>72</v>
      </c>
      <c r="AS106">
        <v>3012.6610000000001</v>
      </c>
      <c r="AT106">
        <v>11.727892401121149</v>
      </c>
      <c r="AU106">
        <v>3012.6610000000001</v>
      </c>
    </row>
    <row r="107" spans="1:47" x14ac:dyDescent="0.3">
      <c r="A107" t="s">
        <v>63</v>
      </c>
      <c r="B107" t="s">
        <v>64</v>
      </c>
      <c r="C107" t="s">
        <v>997</v>
      </c>
      <c r="D107" t="s">
        <v>106</v>
      </c>
      <c r="I107">
        <v>3415.89</v>
      </c>
      <c r="O107" t="s">
        <v>67</v>
      </c>
      <c r="T107">
        <v>255.1347239405851</v>
      </c>
      <c r="U107">
        <v>38.495078640000003</v>
      </c>
      <c r="V107">
        <v>27.07873498</v>
      </c>
      <c r="W107">
        <v>256.82</v>
      </c>
      <c r="X107" t="s">
        <v>1001</v>
      </c>
      <c r="Y107">
        <v>128.01</v>
      </c>
      <c r="Z107" t="s">
        <v>69</v>
      </c>
      <c r="AA107">
        <v>0.60129999999999995</v>
      </c>
      <c r="AC107">
        <v>2054.14</v>
      </c>
      <c r="AE107" t="s">
        <v>999</v>
      </c>
      <c r="AF107" t="s">
        <v>71</v>
      </c>
      <c r="AG107" t="s">
        <v>13</v>
      </c>
      <c r="AH107">
        <v>1</v>
      </c>
      <c r="AI107">
        <v>1961.2809999999999</v>
      </c>
      <c r="AK107">
        <v>0</v>
      </c>
      <c r="AL107">
        <v>0</v>
      </c>
      <c r="AM107">
        <v>0</v>
      </c>
      <c r="AN107">
        <v>0</v>
      </c>
      <c r="AQ107" t="s">
        <v>72</v>
      </c>
      <c r="AS107">
        <v>1961.2809999999999</v>
      </c>
      <c r="AT107">
        <v>7.6367923058951792</v>
      </c>
      <c r="AU107">
        <v>1961.2809999999999</v>
      </c>
    </row>
    <row r="108" spans="1:47" x14ac:dyDescent="0.3">
      <c r="A108" t="s">
        <v>63</v>
      </c>
      <c r="B108" t="s">
        <v>64</v>
      </c>
      <c r="C108" t="s">
        <v>997</v>
      </c>
      <c r="D108" t="s">
        <v>106</v>
      </c>
      <c r="I108">
        <v>3415.89</v>
      </c>
      <c r="O108" t="s">
        <v>67</v>
      </c>
      <c r="T108">
        <v>255.0328042075318</v>
      </c>
      <c r="U108">
        <v>38.495072360000002</v>
      </c>
      <c r="V108">
        <v>27.078464780000001</v>
      </c>
      <c r="W108">
        <v>256.70999999999998</v>
      </c>
      <c r="X108" t="s">
        <v>1002</v>
      </c>
      <c r="Y108">
        <v>172.54</v>
      </c>
      <c r="Z108" t="s">
        <v>69</v>
      </c>
      <c r="AA108">
        <v>0.60129999999999995</v>
      </c>
      <c r="AC108">
        <v>2054.14</v>
      </c>
      <c r="AE108" t="s">
        <v>999</v>
      </c>
      <c r="AF108" t="s">
        <v>71</v>
      </c>
      <c r="AG108" t="s">
        <v>13</v>
      </c>
      <c r="AH108">
        <v>3</v>
      </c>
      <c r="AI108">
        <v>2548.0610000000001</v>
      </c>
      <c r="AK108">
        <v>0</v>
      </c>
      <c r="AL108">
        <v>0</v>
      </c>
      <c r="AM108">
        <v>0</v>
      </c>
      <c r="AN108">
        <v>0</v>
      </c>
      <c r="AQ108" t="s">
        <v>72</v>
      </c>
      <c r="AS108">
        <v>7644.1830000000009</v>
      </c>
      <c r="AT108">
        <v>29.777503798060071</v>
      </c>
      <c r="AU108">
        <v>2548.0610000000001</v>
      </c>
    </row>
    <row r="109" spans="1:47" x14ac:dyDescent="0.3">
      <c r="A109" t="s">
        <v>63</v>
      </c>
      <c r="B109" t="s">
        <v>64</v>
      </c>
      <c r="C109" t="s">
        <v>1003</v>
      </c>
      <c r="D109" t="s">
        <v>106</v>
      </c>
      <c r="I109">
        <v>2964.94</v>
      </c>
      <c r="O109" t="s">
        <v>67</v>
      </c>
      <c r="T109">
        <v>153.42939068950761</v>
      </c>
      <c r="U109">
        <v>38.500386499999998</v>
      </c>
      <c r="V109">
        <v>27.0846816</v>
      </c>
      <c r="W109">
        <v>154.44</v>
      </c>
      <c r="X109" t="s">
        <v>1004</v>
      </c>
      <c r="Y109">
        <v>84.95</v>
      </c>
      <c r="Z109" t="s">
        <v>69</v>
      </c>
      <c r="AA109">
        <v>0.59450000000000003</v>
      </c>
      <c r="AC109">
        <v>1762.56</v>
      </c>
      <c r="AE109" t="s">
        <v>1005</v>
      </c>
      <c r="AF109" t="s">
        <v>71</v>
      </c>
      <c r="AG109" t="s">
        <v>13</v>
      </c>
      <c r="AH109">
        <v>5</v>
      </c>
      <c r="AI109">
        <v>2425.7147500000001</v>
      </c>
      <c r="AK109">
        <v>0</v>
      </c>
      <c r="AL109">
        <v>0</v>
      </c>
      <c r="AM109">
        <v>0</v>
      </c>
      <c r="AN109">
        <v>0</v>
      </c>
      <c r="AQ109" t="s">
        <v>72</v>
      </c>
      <c r="AS109">
        <v>12128.57375</v>
      </c>
      <c r="AT109">
        <v>78.532593563843562</v>
      </c>
      <c r="AU109">
        <v>2425.7147500000001</v>
      </c>
    </row>
    <row r="110" spans="1:47" x14ac:dyDescent="0.3">
      <c r="A110" t="s">
        <v>63</v>
      </c>
      <c r="B110" t="s">
        <v>64</v>
      </c>
      <c r="C110" t="s">
        <v>1003</v>
      </c>
      <c r="D110" t="s">
        <v>106</v>
      </c>
      <c r="I110">
        <v>2964.94</v>
      </c>
      <c r="O110" t="s">
        <v>67</v>
      </c>
      <c r="T110">
        <v>192.88758380180079</v>
      </c>
      <c r="U110">
        <v>38.500755519999998</v>
      </c>
      <c r="V110">
        <v>27.084954079999999</v>
      </c>
      <c r="W110">
        <v>194.16</v>
      </c>
      <c r="X110" t="s">
        <v>1006</v>
      </c>
      <c r="Y110">
        <v>108.95</v>
      </c>
      <c r="Z110" t="s">
        <v>69</v>
      </c>
      <c r="AA110">
        <v>0.59450000000000003</v>
      </c>
      <c r="AC110">
        <v>1762.56</v>
      </c>
      <c r="AE110" t="s">
        <v>1005</v>
      </c>
      <c r="AF110" t="s">
        <v>71</v>
      </c>
      <c r="AG110" t="s">
        <v>13</v>
      </c>
      <c r="AH110">
        <v>2</v>
      </c>
      <c r="AI110">
        <v>3283.3625000000002</v>
      </c>
      <c r="AK110">
        <v>0</v>
      </c>
      <c r="AL110">
        <v>0</v>
      </c>
      <c r="AM110">
        <v>0</v>
      </c>
      <c r="AN110">
        <v>0</v>
      </c>
      <c r="AQ110" t="s">
        <v>72</v>
      </c>
      <c r="AS110">
        <v>6566.7250000000004</v>
      </c>
      <c r="AT110">
        <v>33.821204161516278</v>
      </c>
      <c r="AU110">
        <v>3283.3625000000002</v>
      </c>
    </row>
    <row r="111" spans="1:47" x14ac:dyDescent="0.3">
      <c r="A111" t="s">
        <v>63</v>
      </c>
      <c r="B111" t="s">
        <v>64</v>
      </c>
      <c r="C111" t="s">
        <v>1007</v>
      </c>
      <c r="D111" t="s">
        <v>106</v>
      </c>
      <c r="I111">
        <v>3368.25</v>
      </c>
      <c r="O111" t="s">
        <v>75</v>
      </c>
      <c r="T111">
        <v>261.7884116738561</v>
      </c>
      <c r="U111">
        <v>38.496271499999999</v>
      </c>
      <c r="V111">
        <v>27.08246544</v>
      </c>
      <c r="W111">
        <v>263.51</v>
      </c>
      <c r="X111" t="s">
        <v>1008</v>
      </c>
      <c r="Y111">
        <v>263.51</v>
      </c>
      <c r="Z111" t="s">
        <v>69</v>
      </c>
      <c r="AA111">
        <v>0.62480000000000002</v>
      </c>
      <c r="AC111">
        <v>2104.56</v>
      </c>
      <c r="AE111" t="s">
        <v>1009</v>
      </c>
      <c r="AF111" t="s">
        <v>71</v>
      </c>
      <c r="AG111" t="s">
        <v>13</v>
      </c>
      <c r="AH111">
        <v>1</v>
      </c>
      <c r="AI111">
        <v>2114.0149999999999</v>
      </c>
      <c r="AK111">
        <v>0</v>
      </c>
      <c r="AL111">
        <v>0</v>
      </c>
      <c r="AM111">
        <v>0</v>
      </c>
      <c r="AN111">
        <v>0</v>
      </c>
      <c r="AQ111" t="s">
        <v>72</v>
      </c>
      <c r="AS111">
        <v>2114.0149999999999</v>
      </c>
      <c r="AT111">
        <v>8.0225228644074225</v>
      </c>
      <c r="AU111">
        <v>2114.0149999999999</v>
      </c>
    </row>
    <row r="112" spans="1:47" x14ac:dyDescent="0.3">
      <c r="A112" t="s">
        <v>63</v>
      </c>
      <c r="B112" t="s">
        <v>64</v>
      </c>
      <c r="C112" t="s">
        <v>1007</v>
      </c>
      <c r="D112" t="s">
        <v>106</v>
      </c>
      <c r="I112">
        <v>3368.25</v>
      </c>
      <c r="O112" t="s">
        <v>75</v>
      </c>
      <c r="T112">
        <v>253.4982219912815</v>
      </c>
      <c r="U112">
        <v>38.496126540000013</v>
      </c>
      <c r="V112">
        <v>27.0824012</v>
      </c>
      <c r="W112">
        <v>255.17</v>
      </c>
      <c r="X112" t="s">
        <v>1010</v>
      </c>
      <c r="Y112">
        <v>207</v>
      </c>
      <c r="Z112" t="s">
        <v>69</v>
      </c>
      <c r="AA112">
        <v>0.62480000000000002</v>
      </c>
      <c r="AC112">
        <v>2104.56</v>
      </c>
      <c r="AE112" t="s">
        <v>1009</v>
      </c>
      <c r="AF112" t="s">
        <v>71</v>
      </c>
      <c r="AG112" t="s">
        <v>13</v>
      </c>
      <c r="AH112">
        <v>1</v>
      </c>
      <c r="AI112">
        <v>3269.8969999999999</v>
      </c>
      <c r="AK112">
        <v>0</v>
      </c>
      <c r="AL112">
        <v>0</v>
      </c>
      <c r="AM112">
        <v>0</v>
      </c>
      <c r="AN112">
        <v>0</v>
      </c>
      <c r="AQ112" t="s">
        <v>72</v>
      </c>
      <c r="AS112">
        <v>3269.8969999999999</v>
      </c>
      <c r="AT112">
        <v>12.814582435239251</v>
      </c>
      <c r="AU112">
        <v>3269.8969999999999</v>
      </c>
    </row>
    <row r="113" spans="1:47" x14ac:dyDescent="0.3">
      <c r="A113" t="s">
        <v>63</v>
      </c>
      <c r="B113" t="s">
        <v>64</v>
      </c>
      <c r="C113" t="s">
        <v>1007</v>
      </c>
      <c r="D113" t="s">
        <v>106</v>
      </c>
      <c r="I113">
        <v>3368.25</v>
      </c>
      <c r="O113" t="s">
        <v>75</v>
      </c>
      <c r="T113">
        <v>269.04683830949369</v>
      </c>
      <c r="U113">
        <v>38.496211520000003</v>
      </c>
      <c r="V113">
        <v>27.082729019999999</v>
      </c>
      <c r="W113">
        <v>270.82</v>
      </c>
      <c r="X113" t="s">
        <v>1011</v>
      </c>
      <c r="Y113">
        <v>270.82</v>
      </c>
      <c r="Z113" t="s">
        <v>69</v>
      </c>
      <c r="AA113">
        <v>0.62480000000000002</v>
      </c>
      <c r="AC113">
        <v>2104.56</v>
      </c>
      <c r="AE113" t="s">
        <v>1009</v>
      </c>
      <c r="AF113" t="s">
        <v>71</v>
      </c>
      <c r="AG113" t="s">
        <v>13</v>
      </c>
      <c r="AH113">
        <v>1</v>
      </c>
      <c r="AI113">
        <v>2326.8130000000001</v>
      </c>
      <c r="AK113">
        <v>0</v>
      </c>
      <c r="AL113">
        <v>0</v>
      </c>
      <c r="AM113">
        <v>0</v>
      </c>
      <c r="AN113">
        <v>0</v>
      </c>
      <c r="AQ113" t="s">
        <v>72</v>
      </c>
      <c r="AS113">
        <v>2326.8130000000001</v>
      </c>
      <c r="AT113">
        <v>8.5917325160623292</v>
      </c>
      <c r="AU113">
        <v>2326.8130000000001</v>
      </c>
    </row>
    <row r="114" spans="1:47" x14ac:dyDescent="0.3">
      <c r="A114" t="s">
        <v>63</v>
      </c>
      <c r="B114" t="s">
        <v>64</v>
      </c>
      <c r="C114" t="s">
        <v>1007</v>
      </c>
      <c r="D114" t="s">
        <v>106</v>
      </c>
      <c r="I114">
        <v>3368.25</v>
      </c>
      <c r="O114" t="s">
        <v>75</v>
      </c>
      <c r="T114">
        <v>291.69484943903768</v>
      </c>
      <c r="U114">
        <v>38.49614734</v>
      </c>
      <c r="V114">
        <v>27.082985999999998</v>
      </c>
      <c r="W114">
        <v>293.61</v>
      </c>
      <c r="X114" t="s">
        <v>1012</v>
      </c>
      <c r="Y114">
        <v>293.61</v>
      </c>
      <c r="Z114" t="s">
        <v>69</v>
      </c>
      <c r="AA114">
        <v>0.62480000000000002</v>
      </c>
      <c r="AC114">
        <v>2104.56</v>
      </c>
      <c r="AE114" t="s">
        <v>1009</v>
      </c>
      <c r="AF114" t="s">
        <v>71</v>
      </c>
      <c r="AG114" t="s">
        <v>13</v>
      </c>
      <c r="AH114">
        <v>2</v>
      </c>
      <c r="AI114">
        <v>1466.1020000000001</v>
      </c>
      <c r="AK114">
        <v>0</v>
      </c>
      <c r="AL114">
        <v>0</v>
      </c>
      <c r="AM114">
        <v>0</v>
      </c>
      <c r="AN114">
        <v>0</v>
      </c>
      <c r="AQ114" t="s">
        <v>72</v>
      </c>
      <c r="AS114">
        <v>2932.2040000000002</v>
      </c>
      <c r="AT114">
        <v>9.9867306971833365</v>
      </c>
      <c r="AU114">
        <v>1466.1020000000001</v>
      </c>
    </row>
    <row r="115" spans="1:47" x14ac:dyDescent="0.3">
      <c r="A115" t="s">
        <v>63</v>
      </c>
      <c r="B115" t="s">
        <v>64</v>
      </c>
      <c r="C115" t="s">
        <v>1007</v>
      </c>
      <c r="D115" t="s">
        <v>106</v>
      </c>
      <c r="I115">
        <v>3368.25</v>
      </c>
      <c r="O115" t="s">
        <v>75</v>
      </c>
      <c r="T115">
        <v>252.53167179817731</v>
      </c>
      <c r="U115">
        <v>38.496086079999998</v>
      </c>
      <c r="V115">
        <v>27.083246240000001</v>
      </c>
      <c r="W115">
        <v>254.19</v>
      </c>
      <c r="X115" t="s">
        <v>1013</v>
      </c>
      <c r="Y115">
        <v>192.48</v>
      </c>
      <c r="Z115" t="s">
        <v>69</v>
      </c>
      <c r="AA115">
        <v>0.62480000000000002</v>
      </c>
      <c r="AC115">
        <v>2104.56</v>
      </c>
      <c r="AE115" t="s">
        <v>1009</v>
      </c>
      <c r="AF115" t="s">
        <v>71</v>
      </c>
      <c r="AG115" t="s">
        <v>13</v>
      </c>
      <c r="AH115">
        <v>1</v>
      </c>
      <c r="AI115">
        <v>2394.5590000000002</v>
      </c>
      <c r="AK115">
        <v>0</v>
      </c>
      <c r="AL115">
        <v>0</v>
      </c>
      <c r="AM115">
        <v>0</v>
      </c>
      <c r="AN115">
        <v>0</v>
      </c>
      <c r="AQ115" t="s">
        <v>72</v>
      </c>
      <c r="AS115">
        <v>2394.5590000000002</v>
      </c>
      <c r="AT115">
        <v>9.4203509186041945</v>
      </c>
      <c r="AU115">
        <v>2394.5590000000002</v>
      </c>
    </row>
    <row r="116" spans="1:47" x14ac:dyDescent="0.3">
      <c r="A116" t="s">
        <v>63</v>
      </c>
      <c r="B116" t="s">
        <v>64</v>
      </c>
      <c r="C116" t="s">
        <v>1014</v>
      </c>
      <c r="D116" t="s">
        <v>106</v>
      </c>
      <c r="I116">
        <v>1547.7</v>
      </c>
      <c r="O116" t="s">
        <v>67</v>
      </c>
      <c r="T116">
        <v>189.9892117634601</v>
      </c>
      <c r="U116">
        <v>38.499157160000003</v>
      </c>
      <c r="V116">
        <v>27.083101460000002</v>
      </c>
      <c r="W116">
        <v>191.24</v>
      </c>
      <c r="X116" t="s">
        <v>1015</v>
      </c>
      <c r="Y116">
        <v>96.93</v>
      </c>
      <c r="Z116" t="s">
        <v>69</v>
      </c>
      <c r="AA116">
        <v>0.85809999999999997</v>
      </c>
      <c r="AC116">
        <v>1328.08</v>
      </c>
      <c r="AE116" t="s">
        <v>1016</v>
      </c>
      <c r="AF116" t="s">
        <v>71</v>
      </c>
      <c r="AG116" t="s">
        <v>13</v>
      </c>
      <c r="AH116">
        <v>3</v>
      </c>
      <c r="AI116">
        <v>2348.3184999999999</v>
      </c>
      <c r="AK116">
        <v>0</v>
      </c>
      <c r="AL116">
        <v>0</v>
      </c>
      <c r="AM116">
        <v>0</v>
      </c>
      <c r="AN116">
        <v>0</v>
      </c>
      <c r="AQ116" t="s">
        <v>72</v>
      </c>
      <c r="AS116">
        <v>7044.9555000000009</v>
      </c>
      <c r="AT116">
        <v>36.838294812800683</v>
      </c>
      <c r="AU116">
        <v>2348.3184999999999</v>
      </c>
    </row>
    <row r="117" spans="1:47" x14ac:dyDescent="0.3">
      <c r="A117" t="s">
        <v>63</v>
      </c>
      <c r="B117" t="s">
        <v>64</v>
      </c>
      <c r="C117" t="s">
        <v>1014</v>
      </c>
      <c r="D117" t="s">
        <v>106</v>
      </c>
      <c r="I117">
        <v>1547.7</v>
      </c>
      <c r="O117" t="s">
        <v>67</v>
      </c>
      <c r="T117">
        <v>269.27438463693551</v>
      </c>
      <c r="U117">
        <v>38.498978719999997</v>
      </c>
      <c r="V117">
        <v>27.08293196</v>
      </c>
      <c r="W117">
        <v>271.05</v>
      </c>
      <c r="X117" t="s">
        <v>1017</v>
      </c>
      <c r="Y117">
        <v>129.53</v>
      </c>
      <c r="Z117" t="s">
        <v>69</v>
      </c>
      <c r="AA117">
        <v>0.85809999999999997</v>
      </c>
      <c r="AC117">
        <v>1328.08</v>
      </c>
      <c r="AE117" t="s">
        <v>1016</v>
      </c>
      <c r="AF117" t="s">
        <v>71</v>
      </c>
      <c r="AG117" t="s">
        <v>13</v>
      </c>
      <c r="AH117">
        <v>2</v>
      </c>
      <c r="AI117">
        <v>2388.25</v>
      </c>
      <c r="AK117">
        <v>0</v>
      </c>
      <c r="AL117">
        <v>0</v>
      </c>
      <c r="AM117">
        <v>0</v>
      </c>
      <c r="AN117">
        <v>0</v>
      </c>
      <c r="AQ117" t="s">
        <v>72</v>
      </c>
      <c r="AS117">
        <v>4776.5</v>
      </c>
      <c r="AT117">
        <v>17.6222099243682</v>
      </c>
      <c r="AU117">
        <v>2388.25</v>
      </c>
    </row>
    <row r="118" spans="1:47" x14ac:dyDescent="0.3">
      <c r="A118" t="s">
        <v>63</v>
      </c>
      <c r="B118" t="s">
        <v>64</v>
      </c>
      <c r="C118" t="s">
        <v>1018</v>
      </c>
      <c r="D118" t="s">
        <v>106</v>
      </c>
      <c r="I118">
        <v>3310.76</v>
      </c>
      <c r="O118" t="s">
        <v>67</v>
      </c>
      <c r="T118">
        <v>271.54583221553889</v>
      </c>
      <c r="U118">
        <v>38.498049920000007</v>
      </c>
      <c r="V118">
        <v>27.082259180000001</v>
      </c>
      <c r="W118">
        <v>273.33</v>
      </c>
      <c r="X118" t="s">
        <v>1019</v>
      </c>
      <c r="Y118">
        <v>161.59</v>
      </c>
      <c r="Z118" t="s">
        <v>69</v>
      </c>
      <c r="AA118">
        <v>0.61409999999999998</v>
      </c>
      <c r="AC118">
        <v>2033.29</v>
      </c>
      <c r="AE118" t="s">
        <v>1020</v>
      </c>
      <c r="AF118" t="s">
        <v>71</v>
      </c>
      <c r="AG118" t="s">
        <v>13</v>
      </c>
      <c r="AH118">
        <v>1</v>
      </c>
      <c r="AI118">
        <v>2012.0029999999999</v>
      </c>
      <c r="AK118">
        <v>0</v>
      </c>
      <c r="AL118">
        <v>0</v>
      </c>
      <c r="AM118">
        <v>0</v>
      </c>
      <c r="AN118">
        <v>0</v>
      </c>
      <c r="AQ118" t="s">
        <v>72</v>
      </c>
      <c r="AS118">
        <v>2012.0029999999999</v>
      </c>
      <c r="AT118">
        <v>7.3610763545896907</v>
      </c>
      <c r="AU118">
        <v>2012.0029999999999</v>
      </c>
    </row>
    <row r="119" spans="1:47" x14ac:dyDescent="0.3">
      <c r="A119" t="s">
        <v>63</v>
      </c>
      <c r="B119" t="s">
        <v>64</v>
      </c>
      <c r="C119" t="s">
        <v>1018</v>
      </c>
      <c r="D119" t="s">
        <v>106</v>
      </c>
      <c r="I119">
        <v>3310.76</v>
      </c>
      <c r="O119" t="s">
        <v>67</v>
      </c>
      <c r="T119">
        <v>238.75878138267919</v>
      </c>
      <c r="U119">
        <v>38.498043160000002</v>
      </c>
      <c r="V119">
        <v>27.0825298</v>
      </c>
      <c r="W119">
        <v>240.33</v>
      </c>
      <c r="X119" t="s">
        <v>1021</v>
      </c>
      <c r="Y119">
        <v>159.32</v>
      </c>
      <c r="Z119" t="s">
        <v>69</v>
      </c>
      <c r="AA119">
        <v>0.61409999999999998</v>
      </c>
      <c r="AC119">
        <v>2033.29</v>
      </c>
      <c r="AE119" t="s">
        <v>1020</v>
      </c>
      <c r="AF119" t="s">
        <v>71</v>
      </c>
      <c r="AG119" t="s">
        <v>13</v>
      </c>
      <c r="AH119">
        <v>1</v>
      </c>
      <c r="AI119">
        <v>1387.16</v>
      </c>
      <c r="AK119">
        <v>0</v>
      </c>
      <c r="AL119">
        <v>0</v>
      </c>
      <c r="AM119">
        <v>0</v>
      </c>
      <c r="AN119">
        <v>0</v>
      </c>
      <c r="AQ119" t="s">
        <v>72</v>
      </c>
      <c r="AS119">
        <v>1387.16</v>
      </c>
      <c r="AT119">
        <v>5.7718969749927176</v>
      </c>
      <c r="AU119">
        <v>1387.16</v>
      </c>
    </row>
    <row r="120" spans="1:47" x14ac:dyDescent="0.3">
      <c r="A120" t="s">
        <v>63</v>
      </c>
      <c r="B120" t="s">
        <v>64</v>
      </c>
      <c r="C120" t="s">
        <v>1018</v>
      </c>
      <c r="D120" t="s">
        <v>106</v>
      </c>
      <c r="I120">
        <v>3310.76</v>
      </c>
      <c r="O120" t="s">
        <v>67</v>
      </c>
      <c r="T120">
        <v>247.88062612971211</v>
      </c>
      <c r="U120">
        <v>38.49802992</v>
      </c>
      <c r="V120">
        <v>27.0828159</v>
      </c>
      <c r="W120">
        <v>249.51</v>
      </c>
      <c r="X120" t="s">
        <v>1022</v>
      </c>
      <c r="Y120">
        <v>161.44999999999999</v>
      </c>
      <c r="Z120" t="s">
        <v>69</v>
      </c>
      <c r="AA120">
        <v>0.61409999999999998</v>
      </c>
      <c r="AC120">
        <v>2033.29</v>
      </c>
      <c r="AE120" t="s">
        <v>1020</v>
      </c>
      <c r="AF120" t="s">
        <v>71</v>
      </c>
      <c r="AG120" t="s">
        <v>13</v>
      </c>
      <c r="AH120">
        <v>1</v>
      </c>
      <c r="AI120">
        <v>1366.2380000000001</v>
      </c>
      <c r="AK120">
        <v>0</v>
      </c>
      <c r="AL120">
        <v>0</v>
      </c>
      <c r="AM120">
        <v>0</v>
      </c>
      <c r="AN120">
        <v>0</v>
      </c>
      <c r="AQ120" t="s">
        <v>72</v>
      </c>
      <c r="AS120">
        <v>1366.2380000000001</v>
      </c>
      <c r="AT120">
        <v>5.4756843413089662</v>
      </c>
      <c r="AU120">
        <v>1366.2380000000001</v>
      </c>
    </row>
    <row r="121" spans="1:47" x14ac:dyDescent="0.3">
      <c r="A121" t="s">
        <v>63</v>
      </c>
      <c r="B121" t="s">
        <v>64</v>
      </c>
      <c r="C121" t="s">
        <v>1018</v>
      </c>
      <c r="D121" t="s">
        <v>106</v>
      </c>
      <c r="I121">
        <v>3310.76</v>
      </c>
      <c r="O121" t="s">
        <v>67</v>
      </c>
      <c r="T121">
        <v>252.60539622494571</v>
      </c>
      <c r="U121">
        <v>38.498215879999997</v>
      </c>
      <c r="V121">
        <v>27.082288699999999</v>
      </c>
      <c r="W121">
        <v>254.27</v>
      </c>
      <c r="X121" t="s">
        <v>1023</v>
      </c>
      <c r="Y121">
        <v>254.27</v>
      </c>
      <c r="Z121" t="s">
        <v>69</v>
      </c>
      <c r="AA121">
        <v>0.61409999999999998</v>
      </c>
      <c r="AC121">
        <v>2033.29</v>
      </c>
      <c r="AE121" t="s">
        <v>1020</v>
      </c>
      <c r="AF121" t="s">
        <v>71</v>
      </c>
      <c r="AG121" t="s">
        <v>13</v>
      </c>
      <c r="AH121">
        <v>1</v>
      </c>
      <c r="AI121">
        <v>2751.2190000000001</v>
      </c>
      <c r="AK121">
        <v>0</v>
      </c>
      <c r="AL121">
        <v>0</v>
      </c>
      <c r="AM121">
        <v>0</v>
      </c>
      <c r="AN121">
        <v>0</v>
      </c>
      <c r="AQ121" t="s">
        <v>72</v>
      </c>
      <c r="AS121">
        <v>2751.2190000000001</v>
      </c>
      <c r="AT121">
        <v>10.820069217760651</v>
      </c>
      <c r="AU121">
        <v>2751.2190000000001</v>
      </c>
    </row>
    <row r="122" spans="1:47" x14ac:dyDescent="0.3">
      <c r="A122" t="s">
        <v>63</v>
      </c>
      <c r="B122" t="s">
        <v>64</v>
      </c>
      <c r="C122" t="s">
        <v>1018</v>
      </c>
      <c r="D122" t="s">
        <v>106</v>
      </c>
      <c r="I122">
        <v>3310.76</v>
      </c>
      <c r="O122" t="s">
        <v>67</v>
      </c>
      <c r="T122">
        <v>250.31458117666051</v>
      </c>
      <c r="U122">
        <v>38.498203099999998</v>
      </c>
      <c r="V122">
        <v>27.082557340000001</v>
      </c>
      <c r="W122">
        <v>251.96</v>
      </c>
      <c r="X122" t="s">
        <v>1024</v>
      </c>
      <c r="Y122">
        <v>251.96</v>
      </c>
      <c r="Z122" t="s">
        <v>69</v>
      </c>
      <c r="AA122">
        <v>0.61409999999999998</v>
      </c>
      <c r="AC122">
        <v>2033.29</v>
      </c>
      <c r="AE122" t="s">
        <v>1020</v>
      </c>
      <c r="AF122" t="s">
        <v>71</v>
      </c>
      <c r="AG122" t="s">
        <v>13</v>
      </c>
      <c r="AH122">
        <v>1</v>
      </c>
      <c r="AI122">
        <v>1393.0039999999999</v>
      </c>
      <c r="AK122">
        <v>0</v>
      </c>
      <c r="AL122">
        <v>0</v>
      </c>
      <c r="AM122">
        <v>0</v>
      </c>
      <c r="AN122">
        <v>0</v>
      </c>
      <c r="AQ122" t="s">
        <v>72</v>
      </c>
      <c r="AS122">
        <v>1393.0039999999999</v>
      </c>
      <c r="AT122">
        <v>5.5286712176535948</v>
      </c>
      <c r="AU122">
        <v>1393.0039999999999</v>
      </c>
    </row>
    <row r="123" spans="1:47" x14ac:dyDescent="0.3">
      <c r="A123" t="s">
        <v>63</v>
      </c>
      <c r="B123" t="s">
        <v>64</v>
      </c>
      <c r="C123" t="s">
        <v>1018</v>
      </c>
      <c r="D123" t="s">
        <v>106</v>
      </c>
      <c r="I123">
        <v>3310.76</v>
      </c>
      <c r="O123" t="s">
        <v>67</v>
      </c>
      <c r="T123">
        <v>254.8015414326546</v>
      </c>
      <c r="U123">
        <v>38.498185999999997</v>
      </c>
      <c r="V123">
        <v>27.083111580000001</v>
      </c>
      <c r="W123">
        <v>256.48</v>
      </c>
      <c r="X123" t="s">
        <v>1025</v>
      </c>
      <c r="Y123">
        <v>158.72</v>
      </c>
      <c r="Z123" t="s">
        <v>69</v>
      </c>
      <c r="AA123">
        <v>0.61409999999999998</v>
      </c>
      <c r="AC123">
        <v>2033.29</v>
      </c>
      <c r="AE123" t="s">
        <v>1020</v>
      </c>
      <c r="AF123" t="s">
        <v>71</v>
      </c>
      <c r="AG123" t="s">
        <v>13</v>
      </c>
      <c r="AH123">
        <v>1</v>
      </c>
      <c r="AI123">
        <v>2198.547</v>
      </c>
      <c r="AK123">
        <v>0</v>
      </c>
      <c r="AL123">
        <v>0</v>
      </c>
      <c r="AM123">
        <v>0</v>
      </c>
      <c r="AN123">
        <v>0</v>
      </c>
      <c r="AQ123" t="s">
        <v>72</v>
      </c>
      <c r="AS123">
        <v>2198.547</v>
      </c>
      <c r="AT123">
        <v>8.572001715533375</v>
      </c>
      <c r="AU123">
        <v>2198.547</v>
      </c>
    </row>
    <row r="124" spans="1:47" x14ac:dyDescent="0.3">
      <c r="A124" t="s">
        <v>63</v>
      </c>
      <c r="B124" t="s">
        <v>64</v>
      </c>
      <c r="C124" t="s">
        <v>1018</v>
      </c>
      <c r="D124" t="s">
        <v>106</v>
      </c>
      <c r="I124">
        <v>3310.76</v>
      </c>
      <c r="O124" t="s">
        <v>67</v>
      </c>
      <c r="T124">
        <v>250.57627484608341</v>
      </c>
      <c r="U124">
        <v>38.498017660000002</v>
      </c>
      <c r="V124">
        <v>27.083091060000001</v>
      </c>
      <c r="W124">
        <v>252.22</v>
      </c>
      <c r="X124" t="s">
        <v>1026</v>
      </c>
      <c r="Y124">
        <v>111.76</v>
      </c>
      <c r="Z124" t="s">
        <v>69</v>
      </c>
      <c r="AA124">
        <v>0.61409999999999998</v>
      </c>
      <c r="AC124">
        <v>2033.29</v>
      </c>
      <c r="AE124" t="s">
        <v>1020</v>
      </c>
      <c r="AF124" t="s">
        <v>71</v>
      </c>
      <c r="AG124" t="s">
        <v>13</v>
      </c>
      <c r="AH124">
        <v>2</v>
      </c>
      <c r="AI124">
        <v>2001.5719999999999</v>
      </c>
      <c r="AK124">
        <v>0</v>
      </c>
      <c r="AL124">
        <v>0</v>
      </c>
      <c r="AM124">
        <v>0</v>
      </c>
      <c r="AN124">
        <v>0</v>
      </c>
      <c r="AQ124" t="s">
        <v>72</v>
      </c>
      <c r="AS124">
        <v>4003.1439999999998</v>
      </c>
      <c r="AT124">
        <v>15.87163587344382</v>
      </c>
      <c r="AU124">
        <v>2001.5719999999999</v>
      </c>
    </row>
    <row r="125" spans="1:47" x14ac:dyDescent="0.3">
      <c r="A125" t="s">
        <v>63</v>
      </c>
      <c r="B125" t="s">
        <v>64</v>
      </c>
      <c r="C125" t="s">
        <v>1027</v>
      </c>
      <c r="D125" t="s">
        <v>106</v>
      </c>
      <c r="I125">
        <v>2509.34</v>
      </c>
      <c r="O125" t="s">
        <v>67</v>
      </c>
      <c r="T125">
        <v>229.72210089556521</v>
      </c>
      <c r="U125">
        <v>38.496616959999997</v>
      </c>
      <c r="V125">
        <v>27.085783419999991</v>
      </c>
      <c r="W125">
        <v>231.23</v>
      </c>
      <c r="X125" t="s">
        <v>1028</v>
      </c>
      <c r="Y125">
        <v>231.23</v>
      </c>
      <c r="Z125" t="s">
        <v>69</v>
      </c>
      <c r="AA125">
        <v>0.55289999999999995</v>
      </c>
      <c r="AC125">
        <v>1387.33</v>
      </c>
      <c r="AE125" t="s">
        <v>1029</v>
      </c>
      <c r="AF125" t="s">
        <v>71</v>
      </c>
      <c r="AG125" t="s">
        <v>13</v>
      </c>
      <c r="AH125">
        <v>2</v>
      </c>
      <c r="AI125">
        <v>1634.9314999999999</v>
      </c>
      <c r="AK125">
        <v>0</v>
      </c>
      <c r="AL125">
        <v>0</v>
      </c>
      <c r="AM125">
        <v>0</v>
      </c>
      <c r="AN125">
        <v>0</v>
      </c>
      <c r="AQ125" t="s">
        <v>72</v>
      </c>
      <c r="AS125">
        <v>3269.8629999999998</v>
      </c>
      <c r="AT125">
        <v>14.1411711283138</v>
      </c>
      <c r="AU125">
        <v>1634.9314999999999</v>
      </c>
    </row>
    <row r="126" spans="1:47" x14ac:dyDescent="0.3">
      <c r="A126" t="s">
        <v>63</v>
      </c>
      <c r="B126" t="s">
        <v>64</v>
      </c>
      <c r="C126" t="s">
        <v>1027</v>
      </c>
      <c r="D126" t="s">
        <v>106</v>
      </c>
      <c r="I126">
        <v>2509.34</v>
      </c>
      <c r="O126" t="s">
        <v>67</v>
      </c>
      <c r="T126">
        <v>229.72193768409849</v>
      </c>
      <c r="U126">
        <v>38.496669460000007</v>
      </c>
      <c r="V126">
        <v>27.085979219999999</v>
      </c>
      <c r="W126">
        <v>231.23</v>
      </c>
      <c r="X126" t="s">
        <v>1030</v>
      </c>
      <c r="Y126">
        <v>231.23</v>
      </c>
      <c r="Z126" t="s">
        <v>69</v>
      </c>
      <c r="AA126">
        <v>0.55289999999999995</v>
      </c>
      <c r="AC126">
        <v>1387.33</v>
      </c>
      <c r="AE126" t="s">
        <v>1029</v>
      </c>
      <c r="AF126" t="s">
        <v>71</v>
      </c>
      <c r="AG126" t="s">
        <v>13</v>
      </c>
      <c r="AH126">
        <v>1</v>
      </c>
      <c r="AI126">
        <v>1684.414</v>
      </c>
      <c r="AK126">
        <v>0</v>
      </c>
      <c r="AL126">
        <v>0</v>
      </c>
      <c r="AM126">
        <v>0</v>
      </c>
      <c r="AN126">
        <v>0</v>
      </c>
      <c r="AQ126" t="s">
        <v>72</v>
      </c>
      <c r="AS126">
        <v>1684.414</v>
      </c>
      <c r="AT126">
        <v>7.2845824503740868</v>
      </c>
      <c r="AU126">
        <v>1684.414</v>
      </c>
    </row>
    <row r="127" spans="1:47" x14ac:dyDescent="0.3">
      <c r="A127" t="s">
        <v>63</v>
      </c>
      <c r="B127" t="s">
        <v>64</v>
      </c>
      <c r="C127" t="s">
        <v>1027</v>
      </c>
      <c r="D127" t="s">
        <v>106</v>
      </c>
      <c r="I127">
        <v>2509.34</v>
      </c>
      <c r="O127" t="s">
        <v>67</v>
      </c>
      <c r="T127">
        <v>229.72856887825489</v>
      </c>
      <c r="U127">
        <v>38.496406039999997</v>
      </c>
      <c r="V127">
        <v>27.085884060000001</v>
      </c>
      <c r="W127">
        <v>231.24</v>
      </c>
      <c r="X127" t="s">
        <v>1031</v>
      </c>
      <c r="Y127">
        <v>231.24</v>
      </c>
      <c r="Z127" t="s">
        <v>69</v>
      </c>
      <c r="AA127">
        <v>0.55289999999999995</v>
      </c>
      <c r="AC127">
        <v>1387.33</v>
      </c>
      <c r="AE127" t="s">
        <v>1029</v>
      </c>
      <c r="AF127" t="s">
        <v>71</v>
      </c>
      <c r="AG127" t="s">
        <v>13</v>
      </c>
      <c r="AH127">
        <v>2</v>
      </c>
      <c r="AI127">
        <v>655.61250000000007</v>
      </c>
      <c r="AK127">
        <v>0</v>
      </c>
      <c r="AL127">
        <v>0</v>
      </c>
      <c r="AM127">
        <v>0</v>
      </c>
      <c r="AN127">
        <v>0</v>
      </c>
      <c r="AQ127" t="s">
        <v>72</v>
      </c>
      <c r="AS127">
        <v>1311.2249999999999</v>
      </c>
      <c r="AT127">
        <v>5.6704073689673073</v>
      </c>
      <c r="AU127">
        <v>655.61250000000007</v>
      </c>
    </row>
    <row r="128" spans="1:47" x14ac:dyDescent="0.3">
      <c r="A128" t="s">
        <v>63</v>
      </c>
      <c r="B128" t="s">
        <v>64</v>
      </c>
      <c r="C128" t="s">
        <v>1027</v>
      </c>
      <c r="D128" t="s">
        <v>106</v>
      </c>
      <c r="I128">
        <v>2509.34</v>
      </c>
      <c r="O128" t="s">
        <v>67</v>
      </c>
      <c r="T128">
        <v>229.64156214709871</v>
      </c>
      <c r="U128">
        <v>38.496474239999998</v>
      </c>
      <c r="V128">
        <v>27.086117380000001</v>
      </c>
      <c r="W128">
        <v>231.15</v>
      </c>
      <c r="X128" t="s">
        <v>1032</v>
      </c>
      <c r="Y128">
        <v>178.76</v>
      </c>
      <c r="Z128" t="s">
        <v>69</v>
      </c>
      <c r="AA128">
        <v>0.55289999999999995</v>
      </c>
      <c r="AC128">
        <v>1387.33</v>
      </c>
      <c r="AE128" t="s">
        <v>1029</v>
      </c>
      <c r="AF128" t="s">
        <v>71</v>
      </c>
      <c r="AG128" t="s">
        <v>13</v>
      </c>
      <c r="AH128">
        <v>2</v>
      </c>
      <c r="AI128">
        <v>2602.2775000000001</v>
      </c>
      <c r="AK128">
        <v>0</v>
      </c>
      <c r="AL128">
        <v>0</v>
      </c>
      <c r="AM128">
        <v>0</v>
      </c>
      <c r="AN128">
        <v>0</v>
      </c>
      <c r="AQ128" t="s">
        <v>72</v>
      </c>
      <c r="AS128">
        <v>5204.5550000000003</v>
      </c>
      <c r="AT128">
        <v>22.51592039800995</v>
      </c>
      <c r="AU128">
        <v>2602.2775000000001</v>
      </c>
    </row>
    <row r="129" spans="1:47" x14ac:dyDescent="0.3">
      <c r="A129" t="s">
        <v>63</v>
      </c>
      <c r="B129" t="s">
        <v>64</v>
      </c>
      <c r="C129" t="s">
        <v>1033</v>
      </c>
      <c r="D129" t="s">
        <v>106</v>
      </c>
      <c r="I129">
        <v>3312.8</v>
      </c>
      <c r="O129" t="s">
        <v>75</v>
      </c>
      <c r="T129">
        <v>253.4694884832673</v>
      </c>
      <c r="U129">
        <v>38.495563779999998</v>
      </c>
      <c r="V129">
        <v>27.081790900000001</v>
      </c>
      <c r="W129">
        <v>255.14</v>
      </c>
      <c r="X129" t="s">
        <v>1034</v>
      </c>
      <c r="Y129">
        <v>255.14</v>
      </c>
      <c r="Z129" t="s">
        <v>69</v>
      </c>
      <c r="AA129">
        <v>0.59179999999999999</v>
      </c>
      <c r="AC129">
        <v>1960.66</v>
      </c>
      <c r="AE129" t="s">
        <v>1035</v>
      </c>
      <c r="AF129" t="s">
        <v>71</v>
      </c>
      <c r="AG129" t="s">
        <v>13</v>
      </c>
      <c r="AH129">
        <v>1</v>
      </c>
      <c r="AI129">
        <v>3735.0520000000001</v>
      </c>
      <c r="AK129">
        <v>0</v>
      </c>
      <c r="AL129">
        <v>0</v>
      </c>
      <c r="AM129">
        <v>0</v>
      </c>
      <c r="AN129">
        <v>0</v>
      </c>
      <c r="AQ129" t="s">
        <v>72</v>
      </c>
      <c r="AS129">
        <v>3735.0520000000001</v>
      </c>
      <c r="AT129">
        <v>14.639225523242141</v>
      </c>
      <c r="AU129">
        <v>3735.0520000000001</v>
      </c>
    </row>
    <row r="130" spans="1:47" x14ac:dyDescent="0.3">
      <c r="A130" t="s">
        <v>63</v>
      </c>
      <c r="B130" t="s">
        <v>64</v>
      </c>
      <c r="C130" t="s">
        <v>1033</v>
      </c>
      <c r="D130" t="s">
        <v>106</v>
      </c>
      <c r="I130">
        <v>3312.8</v>
      </c>
      <c r="O130" t="s">
        <v>75</v>
      </c>
      <c r="T130">
        <v>221.6551009177912</v>
      </c>
      <c r="U130">
        <v>38.495409019999997</v>
      </c>
      <c r="V130">
        <v>27.08173262</v>
      </c>
      <c r="W130">
        <v>223.11</v>
      </c>
      <c r="X130" t="s">
        <v>1036</v>
      </c>
      <c r="Y130">
        <v>181.56</v>
      </c>
      <c r="Z130" t="s">
        <v>69</v>
      </c>
      <c r="AA130">
        <v>0.59179999999999999</v>
      </c>
      <c r="AC130">
        <v>1960.66</v>
      </c>
      <c r="AE130" t="s">
        <v>1035</v>
      </c>
      <c r="AF130" t="s">
        <v>71</v>
      </c>
      <c r="AG130" t="s">
        <v>13</v>
      </c>
      <c r="AH130">
        <v>2</v>
      </c>
      <c r="AI130">
        <v>2362.4034999999999</v>
      </c>
      <c r="AK130">
        <v>0</v>
      </c>
      <c r="AL130">
        <v>0</v>
      </c>
      <c r="AM130">
        <v>0</v>
      </c>
      <c r="AN130">
        <v>0</v>
      </c>
      <c r="AQ130" t="s">
        <v>72</v>
      </c>
      <c r="AS130">
        <v>4724.8069999999998</v>
      </c>
      <c r="AT130">
        <v>21.17702926807404</v>
      </c>
      <c r="AU130">
        <v>2362.4034999999999</v>
      </c>
    </row>
    <row r="131" spans="1:47" x14ac:dyDescent="0.3">
      <c r="A131" t="s">
        <v>63</v>
      </c>
      <c r="B131" t="s">
        <v>64</v>
      </c>
      <c r="C131" t="s">
        <v>1033</v>
      </c>
      <c r="D131" t="s">
        <v>106</v>
      </c>
      <c r="I131">
        <v>3312.8</v>
      </c>
      <c r="O131" t="s">
        <v>75</v>
      </c>
      <c r="T131">
        <v>272.78799144823728</v>
      </c>
      <c r="U131">
        <v>38.495481000000012</v>
      </c>
      <c r="V131">
        <v>27.082036542857139</v>
      </c>
      <c r="W131">
        <v>274.58</v>
      </c>
      <c r="X131" t="s">
        <v>1037</v>
      </c>
      <c r="Y131">
        <v>175.91</v>
      </c>
      <c r="Z131" t="s">
        <v>69</v>
      </c>
      <c r="AA131">
        <v>0.59179999999999999</v>
      </c>
      <c r="AC131">
        <v>1960.66</v>
      </c>
      <c r="AE131" t="s">
        <v>1035</v>
      </c>
      <c r="AF131" t="s">
        <v>71</v>
      </c>
      <c r="AG131" t="s">
        <v>13</v>
      </c>
      <c r="AH131">
        <v>1</v>
      </c>
      <c r="AI131">
        <v>3581.9859999999999</v>
      </c>
      <c r="AK131">
        <v>0</v>
      </c>
      <c r="AL131">
        <v>0</v>
      </c>
      <c r="AM131">
        <v>0</v>
      </c>
      <c r="AN131">
        <v>0</v>
      </c>
      <c r="AQ131" t="s">
        <v>72</v>
      </c>
      <c r="AS131">
        <v>3581.9859999999999</v>
      </c>
      <c r="AT131">
        <v>13.04532740913395</v>
      </c>
      <c r="AU131">
        <v>3581.9859999999999</v>
      </c>
    </row>
    <row r="132" spans="1:47" x14ac:dyDescent="0.3">
      <c r="A132" t="s">
        <v>63</v>
      </c>
      <c r="B132" t="s">
        <v>64</v>
      </c>
      <c r="C132" t="s">
        <v>1038</v>
      </c>
      <c r="D132" t="s">
        <v>106</v>
      </c>
      <c r="I132">
        <v>2934.68</v>
      </c>
      <c r="O132" t="s">
        <v>67</v>
      </c>
      <c r="T132">
        <v>171.9483021708057</v>
      </c>
      <c r="U132">
        <v>38.500296380000002</v>
      </c>
      <c r="V132">
        <v>27.085628419999999</v>
      </c>
      <c r="W132">
        <v>173.08</v>
      </c>
      <c r="X132" t="s">
        <v>1039</v>
      </c>
      <c r="Y132">
        <v>70.459999999999994</v>
      </c>
      <c r="Z132" t="s">
        <v>69</v>
      </c>
      <c r="AA132">
        <v>0.73960000000000004</v>
      </c>
      <c r="AC132">
        <v>2170.56</v>
      </c>
      <c r="AE132" t="s">
        <v>1040</v>
      </c>
      <c r="AF132" t="s">
        <v>71</v>
      </c>
      <c r="AG132" t="s">
        <v>13</v>
      </c>
      <c r="AH132">
        <v>4</v>
      </c>
      <c r="AI132">
        <v>2560.0185000000001</v>
      </c>
      <c r="AK132">
        <v>0</v>
      </c>
      <c r="AL132">
        <v>0</v>
      </c>
      <c r="AM132">
        <v>0</v>
      </c>
      <c r="AN132">
        <v>0</v>
      </c>
      <c r="AQ132" t="s">
        <v>72</v>
      </c>
      <c r="AS132">
        <v>10240.074000000001</v>
      </c>
      <c r="AT132">
        <v>59.16382019875202</v>
      </c>
      <c r="AU132">
        <v>2560.0185000000001</v>
      </c>
    </row>
    <row r="133" spans="1:47" x14ac:dyDescent="0.3">
      <c r="A133" t="s">
        <v>63</v>
      </c>
      <c r="B133" t="s">
        <v>64</v>
      </c>
      <c r="C133" t="s">
        <v>1038</v>
      </c>
      <c r="D133" t="s">
        <v>106</v>
      </c>
      <c r="I133">
        <v>2934.68</v>
      </c>
      <c r="O133" t="s">
        <v>67</v>
      </c>
      <c r="T133">
        <v>219.47840042662199</v>
      </c>
      <c r="U133">
        <v>38.49995826</v>
      </c>
      <c r="V133">
        <v>27.085216800000001</v>
      </c>
      <c r="W133">
        <v>220.92</v>
      </c>
      <c r="X133" t="s">
        <v>1041</v>
      </c>
      <c r="Y133">
        <v>33.31</v>
      </c>
      <c r="Z133" t="s">
        <v>69</v>
      </c>
      <c r="AA133">
        <v>0.73960000000000004</v>
      </c>
      <c r="AC133">
        <v>2170.56</v>
      </c>
      <c r="AE133" t="s">
        <v>1040</v>
      </c>
      <c r="AF133" t="s">
        <v>71</v>
      </c>
      <c r="AG133" t="s">
        <v>13</v>
      </c>
      <c r="AH133">
        <v>1</v>
      </c>
      <c r="AI133">
        <v>1154.1759999999999</v>
      </c>
      <c r="AK133">
        <v>0</v>
      </c>
      <c r="AL133">
        <v>0</v>
      </c>
      <c r="AM133">
        <v>0</v>
      </c>
      <c r="AN133">
        <v>0</v>
      </c>
      <c r="AQ133" t="s">
        <v>72</v>
      </c>
      <c r="AS133">
        <v>1154.1759999999999</v>
      </c>
      <c r="AT133">
        <v>5.2244070251674817</v>
      </c>
      <c r="AU133">
        <v>1154.1759999999999</v>
      </c>
    </row>
    <row r="134" spans="1:47" x14ac:dyDescent="0.3">
      <c r="A134" t="s">
        <v>63</v>
      </c>
      <c r="B134" t="s">
        <v>64</v>
      </c>
      <c r="C134" t="s">
        <v>1042</v>
      </c>
      <c r="D134" t="s">
        <v>106</v>
      </c>
      <c r="I134">
        <v>2451.54</v>
      </c>
      <c r="O134" t="s">
        <v>67</v>
      </c>
      <c r="T134">
        <v>258.12511807356151</v>
      </c>
      <c r="U134">
        <v>38.49773158</v>
      </c>
      <c r="V134">
        <v>27.084862940000001</v>
      </c>
      <c r="W134">
        <v>259.82</v>
      </c>
      <c r="X134" t="s">
        <v>1043</v>
      </c>
      <c r="Y134">
        <v>259.82</v>
      </c>
      <c r="Z134" t="s">
        <v>69</v>
      </c>
      <c r="AA134">
        <v>0.76119999999999999</v>
      </c>
      <c r="AC134">
        <v>1866.01</v>
      </c>
      <c r="AE134" t="s">
        <v>1044</v>
      </c>
      <c r="AF134" t="s">
        <v>71</v>
      </c>
      <c r="AG134" t="s">
        <v>13</v>
      </c>
      <c r="AH134">
        <v>1</v>
      </c>
      <c r="AI134">
        <v>927.50800000000004</v>
      </c>
      <c r="AK134">
        <v>0</v>
      </c>
      <c r="AL134">
        <v>0</v>
      </c>
      <c r="AM134">
        <v>0</v>
      </c>
      <c r="AN134">
        <v>0</v>
      </c>
      <c r="AQ134" t="s">
        <v>72</v>
      </c>
      <c r="AS134">
        <v>927.50800000000004</v>
      </c>
      <c r="AT134">
        <v>3.56980986837041</v>
      </c>
      <c r="AU134">
        <v>927.50800000000004</v>
      </c>
    </row>
    <row r="135" spans="1:47" x14ac:dyDescent="0.3">
      <c r="A135" t="s">
        <v>63</v>
      </c>
      <c r="B135" t="s">
        <v>64</v>
      </c>
      <c r="C135" t="s">
        <v>1042</v>
      </c>
      <c r="D135" t="s">
        <v>106</v>
      </c>
      <c r="I135">
        <v>2451.54</v>
      </c>
      <c r="O135" t="s">
        <v>67</v>
      </c>
      <c r="T135">
        <v>281.69467829833661</v>
      </c>
      <c r="U135">
        <v>38.4977272</v>
      </c>
      <c r="V135">
        <v>27.085136420000001</v>
      </c>
      <c r="W135">
        <v>283.55</v>
      </c>
      <c r="X135" t="s">
        <v>1045</v>
      </c>
      <c r="Y135">
        <v>283.55</v>
      </c>
      <c r="Z135" t="s">
        <v>69</v>
      </c>
      <c r="AA135">
        <v>0.76119999999999999</v>
      </c>
      <c r="AC135">
        <v>1866.01</v>
      </c>
      <c r="AE135" t="s">
        <v>1044</v>
      </c>
      <c r="AF135" t="s">
        <v>71</v>
      </c>
      <c r="AG135" t="s">
        <v>13</v>
      </c>
      <c r="AH135">
        <v>3</v>
      </c>
      <c r="AI135">
        <v>3000.3036666666671</v>
      </c>
      <c r="AK135">
        <v>0</v>
      </c>
      <c r="AL135">
        <v>0</v>
      </c>
      <c r="AM135">
        <v>0</v>
      </c>
      <c r="AN135">
        <v>0</v>
      </c>
      <c r="AQ135" t="s">
        <v>72</v>
      </c>
      <c r="AS135">
        <v>9000.9110000000001</v>
      </c>
      <c r="AT135">
        <v>31.74364662317052</v>
      </c>
      <c r="AU135">
        <v>3000.3036666666671</v>
      </c>
    </row>
    <row r="136" spans="1:47" x14ac:dyDescent="0.3">
      <c r="A136" t="s">
        <v>63</v>
      </c>
      <c r="B136" t="s">
        <v>64</v>
      </c>
      <c r="C136" t="s">
        <v>1042</v>
      </c>
      <c r="D136" t="s">
        <v>106</v>
      </c>
      <c r="I136">
        <v>2451.54</v>
      </c>
      <c r="O136" t="s">
        <v>67</v>
      </c>
      <c r="T136">
        <v>274.38251991429121</v>
      </c>
      <c r="U136">
        <v>38.497574999999998</v>
      </c>
      <c r="V136">
        <v>27.084845739999999</v>
      </c>
      <c r="W136">
        <v>276.19</v>
      </c>
      <c r="X136" t="s">
        <v>1046</v>
      </c>
      <c r="Y136">
        <v>156.66</v>
      </c>
      <c r="Z136" t="s">
        <v>69</v>
      </c>
      <c r="AA136">
        <v>0.76119999999999999</v>
      </c>
      <c r="AC136">
        <v>1866.01</v>
      </c>
      <c r="AE136" t="s">
        <v>1044</v>
      </c>
      <c r="AF136" t="s">
        <v>71</v>
      </c>
      <c r="AG136" t="s">
        <v>13</v>
      </c>
      <c r="AH136">
        <v>2</v>
      </c>
      <c r="AI136">
        <v>1513.989</v>
      </c>
      <c r="AK136">
        <v>0</v>
      </c>
      <c r="AL136">
        <v>0</v>
      </c>
      <c r="AM136">
        <v>0</v>
      </c>
      <c r="AN136">
        <v>0</v>
      </c>
      <c r="AQ136" t="s">
        <v>72</v>
      </c>
      <c r="AS136">
        <v>3027.9780000000001</v>
      </c>
      <c r="AT136">
        <v>10.96338752308194</v>
      </c>
      <c r="AU136">
        <v>1513.989</v>
      </c>
    </row>
    <row r="137" spans="1:47" x14ac:dyDescent="0.3">
      <c r="A137" t="s">
        <v>63</v>
      </c>
      <c r="B137" t="s">
        <v>64</v>
      </c>
      <c r="C137" t="s">
        <v>1042</v>
      </c>
      <c r="D137" t="s">
        <v>106</v>
      </c>
      <c r="I137">
        <v>2451.54</v>
      </c>
      <c r="O137" t="s">
        <v>67</v>
      </c>
      <c r="T137">
        <v>253.90054786226341</v>
      </c>
      <c r="U137">
        <v>38.497567660000001</v>
      </c>
      <c r="V137">
        <v>27.0851392</v>
      </c>
      <c r="W137">
        <v>255.57</v>
      </c>
      <c r="X137" t="s">
        <v>1047</v>
      </c>
      <c r="Y137">
        <v>147.57</v>
      </c>
      <c r="Z137" t="s">
        <v>69</v>
      </c>
      <c r="AA137">
        <v>0.76119999999999999</v>
      </c>
      <c r="AC137">
        <v>1866.01</v>
      </c>
      <c r="AE137" t="s">
        <v>1044</v>
      </c>
      <c r="AF137" t="s">
        <v>71</v>
      </c>
      <c r="AG137" t="s">
        <v>13</v>
      </c>
      <c r="AH137">
        <v>1</v>
      </c>
      <c r="AI137">
        <v>2247.422</v>
      </c>
      <c r="AK137">
        <v>0</v>
      </c>
      <c r="AL137">
        <v>0</v>
      </c>
      <c r="AM137">
        <v>0</v>
      </c>
      <c r="AN137">
        <v>0</v>
      </c>
      <c r="AQ137" t="s">
        <v>72</v>
      </c>
      <c r="AS137">
        <v>2247.422</v>
      </c>
      <c r="AT137">
        <v>8.7937629612239316</v>
      </c>
      <c r="AU137">
        <v>2247.422</v>
      </c>
    </row>
    <row r="138" spans="1:47" x14ac:dyDescent="0.3">
      <c r="A138" t="s">
        <v>63</v>
      </c>
      <c r="B138" t="s">
        <v>64</v>
      </c>
      <c r="C138" t="s">
        <v>1048</v>
      </c>
      <c r="D138" t="s">
        <v>106</v>
      </c>
      <c r="I138">
        <v>3003.15</v>
      </c>
      <c r="O138" t="s">
        <v>67</v>
      </c>
      <c r="T138">
        <v>165.4698512318561</v>
      </c>
      <c r="U138">
        <v>38.501209260000003</v>
      </c>
      <c r="V138">
        <v>27.085427760000002</v>
      </c>
      <c r="W138">
        <v>166.56</v>
      </c>
      <c r="X138" t="s">
        <v>1049</v>
      </c>
      <c r="Y138">
        <v>103.89</v>
      </c>
      <c r="Z138" t="s">
        <v>69</v>
      </c>
      <c r="AA138">
        <v>0.55269999999999997</v>
      </c>
      <c r="AC138">
        <v>1659.91</v>
      </c>
      <c r="AE138" t="s">
        <v>1050</v>
      </c>
      <c r="AF138" t="s">
        <v>71</v>
      </c>
      <c r="AG138" t="s">
        <v>13</v>
      </c>
      <c r="AH138">
        <v>2</v>
      </c>
      <c r="AI138">
        <v>1960.1465000000001</v>
      </c>
      <c r="AK138">
        <v>0</v>
      </c>
      <c r="AL138">
        <v>0</v>
      </c>
      <c r="AM138">
        <v>0</v>
      </c>
      <c r="AN138">
        <v>0</v>
      </c>
      <c r="AQ138" t="s">
        <v>72</v>
      </c>
      <c r="AS138">
        <v>3920.2930000000001</v>
      </c>
      <c r="AT138">
        <v>23.536821565802111</v>
      </c>
      <c r="AU138">
        <v>1960.1465000000001</v>
      </c>
    </row>
    <row r="139" spans="1:47" x14ac:dyDescent="0.3">
      <c r="A139" t="s">
        <v>63</v>
      </c>
      <c r="B139" t="s">
        <v>64</v>
      </c>
      <c r="C139" t="s">
        <v>1048</v>
      </c>
      <c r="D139" t="s">
        <v>106</v>
      </c>
      <c r="I139">
        <v>3003.15</v>
      </c>
      <c r="O139" t="s">
        <v>67</v>
      </c>
      <c r="T139">
        <v>156.28602709048499</v>
      </c>
      <c r="U139">
        <v>38.501524539999998</v>
      </c>
      <c r="V139">
        <v>27.08578236</v>
      </c>
      <c r="W139">
        <v>157.31</v>
      </c>
      <c r="X139" t="s">
        <v>1051</v>
      </c>
      <c r="Y139">
        <v>92.64</v>
      </c>
      <c r="Z139" t="s">
        <v>69</v>
      </c>
      <c r="AA139">
        <v>0.55269999999999997</v>
      </c>
      <c r="AC139">
        <v>1659.91</v>
      </c>
      <c r="AE139" t="s">
        <v>1050</v>
      </c>
      <c r="AF139" t="s">
        <v>71</v>
      </c>
      <c r="AG139" t="s">
        <v>13</v>
      </c>
      <c r="AH139">
        <v>2</v>
      </c>
      <c r="AI139">
        <v>1585.9335000000001</v>
      </c>
      <c r="AK139">
        <v>0</v>
      </c>
      <c r="AL139">
        <v>0</v>
      </c>
      <c r="AM139">
        <v>0</v>
      </c>
      <c r="AN139">
        <v>0</v>
      </c>
      <c r="AQ139" t="s">
        <v>72</v>
      </c>
      <c r="AS139">
        <v>3171.8670000000002</v>
      </c>
      <c r="AT139">
        <v>20.16316190960524</v>
      </c>
      <c r="AU139">
        <v>1585.9335000000001</v>
      </c>
    </row>
    <row r="140" spans="1:47" x14ac:dyDescent="0.3">
      <c r="A140" t="s">
        <v>63</v>
      </c>
      <c r="B140" t="s">
        <v>64</v>
      </c>
      <c r="C140" t="s">
        <v>1048</v>
      </c>
      <c r="D140" t="s">
        <v>106</v>
      </c>
      <c r="I140">
        <v>3003.15</v>
      </c>
      <c r="O140" t="s">
        <v>67</v>
      </c>
      <c r="T140">
        <v>253.24178443328771</v>
      </c>
      <c r="U140">
        <v>38.501699180000003</v>
      </c>
      <c r="V140">
        <v>27.085959379999998</v>
      </c>
      <c r="W140">
        <v>254.91</v>
      </c>
      <c r="X140" t="s">
        <v>1052</v>
      </c>
      <c r="Y140">
        <v>168.47</v>
      </c>
      <c r="Z140" t="s">
        <v>69</v>
      </c>
      <c r="AA140">
        <v>0.55269999999999997</v>
      </c>
      <c r="AC140">
        <v>1659.91</v>
      </c>
      <c r="AE140" t="s">
        <v>1050</v>
      </c>
      <c r="AF140" t="s">
        <v>71</v>
      </c>
      <c r="AG140" t="s">
        <v>13</v>
      </c>
      <c r="AH140">
        <v>3</v>
      </c>
      <c r="AI140">
        <v>2251.2860000000001</v>
      </c>
      <c r="AK140">
        <v>0</v>
      </c>
      <c r="AL140">
        <v>0</v>
      </c>
      <c r="AM140">
        <v>0</v>
      </c>
      <c r="AN140">
        <v>0</v>
      </c>
      <c r="AQ140" t="s">
        <v>72</v>
      </c>
      <c r="AS140">
        <v>6753.8580000000002</v>
      </c>
      <c r="AT140">
        <v>26.495068847828652</v>
      </c>
      <c r="AU140">
        <v>2251.2860000000001</v>
      </c>
    </row>
    <row r="141" spans="1:47" x14ac:dyDescent="0.3">
      <c r="A141" t="s">
        <v>63</v>
      </c>
      <c r="B141" t="s">
        <v>64</v>
      </c>
      <c r="C141" t="s">
        <v>1053</v>
      </c>
      <c r="D141" t="s">
        <v>106</v>
      </c>
      <c r="I141">
        <v>1553.3</v>
      </c>
      <c r="O141" t="s">
        <v>67</v>
      </c>
      <c r="T141">
        <v>237.11332622023579</v>
      </c>
      <c r="U141">
        <v>38.498824239999998</v>
      </c>
      <c r="V141">
        <v>27.08212782</v>
      </c>
      <c r="W141">
        <v>238.67</v>
      </c>
      <c r="X141" t="s">
        <v>1054</v>
      </c>
      <c r="Y141">
        <v>155.66999999999999</v>
      </c>
      <c r="Z141" t="s">
        <v>69</v>
      </c>
      <c r="AA141">
        <v>0.57040000000000002</v>
      </c>
      <c r="AC141">
        <v>885.99</v>
      </c>
      <c r="AE141" t="s">
        <v>1055</v>
      </c>
      <c r="AF141" t="s">
        <v>71</v>
      </c>
      <c r="AG141" t="s">
        <v>13</v>
      </c>
      <c r="AH141">
        <v>2</v>
      </c>
      <c r="AI141">
        <v>2310.8575000000001</v>
      </c>
      <c r="AK141">
        <v>0</v>
      </c>
      <c r="AL141">
        <v>0</v>
      </c>
      <c r="AM141">
        <v>0</v>
      </c>
      <c r="AN141">
        <v>0</v>
      </c>
      <c r="AQ141" t="s">
        <v>72</v>
      </c>
      <c r="AS141">
        <v>4621.7150000000001</v>
      </c>
      <c r="AT141">
        <v>19.36445720031843</v>
      </c>
      <c r="AU141">
        <v>2310.8575000000001</v>
      </c>
    </row>
    <row r="142" spans="1:47" x14ac:dyDescent="0.3">
      <c r="A142" t="s">
        <v>63</v>
      </c>
      <c r="B142" t="s">
        <v>64</v>
      </c>
      <c r="C142" t="s">
        <v>1056</v>
      </c>
      <c r="D142" t="s">
        <v>106</v>
      </c>
      <c r="I142">
        <v>3315.25</v>
      </c>
      <c r="O142" t="s">
        <v>67</v>
      </c>
      <c r="T142">
        <v>269.94068364574122</v>
      </c>
      <c r="U142">
        <v>38.497806840000003</v>
      </c>
      <c r="V142">
        <v>27.082797899999999</v>
      </c>
      <c r="W142">
        <v>271.72000000000003</v>
      </c>
      <c r="X142" t="s">
        <v>1057</v>
      </c>
      <c r="Y142">
        <v>271.72000000000003</v>
      </c>
      <c r="Z142" t="s">
        <v>69</v>
      </c>
      <c r="AA142">
        <v>0.69599999999999995</v>
      </c>
      <c r="AC142">
        <v>2307.56</v>
      </c>
      <c r="AE142" t="s">
        <v>1058</v>
      </c>
      <c r="AF142" t="s">
        <v>71</v>
      </c>
      <c r="AG142" t="s">
        <v>13</v>
      </c>
      <c r="AH142">
        <v>2</v>
      </c>
      <c r="AI142">
        <v>1677.8154999999999</v>
      </c>
      <c r="AK142">
        <v>0</v>
      </c>
      <c r="AL142">
        <v>0</v>
      </c>
      <c r="AM142">
        <v>0</v>
      </c>
      <c r="AN142">
        <v>0</v>
      </c>
      <c r="AQ142" t="s">
        <v>72</v>
      </c>
      <c r="AS142">
        <v>3355.6309999999999</v>
      </c>
      <c r="AT142">
        <v>12.349591491240981</v>
      </c>
      <c r="AU142">
        <v>1677.8154999999999</v>
      </c>
    </row>
    <row r="143" spans="1:47" x14ac:dyDescent="0.3">
      <c r="A143" t="s">
        <v>63</v>
      </c>
      <c r="B143" t="s">
        <v>64</v>
      </c>
      <c r="C143" t="s">
        <v>1056</v>
      </c>
      <c r="D143" t="s">
        <v>106</v>
      </c>
      <c r="I143">
        <v>3315.25</v>
      </c>
      <c r="O143" t="s">
        <v>67</v>
      </c>
      <c r="T143">
        <v>249.6818842736719</v>
      </c>
      <c r="U143">
        <v>38.497647440000001</v>
      </c>
      <c r="V143">
        <v>27.082776320000001</v>
      </c>
      <c r="W143">
        <v>251.32</v>
      </c>
      <c r="X143" t="s">
        <v>1059</v>
      </c>
      <c r="Y143">
        <v>151.28</v>
      </c>
      <c r="Z143" t="s">
        <v>69</v>
      </c>
      <c r="AA143">
        <v>0.69599999999999995</v>
      </c>
      <c r="AC143">
        <v>2307.56</v>
      </c>
      <c r="AE143" t="s">
        <v>1058</v>
      </c>
      <c r="AF143" t="s">
        <v>71</v>
      </c>
      <c r="AG143" t="s">
        <v>13</v>
      </c>
      <c r="AH143">
        <v>1</v>
      </c>
      <c r="AI143">
        <v>1839.268</v>
      </c>
      <c r="AK143">
        <v>0</v>
      </c>
      <c r="AL143">
        <v>0</v>
      </c>
      <c r="AM143">
        <v>0</v>
      </c>
      <c r="AN143">
        <v>0</v>
      </c>
      <c r="AQ143" t="s">
        <v>72</v>
      </c>
      <c r="AS143">
        <v>1839.268</v>
      </c>
      <c r="AT143">
        <v>7.3184306859780364</v>
      </c>
      <c r="AU143">
        <v>1839.268</v>
      </c>
    </row>
    <row r="144" spans="1:47" x14ac:dyDescent="0.3">
      <c r="A144" t="s">
        <v>63</v>
      </c>
      <c r="B144" t="s">
        <v>64</v>
      </c>
      <c r="C144" t="s">
        <v>1056</v>
      </c>
      <c r="D144" t="s">
        <v>106</v>
      </c>
      <c r="I144">
        <v>3315.25</v>
      </c>
      <c r="O144" t="s">
        <v>67</v>
      </c>
      <c r="T144">
        <v>216.08878687495741</v>
      </c>
      <c r="U144">
        <v>38.497659120000002</v>
      </c>
      <c r="V144">
        <v>27.08251594</v>
      </c>
      <c r="W144">
        <v>217.51</v>
      </c>
      <c r="X144" t="s">
        <v>1060</v>
      </c>
      <c r="Y144">
        <v>128.01</v>
      </c>
      <c r="Z144" t="s">
        <v>69</v>
      </c>
      <c r="AA144">
        <v>0.69599999999999995</v>
      </c>
      <c r="AC144">
        <v>2307.56</v>
      </c>
      <c r="AE144" t="s">
        <v>1058</v>
      </c>
      <c r="AF144" t="s">
        <v>71</v>
      </c>
      <c r="AG144" t="s">
        <v>13</v>
      </c>
      <c r="AH144">
        <v>1</v>
      </c>
      <c r="AI144">
        <v>2875.4589999999998</v>
      </c>
      <c r="AK144">
        <v>0</v>
      </c>
      <c r="AL144">
        <v>0</v>
      </c>
      <c r="AM144">
        <v>0</v>
      </c>
      <c r="AN144">
        <v>0</v>
      </c>
      <c r="AQ144" t="s">
        <v>72</v>
      </c>
      <c r="AS144">
        <v>2875.4589999999998</v>
      </c>
      <c r="AT144">
        <v>13.21989333823732</v>
      </c>
      <c r="AU144">
        <v>2875.4589999999998</v>
      </c>
    </row>
    <row r="145" spans="1:47" x14ac:dyDescent="0.3">
      <c r="A145" t="s">
        <v>63</v>
      </c>
      <c r="B145" t="s">
        <v>64</v>
      </c>
      <c r="C145" t="s">
        <v>1056</v>
      </c>
      <c r="D145" t="s">
        <v>106</v>
      </c>
      <c r="I145">
        <v>3315.25</v>
      </c>
      <c r="O145" t="s">
        <v>67</v>
      </c>
      <c r="T145">
        <v>262.11463943783411</v>
      </c>
      <c r="U145">
        <v>38.497674879999998</v>
      </c>
      <c r="V145">
        <v>27.082238220000001</v>
      </c>
      <c r="W145">
        <v>263.83999999999997</v>
      </c>
      <c r="X145" t="s">
        <v>1061</v>
      </c>
      <c r="Y145">
        <v>155.34</v>
      </c>
      <c r="Z145" t="s">
        <v>69</v>
      </c>
      <c r="AA145">
        <v>0.69599999999999995</v>
      </c>
      <c r="AC145">
        <v>2307.56</v>
      </c>
      <c r="AE145" t="s">
        <v>1058</v>
      </c>
      <c r="AF145" t="s">
        <v>71</v>
      </c>
      <c r="AG145" t="s">
        <v>13</v>
      </c>
      <c r="AH145">
        <v>1</v>
      </c>
      <c r="AI145">
        <v>2744.4569999999999</v>
      </c>
      <c r="AK145">
        <v>0</v>
      </c>
      <c r="AL145">
        <v>0</v>
      </c>
      <c r="AM145">
        <v>0</v>
      </c>
      <c r="AN145">
        <v>0</v>
      </c>
      <c r="AQ145" t="s">
        <v>72</v>
      </c>
      <c r="AS145">
        <v>2744.4569999999999</v>
      </c>
      <c r="AT145">
        <v>10.40197468162523</v>
      </c>
      <c r="AU145">
        <v>2744.4569999999999</v>
      </c>
    </row>
    <row r="146" spans="1:47" x14ac:dyDescent="0.3">
      <c r="A146" t="s">
        <v>63</v>
      </c>
      <c r="B146" t="s">
        <v>64</v>
      </c>
      <c r="C146" t="s">
        <v>1056</v>
      </c>
      <c r="D146" t="s">
        <v>106</v>
      </c>
      <c r="I146">
        <v>3315.25</v>
      </c>
      <c r="O146" t="s">
        <v>67</v>
      </c>
      <c r="T146">
        <v>249.4050974501759</v>
      </c>
      <c r="U146">
        <v>38.497792859999997</v>
      </c>
      <c r="V146">
        <v>27.08306348</v>
      </c>
      <c r="W146">
        <v>251.05</v>
      </c>
      <c r="X146" t="s">
        <v>1062</v>
      </c>
      <c r="Y146">
        <v>206.43</v>
      </c>
      <c r="Z146" t="s">
        <v>69</v>
      </c>
      <c r="AA146">
        <v>0.69599999999999995</v>
      </c>
      <c r="AC146">
        <v>2307.56</v>
      </c>
      <c r="AE146" t="s">
        <v>1058</v>
      </c>
      <c r="AF146" t="s">
        <v>71</v>
      </c>
      <c r="AG146" t="s">
        <v>13</v>
      </c>
      <c r="AH146">
        <v>2</v>
      </c>
      <c r="AI146">
        <v>663.47550000000001</v>
      </c>
      <c r="AK146">
        <v>0</v>
      </c>
      <c r="AL146">
        <v>0</v>
      </c>
      <c r="AM146">
        <v>0</v>
      </c>
      <c r="AN146">
        <v>0</v>
      </c>
      <c r="AQ146" t="s">
        <v>72</v>
      </c>
      <c r="AS146">
        <v>1326.951</v>
      </c>
      <c r="AT146">
        <v>5.2856044612626967</v>
      </c>
      <c r="AU146">
        <v>663.47550000000001</v>
      </c>
    </row>
    <row r="147" spans="1:47" x14ac:dyDescent="0.3">
      <c r="A147" t="s">
        <v>63</v>
      </c>
      <c r="B147" t="s">
        <v>64</v>
      </c>
      <c r="C147" t="s">
        <v>1063</v>
      </c>
      <c r="D147" t="s">
        <v>106</v>
      </c>
      <c r="I147">
        <v>3058.64</v>
      </c>
      <c r="O147" t="s">
        <v>67</v>
      </c>
      <c r="T147">
        <v>325.49536425574729</v>
      </c>
      <c r="U147">
        <v>38.502483779999991</v>
      </c>
      <c r="V147">
        <v>27.087836299999999</v>
      </c>
      <c r="W147">
        <v>327.63</v>
      </c>
      <c r="X147" t="s">
        <v>1064</v>
      </c>
      <c r="Y147">
        <v>204.32</v>
      </c>
      <c r="Z147" t="s">
        <v>69</v>
      </c>
      <c r="AA147">
        <v>0.76880000000000004</v>
      </c>
      <c r="AC147">
        <v>2351.6</v>
      </c>
      <c r="AE147" t="s">
        <v>1065</v>
      </c>
      <c r="AF147" t="s">
        <v>71</v>
      </c>
      <c r="AG147" t="s">
        <v>13</v>
      </c>
      <c r="AH147">
        <v>1</v>
      </c>
      <c r="AI147">
        <v>2495.203</v>
      </c>
      <c r="AK147">
        <v>0</v>
      </c>
      <c r="AL147">
        <v>0</v>
      </c>
      <c r="AM147">
        <v>0</v>
      </c>
      <c r="AN147">
        <v>0</v>
      </c>
      <c r="AQ147" t="s">
        <v>72</v>
      </c>
      <c r="AS147">
        <v>2495.203</v>
      </c>
      <c r="AT147">
        <v>7.6159173457864053</v>
      </c>
      <c r="AU147">
        <v>2495.203</v>
      </c>
    </row>
    <row r="148" spans="1:47" x14ac:dyDescent="0.3">
      <c r="A148" t="s">
        <v>63</v>
      </c>
      <c r="B148" t="s">
        <v>64</v>
      </c>
      <c r="C148" t="s">
        <v>1063</v>
      </c>
      <c r="D148" t="s">
        <v>106</v>
      </c>
      <c r="I148">
        <v>3058.64</v>
      </c>
      <c r="O148" t="s">
        <v>67</v>
      </c>
      <c r="T148">
        <v>227.46890983784209</v>
      </c>
      <c r="U148">
        <v>38.502262119999997</v>
      </c>
      <c r="V148">
        <v>27.08786688</v>
      </c>
      <c r="W148">
        <v>228.96</v>
      </c>
      <c r="X148" t="s">
        <v>1066</v>
      </c>
      <c r="Y148">
        <v>147.94</v>
      </c>
      <c r="Z148" t="s">
        <v>69</v>
      </c>
      <c r="AA148">
        <v>0.76880000000000004</v>
      </c>
      <c r="AC148">
        <v>2351.6</v>
      </c>
      <c r="AE148" t="s">
        <v>1065</v>
      </c>
      <c r="AF148" t="s">
        <v>71</v>
      </c>
      <c r="AG148" t="s">
        <v>13</v>
      </c>
      <c r="AH148">
        <v>1</v>
      </c>
      <c r="AI148">
        <v>3113.5430000000001</v>
      </c>
      <c r="AK148">
        <v>0</v>
      </c>
      <c r="AL148">
        <v>0</v>
      </c>
      <c r="AM148">
        <v>0</v>
      </c>
      <c r="AN148">
        <v>0</v>
      </c>
      <c r="AQ148" t="s">
        <v>72</v>
      </c>
      <c r="AS148">
        <v>3113.5430000000001</v>
      </c>
      <c r="AT148">
        <v>13.598632948986721</v>
      </c>
      <c r="AU148">
        <v>3113.5430000000001</v>
      </c>
    </row>
    <row r="149" spans="1:47" x14ac:dyDescent="0.3">
      <c r="A149" t="s">
        <v>63</v>
      </c>
      <c r="B149" t="s">
        <v>64</v>
      </c>
      <c r="C149" t="s">
        <v>842</v>
      </c>
      <c r="D149" t="s">
        <v>106</v>
      </c>
      <c r="I149">
        <v>3327.66</v>
      </c>
      <c r="O149" t="s">
        <v>75</v>
      </c>
      <c r="T149">
        <v>256.81566115182062</v>
      </c>
      <c r="U149">
        <v>38.496090080000002</v>
      </c>
      <c r="V149">
        <v>27.081554820000001</v>
      </c>
      <c r="W149">
        <v>258.51</v>
      </c>
      <c r="X149" t="s">
        <v>1067</v>
      </c>
      <c r="Y149">
        <v>258.51</v>
      </c>
      <c r="Z149" t="s">
        <v>69</v>
      </c>
      <c r="AA149">
        <v>0.65249999999999997</v>
      </c>
      <c r="AC149">
        <v>2171.2399999999998</v>
      </c>
      <c r="AE149" t="s">
        <v>1068</v>
      </c>
      <c r="AF149" t="s">
        <v>71</v>
      </c>
      <c r="AG149" t="s">
        <v>13</v>
      </c>
      <c r="AH149">
        <v>1</v>
      </c>
      <c r="AI149">
        <v>11497.62</v>
      </c>
      <c r="AK149">
        <v>0</v>
      </c>
      <c r="AL149">
        <v>0</v>
      </c>
      <c r="AM149">
        <v>0</v>
      </c>
      <c r="AN149">
        <v>0</v>
      </c>
      <c r="AQ149" t="s">
        <v>72</v>
      </c>
      <c r="AS149">
        <v>11497.62</v>
      </c>
      <c r="AT149">
        <v>44.47649994197517</v>
      </c>
      <c r="AU149">
        <v>11497.62</v>
      </c>
    </row>
    <row r="150" spans="1:47" x14ac:dyDescent="0.3">
      <c r="A150" t="s">
        <v>63</v>
      </c>
      <c r="B150" t="s">
        <v>64</v>
      </c>
      <c r="C150" t="s">
        <v>842</v>
      </c>
      <c r="D150" t="s">
        <v>106</v>
      </c>
      <c r="I150">
        <v>3327.66</v>
      </c>
      <c r="O150" t="s">
        <v>75</v>
      </c>
      <c r="T150">
        <v>256.97999976777828</v>
      </c>
      <c r="U150">
        <v>38.495941539999997</v>
      </c>
      <c r="V150">
        <v>27.081486659999999</v>
      </c>
      <c r="W150">
        <v>258.67</v>
      </c>
      <c r="X150" t="s">
        <v>1069</v>
      </c>
      <c r="Y150">
        <v>201.75</v>
      </c>
      <c r="Z150" t="s">
        <v>69</v>
      </c>
      <c r="AA150">
        <v>0.65249999999999997</v>
      </c>
      <c r="AC150">
        <v>2171.2399999999998</v>
      </c>
      <c r="AE150" t="s">
        <v>1068</v>
      </c>
      <c r="AF150" t="s">
        <v>71</v>
      </c>
      <c r="AG150" t="s">
        <v>13</v>
      </c>
      <c r="AH150">
        <v>1</v>
      </c>
      <c r="AI150">
        <v>2499.5239999999999</v>
      </c>
      <c r="AK150">
        <v>0</v>
      </c>
      <c r="AL150">
        <v>0</v>
      </c>
      <c r="AM150">
        <v>0</v>
      </c>
      <c r="AN150">
        <v>0</v>
      </c>
      <c r="AQ150" t="s">
        <v>72</v>
      </c>
      <c r="AS150">
        <v>2499.5239999999999</v>
      </c>
      <c r="AT150">
        <v>9.6629837244365397</v>
      </c>
      <c r="AU150">
        <v>2499.5239999999999</v>
      </c>
    </row>
    <row r="151" spans="1:47" x14ac:dyDescent="0.3">
      <c r="A151" t="s">
        <v>63</v>
      </c>
      <c r="B151" t="s">
        <v>64</v>
      </c>
      <c r="C151" t="s">
        <v>842</v>
      </c>
      <c r="D151" t="s">
        <v>106</v>
      </c>
      <c r="I151">
        <v>3327.66</v>
      </c>
      <c r="O151" t="s">
        <v>75</v>
      </c>
      <c r="T151">
        <v>259.4965863763731</v>
      </c>
      <c r="U151">
        <v>38.495967020000002</v>
      </c>
      <c r="V151">
        <v>27.08207256</v>
      </c>
      <c r="W151">
        <v>261.2</v>
      </c>
      <c r="X151" t="s">
        <v>1070</v>
      </c>
      <c r="Y151">
        <v>261.2</v>
      </c>
      <c r="Z151" t="s">
        <v>69</v>
      </c>
      <c r="AA151">
        <v>0.65249999999999997</v>
      </c>
      <c r="AC151">
        <v>2171.2399999999998</v>
      </c>
      <c r="AE151" t="s">
        <v>1068</v>
      </c>
      <c r="AF151" t="s">
        <v>71</v>
      </c>
      <c r="AG151" t="s">
        <v>13</v>
      </c>
      <c r="AH151">
        <v>3</v>
      </c>
      <c r="AI151">
        <v>2201.4263333333329</v>
      </c>
      <c r="AK151">
        <v>0</v>
      </c>
      <c r="AL151">
        <v>0</v>
      </c>
      <c r="AM151">
        <v>0</v>
      </c>
      <c r="AN151">
        <v>0</v>
      </c>
      <c r="AQ151" t="s">
        <v>72</v>
      </c>
      <c r="AS151">
        <v>6604.2790000000005</v>
      </c>
      <c r="AT151">
        <v>25.284375957120979</v>
      </c>
      <c r="AU151">
        <v>2201.4263333333329</v>
      </c>
    </row>
    <row r="152" spans="1:47" x14ac:dyDescent="0.3">
      <c r="A152" t="s">
        <v>63</v>
      </c>
      <c r="B152" t="s">
        <v>64</v>
      </c>
      <c r="C152" t="s">
        <v>842</v>
      </c>
      <c r="D152" t="s">
        <v>106</v>
      </c>
      <c r="I152">
        <v>3327.66</v>
      </c>
      <c r="O152" t="s">
        <v>75</v>
      </c>
      <c r="T152">
        <v>332.22063271743491</v>
      </c>
      <c r="U152">
        <v>38.495776622222223</v>
      </c>
      <c r="V152">
        <v>27.082010866666661</v>
      </c>
      <c r="W152">
        <v>334.41</v>
      </c>
      <c r="X152" t="s">
        <v>1071</v>
      </c>
      <c r="Y152">
        <v>251.1</v>
      </c>
      <c r="Z152" t="s">
        <v>69</v>
      </c>
      <c r="AA152">
        <v>0.65249999999999997</v>
      </c>
      <c r="AC152">
        <v>2171.2399999999998</v>
      </c>
      <c r="AE152" t="s">
        <v>1068</v>
      </c>
      <c r="AF152" t="s">
        <v>71</v>
      </c>
      <c r="AG152" t="s">
        <v>13</v>
      </c>
      <c r="AH152">
        <v>1</v>
      </c>
      <c r="AI152">
        <v>2678.0880000000002</v>
      </c>
      <c r="AK152">
        <v>0</v>
      </c>
      <c r="AL152">
        <v>0</v>
      </c>
      <c r="AM152">
        <v>0</v>
      </c>
      <c r="AN152">
        <v>0</v>
      </c>
      <c r="AQ152" t="s">
        <v>72</v>
      </c>
      <c r="AS152">
        <v>2678.0880000000002</v>
      </c>
      <c r="AT152">
        <v>8.00839687808379</v>
      </c>
      <c r="AU152">
        <v>2678.0880000000002</v>
      </c>
    </row>
    <row r="153" spans="1:47" x14ac:dyDescent="0.3">
      <c r="A153" t="s">
        <v>63</v>
      </c>
      <c r="B153" t="s">
        <v>64</v>
      </c>
      <c r="C153" t="s">
        <v>842</v>
      </c>
      <c r="D153" t="s">
        <v>106</v>
      </c>
      <c r="I153">
        <v>3327.66</v>
      </c>
      <c r="O153" t="s">
        <v>75</v>
      </c>
      <c r="T153">
        <v>256.32399342207378</v>
      </c>
      <c r="U153">
        <v>38.495904920000001</v>
      </c>
      <c r="V153">
        <v>27.082356180000001</v>
      </c>
      <c r="W153">
        <v>258.01</v>
      </c>
      <c r="X153" t="s">
        <v>1072</v>
      </c>
      <c r="Y153">
        <v>195.5</v>
      </c>
      <c r="Z153" t="s">
        <v>69</v>
      </c>
      <c r="AA153">
        <v>0.65249999999999997</v>
      </c>
      <c r="AC153">
        <v>2171.2399999999998</v>
      </c>
      <c r="AE153" t="s">
        <v>1068</v>
      </c>
      <c r="AF153" t="s">
        <v>71</v>
      </c>
      <c r="AG153" t="s">
        <v>13</v>
      </c>
      <c r="AH153">
        <v>1</v>
      </c>
      <c r="AI153">
        <v>1.4870000000000001</v>
      </c>
      <c r="AK153">
        <v>0</v>
      </c>
      <c r="AL153">
        <v>0</v>
      </c>
      <c r="AM153">
        <v>0</v>
      </c>
      <c r="AN153">
        <v>0</v>
      </c>
      <c r="AQ153" t="s">
        <v>72</v>
      </c>
      <c r="AS153">
        <v>1.4870000000000001</v>
      </c>
      <c r="AT153">
        <v>5.7633425061044147E-3</v>
      </c>
      <c r="AU153">
        <v>1.4870000000000001</v>
      </c>
    </row>
    <row r="154" spans="1:47" x14ac:dyDescent="0.3">
      <c r="A154" t="s">
        <v>63</v>
      </c>
      <c r="B154" t="s">
        <v>64</v>
      </c>
      <c r="C154" t="s">
        <v>1073</v>
      </c>
      <c r="D154" t="s">
        <v>106</v>
      </c>
      <c r="I154">
        <v>3428.3</v>
      </c>
      <c r="O154" t="s">
        <v>67</v>
      </c>
      <c r="T154">
        <v>262.87540576312432</v>
      </c>
      <c r="U154">
        <v>38.497218060000002</v>
      </c>
      <c r="V154">
        <v>27.08251928</v>
      </c>
      <c r="W154">
        <v>264.60000000000002</v>
      </c>
      <c r="X154" t="s">
        <v>1074</v>
      </c>
      <c r="Y154">
        <v>193.27</v>
      </c>
      <c r="Z154" t="s">
        <v>69</v>
      </c>
      <c r="AA154">
        <v>0.61509999999999998</v>
      </c>
      <c r="AC154">
        <v>2108.8200000000002</v>
      </c>
      <c r="AE154" t="s">
        <v>1075</v>
      </c>
      <c r="AF154" t="s">
        <v>71</v>
      </c>
      <c r="AG154" t="s">
        <v>13</v>
      </c>
      <c r="AH154">
        <v>2</v>
      </c>
      <c r="AI154">
        <v>2138.4459999999999</v>
      </c>
      <c r="AK154">
        <v>0</v>
      </c>
      <c r="AL154">
        <v>0</v>
      </c>
      <c r="AM154">
        <v>0</v>
      </c>
      <c r="AN154">
        <v>0</v>
      </c>
      <c r="AQ154" t="s">
        <v>72</v>
      </c>
      <c r="AS154">
        <v>4276.8919999999998</v>
      </c>
      <c r="AT154">
        <v>16.163613000755859</v>
      </c>
      <c r="AU154">
        <v>2138.4459999999999</v>
      </c>
    </row>
    <row r="155" spans="1:47" x14ac:dyDescent="0.3">
      <c r="A155" t="s">
        <v>63</v>
      </c>
      <c r="B155" t="s">
        <v>64</v>
      </c>
      <c r="C155" t="s">
        <v>1073</v>
      </c>
      <c r="D155" t="s">
        <v>106</v>
      </c>
      <c r="I155">
        <v>3428.3</v>
      </c>
      <c r="O155" t="s">
        <v>67</v>
      </c>
      <c r="T155">
        <v>235.4413895118459</v>
      </c>
      <c r="U155">
        <v>38.497191780000001</v>
      </c>
      <c r="V155">
        <v>27.083083500000001</v>
      </c>
      <c r="W155">
        <v>236.99</v>
      </c>
      <c r="X155" t="s">
        <v>1076</v>
      </c>
      <c r="Y155">
        <v>168.23</v>
      </c>
      <c r="Z155" t="s">
        <v>69</v>
      </c>
      <c r="AA155">
        <v>0.61509999999999998</v>
      </c>
      <c r="AC155">
        <v>2108.8200000000002</v>
      </c>
      <c r="AE155" t="s">
        <v>1075</v>
      </c>
      <c r="AF155" t="s">
        <v>71</v>
      </c>
      <c r="AG155" t="s">
        <v>13</v>
      </c>
      <c r="AH155">
        <v>1</v>
      </c>
      <c r="AI155">
        <v>950.71199999999999</v>
      </c>
      <c r="AK155">
        <v>0</v>
      </c>
      <c r="AL155">
        <v>0</v>
      </c>
      <c r="AM155">
        <v>0</v>
      </c>
      <c r="AN155">
        <v>0</v>
      </c>
      <c r="AQ155" t="s">
        <v>72</v>
      </c>
      <c r="AS155">
        <v>950.71199999999999</v>
      </c>
      <c r="AT155">
        <v>4.0116123043166381</v>
      </c>
      <c r="AU155">
        <v>950.71199999999999</v>
      </c>
    </row>
    <row r="156" spans="1:47" x14ac:dyDescent="0.3">
      <c r="A156" t="s">
        <v>63</v>
      </c>
      <c r="B156" t="s">
        <v>64</v>
      </c>
      <c r="C156" t="s">
        <v>1073</v>
      </c>
      <c r="D156" t="s">
        <v>106</v>
      </c>
      <c r="I156">
        <v>3428.3</v>
      </c>
      <c r="O156" t="s">
        <v>67</v>
      </c>
      <c r="T156">
        <v>263.40546819055692</v>
      </c>
      <c r="U156">
        <v>38.497175900000002</v>
      </c>
      <c r="V156">
        <v>27.083343880000001</v>
      </c>
      <c r="W156">
        <v>265.14</v>
      </c>
      <c r="X156" t="s">
        <v>1077</v>
      </c>
      <c r="Y156">
        <v>122.4</v>
      </c>
      <c r="Z156" t="s">
        <v>69</v>
      </c>
      <c r="AA156">
        <v>0.61509999999999998</v>
      </c>
      <c r="AC156">
        <v>2108.8200000000002</v>
      </c>
      <c r="AE156" t="s">
        <v>1075</v>
      </c>
      <c r="AF156" t="s">
        <v>71</v>
      </c>
      <c r="AG156" t="s">
        <v>13</v>
      </c>
      <c r="AH156">
        <v>1</v>
      </c>
      <c r="AI156">
        <v>2349.4079999999999</v>
      </c>
      <c r="AK156">
        <v>0</v>
      </c>
      <c r="AL156">
        <v>0</v>
      </c>
      <c r="AM156">
        <v>0</v>
      </c>
      <c r="AN156">
        <v>0</v>
      </c>
      <c r="AQ156" t="s">
        <v>72</v>
      </c>
      <c r="AS156">
        <v>2349.4079999999999</v>
      </c>
      <c r="AT156">
        <v>8.8610092781172209</v>
      </c>
      <c r="AU156">
        <v>2349.4079999999999</v>
      </c>
    </row>
    <row r="157" spans="1:47" x14ac:dyDescent="0.3">
      <c r="A157" t="s">
        <v>63</v>
      </c>
      <c r="B157" t="s">
        <v>64</v>
      </c>
      <c r="C157" t="s">
        <v>1078</v>
      </c>
      <c r="D157" t="s">
        <v>106</v>
      </c>
      <c r="I157">
        <v>1567.77</v>
      </c>
      <c r="O157" t="s">
        <v>67</v>
      </c>
      <c r="T157">
        <v>249.31253457782691</v>
      </c>
      <c r="U157">
        <v>38.50043952</v>
      </c>
      <c r="V157">
        <v>27.085200879999999</v>
      </c>
      <c r="W157">
        <v>250.95</v>
      </c>
      <c r="X157" t="s">
        <v>1079</v>
      </c>
      <c r="Y157">
        <v>133.63</v>
      </c>
      <c r="Z157" t="s">
        <v>69</v>
      </c>
      <c r="AA157">
        <v>0.55689999999999995</v>
      </c>
      <c r="AC157">
        <v>873.07999999999993</v>
      </c>
      <c r="AE157" t="s">
        <v>1080</v>
      </c>
      <c r="AF157" t="s">
        <v>71</v>
      </c>
      <c r="AG157" t="s">
        <v>13</v>
      </c>
      <c r="AH157">
        <v>3</v>
      </c>
      <c r="AI157">
        <v>1689.412</v>
      </c>
      <c r="AK157">
        <v>0</v>
      </c>
      <c r="AL157">
        <v>0</v>
      </c>
      <c r="AM157">
        <v>0</v>
      </c>
      <c r="AN157">
        <v>0</v>
      </c>
      <c r="AQ157" t="s">
        <v>72</v>
      </c>
      <c r="AS157">
        <v>5068.2359999999999</v>
      </c>
      <c r="AT157">
        <v>20.196198445905559</v>
      </c>
      <c r="AU157">
        <v>1689.412</v>
      </c>
    </row>
    <row r="158" spans="1:47" x14ac:dyDescent="0.3">
      <c r="A158" t="s">
        <v>63</v>
      </c>
      <c r="B158" t="s">
        <v>64</v>
      </c>
      <c r="C158" t="s">
        <v>1081</v>
      </c>
      <c r="D158" t="s">
        <v>106</v>
      </c>
      <c r="I158">
        <v>3029.48</v>
      </c>
      <c r="O158" t="s">
        <v>75</v>
      </c>
      <c r="T158">
        <v>215.28804981845241</v>
      </c>
      <c r="U158">
        <v>38.500687399999997</v>
      </c>
      <c r="V158">
        <v>27.08630818</v>
      </c>
      <c r="W158">
        <v>216.7</v>
      </c>
      <c r="X158" t="s">
        <v>1082</v>
      </c>
      <c r="Y158">
        <v>175.07</v>
      </c>
      <c r="Z158" t="s">
        <v>69</v>
      </c>
      <c r="AA158">
        <v>0.52700000000000002</v>
      </c>
      <c r="AC158">
        <v>1596.62</v>
      </c>
      <c r="AE158" t="s">
        <v>1083</v>
      </c>
      <c r="AF158" t="s">
        <v>71</v>
      </c>
      <c r="AG158" t="s">
        <v>13</v>
      </c>
      <c r="AH158">
        <v>2</v>
      </c>
      <c r="AI158">
        <v>2386.8870000000002</v>
      </c>
      <c r="AK158">
        <v>0</v>
      </c>
      <c r="AL158">
        <v>0</v>
      </c>
      <c r="AM158">
        <v>0</v>
      </c>
      <c r="AN158">
        <v>0</v>
      </c>
      <c r="AQ158" t="s">
        <v>72</v>
      </c>
      <c r="AS158">
        <v>4773.7739999999994</v>
      </c>
      <c r="AT158">
        <v>22.029413936317489</v>
      </c>
      <c r="AU158">
        <v>2386.8870000000002</v>
      </c>
    </row>
    <row r="159" spans="1:47" x14ac:dyDescent="0.3">
      <c r="A159" t="s">
        <v>63</v>
      </c>
      <c r="B159" t="s">
        <v>64</v>
      </c>
      <c r="C159" t="s">
        <v>1081</v>
      </c>
      <c r="D159" t="s">
        <v>106</v>
      </c>
      <c r="I159">
        <v>3029.48</v>
      </c>
      <c r="O159" t="s">
        <v>67</v>
      </c>
      <c r="T159">
        <v>296.10267282760748</v>
      </c>
      <c r="U159">
        <v>38.501025239999997</v>
      </c>
      <c r="V159">
        <v>27.08593436</v>
      </c>
      <c r="W159">
        <v>298.05</v>
      </c>
      <c r="X159" t="s">
        <v>1084</v>
      </c>
      <c r="Y159">
        <v>289.54000000000002</v>
      </c>
      <c r="Z159" t="s">
        <v>69</v>
      </c>
      <c r="AA159">
        <v>0.52700000000000002</v>
      </c>
      <c r="AC159">
        <v>1596.62</v>
      </c>
      <c r="AE159" t="s">
        <v>1083</v>
      </c>
      <c r="AF159" t="s">
        <v>71</v>
      </c>
      <c r="AG159" t="s">
        <v>13</v>
      </c>
      <c r="AH159">
        <v>2</v>
      </c>
      <c r="AI159">
        <v>941.62350000000004</v>
      </c>
      <c r="AK159">
        <v>0</v>
      </c>
      <c r="AL159">
        <v>0</v>
      </c>
      <c r="AM159">
        <v>0</v>
      </c>
      <c r="AN159">
        <v>0</v>
      </c>
      <c r="AQ159" t="s">
        <v>72</v>
      </c>
      <c r="AS159">
        <v>1883.2470000000001</v>
      </c>
      <c r="AT159">
        <v>6.3185606441872171</v>
      </c>
      <c r="AU159">
        <v>941.62350000000004</v>
      </c>
    </row>
    <row r="160" spans="1:47" x14ac:dyDescent="0.3">
      <c r="A160" t="s">
        <v>63</v>
      </c>
      <c r="B160" t="s">
        <v>64</v>
      </c>
      <c r="C160" t="s">
        <v>1085</v>
      </c>
      <c r="D160" t="s">
        <v>106</v>
      </c>
      <c r="I160">
        <v>3351.58</v>
      </c>
      <c r="O160" t="s">
        <v>67</v>
      </c>
      <c r="T160">
        <v>229.70031176880289</v>
      </c>
      <c r="U160">
        <v>38.494884480000003</v>
      </c>
      <c r="V160">
        <v>27.081788759999998</v>
      </c>
      <c r="W160">
        <v>231.21</v>
      </c>
      <c r="X160" t="s">
        <v>1086</v>
      </c>
      <c r="Y160">
        <v>193.54</v>
      </c>
      <c r="Z160" t="s">
        <v>69</v>
      </c>
      <c r="AA160">
        <v>0.55189999999999995</v>
      </c>
      <c r="AC160">
        <v>1849.87</v>
      </c>
      <c r="AE160" t="s">
        <v>1087</v>
      </c>
      <c r="AF160" t="s">
        <v>71</v>
      </c>
      <c r="AG160" t="s">
        <v>13</v>
      </c>
      <c r="AH160">
        <v>2</v>
      </c>
      <c r="AI160">
        <v>1211.952</v>
      </c>
      <c r="AK160">
        <v>0</v>
      </c>
      <c r="AL160">
        <v>0</v>
      </c>
      <c r="AM160">
        <v>0</v>
      </c>
      <c r="AN160">
        <v>0</v>
      </c>
      <c r="AQ160" t="s">
        <v>72</v>
      </c>
      <c r="AS160">
        <v>2423.904</v>
      </c>
      <c r="AT160">
        <v>10.483560399636691</v>
      </c>
      <c r="AU160">
        <v>1211.952</v>
      </c>
    </row>
    <row r="161" spans="1:47" x14ac:dyDescent="0.3">
      <c r="A161" t="s">
        <v>63</v>
      </c>
      <c r="B161" t="s">
        <v>64</v>
      </c>
      <c r="C161" t="s">
        <v>1085</v>
      </c>
      <c r="D161" t="s">
        <v>106</v>
      </c>
      <c r="I161">
        <v>3351.58</v>
      </c>
      <c r="O161" t="s">
        <v>67</v>
      </c>
      <c r="T161">
        <v>229.7810382837134</v>
      </c>
      <c r="U161">
        <v>38.494952679999997</v>
      </c>
      <c r="V161">
        <v>27.081536639999999</v>
      </c>
      <c r="W161">
        <v>231.29</v>
      </c>
      <c r="X161" t="s">
        <v>1088</v>
      </c>
      <c r="Y161">
        <v>191.06</v>
      </c>
      <c r="Z161" t="s">
        <v>69</v>
      </c>
      <c r="AA161">
        <v>0.55189999999999995</v>
      </c>
      <c r="AC161">
        <v>1849.87</v>
      </c>
      <c r="AE161" t="s">
        <v>1087</v>
      </c>
      <c r="AF161" t="s">
        <v>71</v>
      </c>
      <c r="AG161" t="s">
        <v>13</v>
      </c>
      <c r="AH161">
        <v>1</v>
      </c>
      <c r="AI161">
        <v>1400.095</v>
      </c>
      <c r="AK161">
        <v>0</v>
      </c>
      <c r="AL161">
        <v>0</v>
      </c>
      <c r="AM161">
        <v>0</v>
      </c>
      <c r="AN161">
        <v>0</v>
      </c>
      <c r="AQ161" t="s">
        <v>72</v>
      </c>
      <c r="AS161">
        <v>1400.095</v>
      </c>
      <c r="AT161">
        <v>6.0534177871935668</v>
      </c>
      <c r="AU161">
        <v>1400.095</v>
      </c>
    </row>
    <row r="162" spans="1:47" x14ac:dyDescent="0.3">
      <c r="A162" t="s">
        <v>63</v>
      </c>
      <c r="B162" t="s">
        <v>64</v>
      </c>
      <c r="C162" t="s">
        <v>1085</v>
      </c>
      <c r="D162" t="s">
        <v>106</v>
      </c>
      <c r="I162">
        <v>3351.58</v>
      </c>
      <c r="O162" t="s">
        <v>67</v>
      </c>
      <c r="T162">
        <v>229.69987142967639</v>
      </c>
      <c r="U162">
        <v>38.495025079999998</v>
      </c>
      <c r="V162">
        <v>27.081870559999999</v>
      </c>
      <c r="W162">
        <v>231.21</v>
      </c>
      <c r="X162" t="s">
        <v>1089</v>
      </c>
      <c r="Y162">
        <v>231.21</v>
      </c>
      <c r="Z162" t="s">
        <v>69</v>
      </c>
      <c r="AA162">
        <v>0.55189999999999995</v>
      </c>
      <c r="AC162">
        <v>1849.87</v>
      </c>
      <c r="AE162" t="s">
        <v>1087</v>
      </c>
      <c r="AF162" t="s">
        <v>71</v>
      </c>
      <c r="AG162" t="s">
        <v>13</v>
      </c>
      <c r="AH162">
        <v>2</v>
      </c>
      <c r="AI162">
        <v>2895.2840000000001</v>
      </c>
      <c r="AK162">
        <v>0</v>
      </c>
      <c r="AL162">
        <v>0</v>
      </c>
      <c r="AM162">
        <v>0</v>
      </c>
      <c r="AN162">
        <v>0</v>
      </c>
      <c r="AQ162" t="s">
        <v>72</v>
      </c>
      <c r="AS162">
        <v>5790.5680000000002</v>
      </c>
      <c r="AT162">
        <v>25.044626097487129</v>
      </c>
      <c r="AU162">
        <v>2895.2840000000001</v>
      </c>
    </row>
    <row r="163" spans="1:47" x14ac:dyDescent="0.3">
      <c r="A163" t="s">
        <v>63</v>
      </c>
      <c r="B163" t="s">
        <v>64</v>
      </c>
      <c r="C163" t="s">
        <v>1085</v>
      </c>
      <c r="D163" t="s">
        <v>106</v>
      </c>
      <c r="I163">
        <v>3351.58</v>
      </c>
      <c r="O163" t="s">
        <v>67</v>
      </c>
      <c r="T163">
        <v>229.6677239434305</v>
      </c>
      <c r="U163">
        <v>38.495169880000013</v>
      </c>
      <c r="V163">
        <v>27.081357300000001</v>
      </c>
      <c r="W163">
        <v>231.18</v>
      </c>
      <c r="X163" t="s">
        <v>1090</v>
      </c>
      <c r="Y163">
        <v>231.18</v>
      </c>
      <c r="Z163" t="s">
        <v>69</v>
      </c>
      <c r="AA163">
        <v>0.55189999999999995</v>
      </c>
      <c r="AC163">
        <v>1849.87</v>
      </c>
      <c r="AE163" t="s">
        <v>1087</v>
      </c>
      <c r="AF163" t="s">
        <v>71</v>
      </c>
      <c r="AG163" t="s">
        <v>13</v>
      </c>
      <c r="AH163">
        <v>1</v>
      </c>
      <c r="AI163">
        <v>3087.7370000000001</v>
      </c>
      <c r="AK163">
        <v>0</v>
      </c>
      <c r="AL163">
        <v>0</v>
      </c>
      <c r="AM163">
        <v>0</v>
      </c>
      <c r="AN163">
        <v>0</v>
      </c>
      <c r="AQ163" t="s">
        <v>72</v>
      </c>
      <c r="AS163">
        <v>3087.7370000000001</v>
      </c>
      <c r="AT163">
        <v>13.35641924041872</v>
      </c>
      <c r="AU163">
        <v>3087.7370000000001</v>
      </c>
    </row>
    <row r="164" spans="1:47" x14ac:dyDescent="0.3">
      <c r="A164" t="s">
        <v>63</v>
      </c>
      <c r="B164" t="s">
        <v>64</v>
      </c>
      <c r="C164" t="s">
        <v>1091</v>
      </c>
      <c r="D164" t="s">
        <v>106</v>
      </c>
      <c r="I164">
        <v>5916.11</v>
      </c>
      <c r="O164" t="s">
        <v>290</v>
      </c>
      <c r="T164">
        <v>265.69594998156202</v>
      </c>
      <c r="U164">
        <v>38.498972340000002</v>
      </c>
      <c r="V164">
        <v>27.058876980000001</v>
      </c>
      <c r="W164">
        <v>267.45999999999998</v>
      </c>
      <c r="X164" t="s">
        <v>1092</v>
      </c>
      <c r="Y164">
        <v>267.45999999999998</v>
      </c>
      <c r="Z164" t="s">
        <v>69</v>
      </c>
      <c r="AA164">
        <v>0.62970000000000004</v>
      </c>
      <c r="AC164">
        <v>3725.37</v>
      </c>
      <c r="AE164" t="s">
        <v>1093</v>
      </c>
      <c r="AF164" t="s">
        <v>71</v>
      </c>
      <c r="AG164" t="s">
        <v>13</v>
      </c>
      <c r="AH164">
        <v>2</v>
      </c>
      <c r="AI164">
        <v>2388.1289999999999</v>
      </c>
      <c r="AK164">
        <v>0</v>
      </c>
      <c r="AL164">
        <v>0</v>
      </c>
      <c r="AM164">
        <v>0</v>
      </c>
      <c r="AN164">
        <v>0</v>
      </c>
      <c r="AQ164" t="s">
        <v>72</v>
      </c>
      <c r="AS164">
        <v>4776.2579999999998</v>
      </c>
      <c r="AT164">
        <v>17.857840424736409</v>
      </c>
      <c r="AU164">
        <v>2388.1289999999999</v>
      </c>
    </row>
    <row r="165" spans="1:47" x14ac:dyDescent="0.3">
      <c r="A165" t="s">
        <v>63</v>
      </c>
      <c r="B165" t="s">
        <v>64</v>
      </c>
      <c r="C165" t="s">
        <v>1094</v>
      </c>
      <c r="D165" t="s">
        <v>106</v>
      </c>
      <c r="I165">
        <v>5755.37</v>
      </c>
      <c r="O165" t="s">
        <v>67</v>
      </c>
      <c r="T165">
        <v>201.405506248189</v>
      </c>
      <c r="U165">
        <v>38.501325639999997</v>
      </c>
      <c r="V165">
        <v>27.055743660000001</v>
      </c>
      <c r="W165">
        <v>202.74</v>
      </c>
      <c r="X165" t="s">
        <v>1095</v>
      </c>
      <c r="Y165">
        <v>193.74</v>
      </c>
      <c r="Z165" t="s">
        <v>69</v>
      </c>
      <c r="AA165">
        <v>0.68100000000000005</v>
      </c>
      <c r="AC165">
        <v>3919.26</v>
      </c>
      <c r="AE165" t="s">
        <v>1096</v>
      </c>
      <c r="AF165" t="s">
        <v>71</v>
      </c>
      <c r="AG165" t="s">
        <v>13</v>
      </c>
      <c r="AH165">
        <v>1</v>
      </c>
      <c r="AI165">
        <v>2029.223</v>
      </c>
      <c r="AK165">
        <v>0</v>
      </c>
      <c r="AL165">
        <v>0</v>
      </c>
      <c r="AM165">
        <v>0</v>
      </c>
      <c r="AN165">
        <v>0</v>
      </c>
      <c r="AQ165" t="s">
        <v>72</v>
      </c>
      <c r="AS165">
        <v>2029.223</v>
      </c>
      <c r="AT165">
        <v>10.00899181217323</v>
      </c>
      <c r="AU165">
        <v>2029.223</v>
      </c>
    </row>
    <row r="166" spans="1:47" x14ac:dyDescent="0.3">
      <c r="A166" t="s">
        <v>63</v>
      </c>
      <c r="B166" t="s">
        <v>64</v>
      </c>
      <c r="C166" t="s">
        <v>1097</v>
      </c>
      <c r="D166" t="s">
        <v>106</v>
      </c>
      <c r="I166">
        <v>2468.9499999999998</v>
      </c>
      <c r="O166" t="s">
        <v>75</v>
      </c>
      <c r="T166">
        <v>92.735125279527182</v>
      </c>
      <c r="U166">
        <v>38.502186180000002</v>
      </c>
      <c r="V166">
        <v>27.054507839999999</v>
      </c>
      <c r="W166">
        <v>93.35</v>
      </c>
      <c r="X166" t="s">
        <v>1098</v>
      </c>
      <c r="Y166">
        <v>93.35</v>
      </c>
      <c r="Z166" t="s">
        <v>69</v>
      </c>
      <c r="AA166">
        <v>0.3276</v>
      </c>
      <c r="AC166">
        <v>808.76</v>
      </c>
      <c r="AE166" t="s">
        <v>1099</v>
      </c>
      <c r="AF166" t="s">
        <v>71</v>
      </c>
      <c r="AG166" t="s">
        <v>13</v>
      </c>
      <c r="AH166">
        <v>1</v>
      </c>
      <c r="AI166">
        <v>4223.0569999999998</v>
      </c>
      <c r="AK166">
        <v>0</v>
      </c>
      <c r="AL166">
        <v>0</v>
      </c>
      <c r="AM166">
        <v>0</v>
      </c>
      <c r="AN166">
        <v>0</v>
      </c>
      <c r="AQ166" t="s">
        <v>72</v>
      </c>
      <c r="AS166">
        <v>4223.0569999999998</v>
      </c>
      <c r="AT166">
        <v>45.238960899839313</v>
      </c>
      <c r="AU166">
        <v>4223.0569999999998</v>
      </c>
    </row>
    <row r="167" spans="1:47" x14ac:dyDescent="0.3">
      <c r="A167" t="s">
        <v>63</v>
      </c>
      <c r="B167" t="s">
        <v>64</v>
      </c>
      <c r="C167" t="s">
        <v>1100</v>
      </c>
      <c r="D167" t="s">
        <v>106</v>
      </c>
      <c r="I167">
        <v>729.56</v>
      </c>
      <c r="O167" t="s">
        <v>67</v>
      </c>
      <c r="T167">
        <v>129.06391934503591</v>
      </c>
      <c r="U167">
        <v>38.520866959999992</v>
      </c>
      <c r="V167">
        <v>27.040800870000002</v>
      </c>
      <c r="W167">
        <v>129.91999999999999</v>
      </c>
      <c r="X167" t="s">
        <v>1101</v>
      </c>
      <c r="Y167">
        <v>129.91999999999999</v>
      </c>
      <c r="Z167" t="s">
        <v>69</v>
      </c>
      <c r="AA167">
        <v>0.59670000000000001</v>
      </c>
      <c r="AC167">
        <v>435.30999999999989</v>
      </c>
      <c r="AE167" t="s">
        <v>1102</v>
      </c>
      <c r="AF167" t="s">
        <v>71</v>
      </c>
      <c r="AG167" t="s">
        <v>13</v>
      </c>
      <c r="AH167">
        <v>1</v>
      </c>
      <c r="AI167">
        <v>332.23399999999998</v>
      </c>
      <c r="AK167">
        <v>0</v>
      </c>
      <c r="AL167">
        <v>0</v>
      </c>
      <c r="AM167">
        <v>0</v>
      </c>
      <c r="AN167">
        <v>0</v>
      </c>
      <c r="AQ167" t="s">
        <v>72</v>
      </c>
      <c r="AS167">
        <v>332.23399999999998</v>
      </c>
      <c r="AT167">
        <v>2.557219827586207</v>
      </c>
      <c r="AU167">
        <v>332.23399999999998</v>
      </c>
    </row>
    <row r="168" spans="1:47" x14ac:dyDescent="0.3">
      <c r="A168" t="s">
        <v>63</v>
      </c>
      <c r="B168" t="s">
        <v>64</v>
      </c>
      <c r="C168" t="s">
        <v>1103</v>
      </c>
      <c r="D168" t="s">
        <v>106</v>
      </c>
      <c r="G168">
        <v>6.8</v>
      </c>
      <c r="I168">
        <v>1905.22</v>
      </c>
      <c r="O168" t="s">
        <v>67</v>
      </c>
      <c r="T168">
        <v>100.4518242268088</v>
      </c>
      <c r="U168">
        <v>38.491815780000003</v>
      </c>
      <c r="V168">
        <v>27.069722299999999</v>
      </c>
      <c r="W168">
        <v>101.12</v>
      </c>
      <c r="X168" t="s">
        <v>1104</v>
      </c>
      <c r="Y168">
        <v>101.12</v>
      </c>
      <c r="Z168" t="s">
        <v>69</v>
      </c>
      <c r="AA168">
        <v>0.76929999999999998</v>
      </c>
      <c r="AC168">
        <v>1465.72</v>
      </c>
      <c r="AE168" t="s">
        <v>1105</v>
      </c>
      <c r="AF168" t="s">
        <v>71</v>
      </c>
      <c r="AG168" t="s">
        <v>13</v>
      </c>
      <c r="AH168">
        <v>1</v>
      </c>
      <c r="AI168">
        <v>2997.5909999999999</v>
      </c>
      <c r="AK168">
        <v>0</v>
      </c>
      <c r="AL168">
        <v>0</v>
      </c>
      <c r="AM168">
        <v>0</v>
      </c>
      <c r="AN168">
        <v>0</v>
      </c>
      <c r="AO168">
        <v>6.8</v>
      </c>
      <c r="AP168" t="s">
        <v>135</v>
      </c>
      <c r="AQ168" t="s">
        <v>136</v>
      </c>
      <c r="AR168">
        <v>6.8</v>
      </c>
      <c r="AS168">
        <v>2997.5909999999999</v>
      </c>
      <c r="AT168">
        <v>29.643898338607588</v>
      </c>
      <c r="AU168">
        <v>2997.5909999999999</v>
      </c>
    </row>
    <row r="169" spans="1:47" x14ac:dyDescent="0.3">
      <c r="A169" t="s">
        <v>63</v>
      </c>
      <c r="B169" t="s">
        <v>64</v>
      </c>
      <c r="C169" t="s">
        <v>1103</v>
      </c>
      <c r="D169" t="s">
        <v>106</v>
      </c>
      <c r="G169">
        <v>6.8</v>
      </c>
      <c r="I169">
        <v>1905.22</v>
      </c>
      <c r="O169" t="s">
        <v>67</v>
      </c>
      <c r="T169">
        <v>79.158398496513087</v>
      </c>
      <c r="U169">
        <v>38.491712499999998</v>
      </c>
      <c r="V169">
        <v>27.06994714</v>
      </c>
      <c r="W169">
        <v>79.680000000000007</v>
      </c>
      <c r="X169" t="s">
        <v>1106</v>
      </c>
      <c r="Y169">
        <v>79.680000000000007</v>
      </c>
      <c r="Z169" t="s">
        <v>69</v>
      </c>
      <c r="AA169">
        <v>0.76929999999999998</v>
      </c>
      <c r="AC169">
        <v>1465.72</v>
      </c>
      <c r="AE169" t="s">
        <v>1105</v>
      </c>
      <c r="AF169" t="s">
        <v>71</v>
      </c>
      <c r="AG169" t="s">
        <v>13</v>
      </c>
      <c r="AH169">
        <v>1</v>
      </c>
      <c r="AI169">
        <v>1.153</v>
      </c>
      <c r="AK169">
        <v>0</v>
      </c>
      <c r="AL169">
        <v>0</v>
      </c>
      <c r="AM169">
        <v>0</v>
      </c>
      <c r="AN169">
        <v>0</v>
      </c>
      <c r="AO169">
        <v>6.8</v>
      </c>
      <c r="AP169" t="s">
        <v>135</v>
      </c>
      <c r="AQ169" t="s">
        <v>136</v>
      </c>
      <c r="AR169">
        <v>6.8</v>
      </c>
      <c r="AS169">
        <v>1.153</v>
      </c>
      <c r="AT169">
        <v>1.447038152610442E-2</v>
      </c>
      <c r="AU169">
        <v>1.153</v>
      </c>
    </row>
    <row r="170" spans="1:47" x14ac:dyDescent="0.3">
      <c r="A170" t="s">
        <v>63</v>
      </c>
      <c r="B170" t="s">
        <v>64</v>
      </c>
      <c r="C170" t="s">
        <v>1107</v>
      </c>
      <c r="D170" t="s">
        <v>106</v>
      </c>
      <c r="G170">
        <v>6.8</v>
      </c>
      <c r="I170">
        <v>1735.03</v>
      </c>
      <c r="O170" t="s">
        <v>67</v>
      </c>
      <c r="T170">
        <v>20.316393687842869</v>
      </c>
      <c r="U170">
        <v>38.49299482</v>
      </c>
      <c r="V170">
        <v>27.07207348</v>
      </c>
      <c r="W170">
        <v>20.45</v>
      </c>
      <c r="X170" t="s">
        <v>1108</v>
      </c>
      <c r="Y170">
        <v>20.45</v>
      </c>
      <c r="Z170" t="s">
        <v>69</v>
      </c>
      <c r="AA170">
        <v>0.74760000000000004</v>
      </c>
      <c r="AC170">
        <v>1297.0899999999999</v>
      </c>
      <c r="AE170" t="s">
        <v>1109</v>
      </c>
      <c r="AF170" t="s">
        <v>71</v>
      </c>
      <c r="AG170" t="s">
        <v>13</v>
      </c>
      <c r="AH170">
        <v>2</v>
      </c>
      <c r="AI170">
        <v>1175.8689999999999</v>
      </c>
      <c r="AK170">
        <v>0</v>
      </c>
      <c r="AL170">
        <v>0</v>
      </c>
      <c r="AM170">
        <v>0</v>
      </c>
      <c r="AN170">
        <v>0</v>
      </c>
      <c r="AO170">
        <v>6.8</v>
      </c>
      <c r="AP170" t="s">
        <v>135</v>
      </c>
      <c r="AQ170" t="s">
        <v>136</v>
      </c>
      <c r="AR170">
        <v>6.8</v>
      </c>
      <c r="AS170">
        <v>2351.7379999999998</v>
      </c>
      <c r="AT170">
        <v>114.99941320293399</v>
      </c>
      <c r="AU170">
        <v>1175.8689999999999</v>
      </c>
    </row>
    <row r="171" spans="1:47" x14ac:dyDescent="0.3">
      <c r="A171" t="s">
        <v>63</v>
      </c>
      <c r="B171" t="s">
        <v>64</v>
      </c>
      <c r="C171" t="s">
        <v>1110</v>
      </c>
      <c r="D171" t="s">
        <v>106</v>
      </c>
      <c r="G171">
        <v>6.8</v>
      </c>
      <c r="I171">
        <v>3160.43</v>
      </c>
      <c r="O171" t="s">
        <v>67</v>
      </c>
      <c r="T171">
        <v>63.016139396585011</v>
      </c>
      <c r="U171">
        <v>38.492710180000003</v>
      </c>
      <c r="V171">
        <v>27.070880299999999</v>
      </c>
      <c r="W171">
        <v>63.43</v>
      </c>
      <c r="X171" t="s">
        <v>1111</v>
      </c>
      <c r="Y171">
        <v>63.43</v>
      </c>
      <c r="Z171" t="s">
        <v>69</v>
      </c>
      <c r="AA171">
        <v>0.71460000000000001</v>
      </c>
      <c r="AC171">
        <v>2258.4299999999998</v>
      </c>
      <c r="AE171" t="s">
        <v>1112</v>
      </c>
      <c r="AF171" t="s">
        <v>71</v>
      </c>
      <c r="AG171" t="s">
        <v>13</v>
      </c>
      <c r="AH171">
        <v>1</v>
      </c>
      <c r="AI171">
        <v>314.803</v>
      </c>
      <c r="AK171">
        <v>0</v>
      </c>
      <c r="AL171">
        <v>0</v>
      </c>
      <c r="AM171">
        <v>0</v>
      </c>
      <c r="AN171">
        <v>0</v>
      </c>
      <c r="AO171">
        <v>6.8</v>
      </c>
      <c r="AP171" t="s">
        <v>135</v>
      </c>
      <c r="AQ171" t="s">
        <v>136</v>
      </c>
      <c r="AR171">
        <v>6.8</v>
      </c>
      <c r="AS171">
        <v>314.803</v>
      </c>
      <c r="AT171">
        <v>4.9629985811130384</v>
      </c>
      <c r="AU171">
        <v>314.803</v>
      </c>
    </row>
    <row r="172" spans="1:47" x14ac:dyDescent="0.3">
      <c r="A172" t="s">
        <v>63</v>
      </c>
      <c r="B172" t="s">
        <v>64</v>
      </c>
      <c r="C172" t="s">
        <v>1113</v>
      </c>
      <c r="D172" t="s">
        <v>106</v>
      </c>
      <c r="G172">
        <v>6.8</v>
      </c>
      <c r="I172">
        <v>1462.67</v>
      </c>
      <c r="O172" t="s">
        <v>67</v>
      </c>
      <c r="T172">
        <v>23.953980095658679</v>
      </c>
      <c r="U172">
        <v>38.492167739999999</v>
      </c>
      <c r="V172">
        <v>27.070020280000001</v>
      </c>
      <c r="W172">
        <v>24.11</v>
      </c>
      <c r="X172" t="s">
        <v>1114</v>
      </c>
      <c r="Y172">
        <v>24.11</v>
      </c>
      <c r="Z172" t="s">
        <v>69</v>
      </c>
      <c r="AA172">
        <v>0.70120000000000005</v>
      </c>
      <c r="AC172">
        <v>1025.6400000000001</v>
      </c>
      <c r="AE172" t="s">
        <v>1115</v>
      </c>
      <c r="AF172" t="s">
        <v>71</v>
      </c>
      <c r="AG172" t="s">
        <v>13</v>
      </c>
      <c r="AH172">
        <v>2</v>
      </c>
      <c r="AI172">
        <v>1159.634</v>
      </c>
      <c r="AK172">
        <v>0</v>
      </c>
      <c r="AL172">
        <v>0</v>
      </c>
      <c r="AM172">
        <v>0</v>
      </c>
      <c r="AN172">
        <v>0</v>
      </c>
      <c r="AO172">
        <v>6.8</v>
      </c>
      <c r="AP172" t="s">
        <v>135</v>
      </c>
      <c r="AQ172" t="s">
        <v>136</v>
      </c>
      <c r="AR172">
        <v>6.8</v>
      </c>
      <c r="AS172">
        <v>2319.268</v>
      </c>
      <c r="AT172">
        <v>96.195271671505608</v>
      </c>
      <c r="AU172">
        <v>1159.634</v>
      </c>
    </row>
    <row r="173" spans="1:47" x14ac:dyDescent="0.3">
      <c r="A173" t="s">
        <v>63</v>
      </c>
      <c r="B173" t="s">
        <v>64</v>
      </c>
      <c r="C173" t="s">
        <v>1116</v>
      </c>
      <c r="D173" t="s">
        <v>106</v>
      </c>
      <c r="G173">
        <v>6.8</v>
      </c>
      <c r="I173">
        <v>1057.67</v>
      </c>
      <c r="O173" t="s">
        <v>67</v>
      </c>
      <c r="T173">
        <v>139.43120932300309</v>
      </c>
      <c r="U173">
        <v>38.491773719999991</v>
      </c>
      <c r="V173">
        <v>27.067402520000002</v>
      </c>
      <c r="W173">
        <v>140.35</v>
      </c>
      <c r="X173" t="s">
        <v>1117</v>
      </c>
      <c r="Y173">
        <v>140.35</v>
      </c>
      <c r="Z173" t="s">
        <v>69</v>
      </c>
      <c r="AA173">
        <v>0.76239999999999997</v>
      </c>
      <c r="AC173">
        <v>806.39</v>
      </c>
      <c r="AE173" t="s">
        <v>1118</v>
      </c>
      <c r="AF173" t="s">
        <v>71</v>
      </c>
      <c r="AG173" t="s">
        <v>13</v>
      </c>
      <c r="AH173">
        <v>1</v>
      </c>
      <c r="AI173">
        <v>2942.01</v>
      </c>
      <c r="AK173">
        <v>0</v>
      </c>
      <c r="AL173">
        <v>0</v>
      </c>
      <c r="AM173">
        <v>0</v>
      </c>
      <c r="AN173">
        <v>0</v>
      </c>
      <c r="AO173">
        <v>6.8</v>
      </c>
      <c r="AP173" t="s">
        <v>135</v>
      </c>
      <c r="AQ173" t="s">
        <v>136</v>
      </c>
      <c r="AR173">
        <v>6.8</v>
      </c>
      <c r="AS173">
        <v>2942.01</v>
      </c>
      <c r="AT173">
        <v>20.961952262201638</v>
      </c>
      <c r="AU173">
        <v>2942.01</v>
      </c>
    </row>
    <row r="174" spans="1:47" x14ac:dyDescent="0.3">
      <c r="A174" t="s">
        <v>63</v>
      </c>
      <c r="B174" t="s">
        <v>64</v>
      </c>
      <c r="C174" t="s">
        <v>1119</v>
      </c>
      <c r="D174" t="s">
        <v>106</v>
      </c>
      <c r="G174">
        <v>6.8</v>
      </c>
      <c r="I174">
        <v>2182.3200000000002</v>
      </c>
      <c r="O174" t="s">
        <v>67</v>
      </c>
      <c r="T174">
        <v>102.2523563423111</v>
      </c>
      <c r="U174">
        <v>38.492216740000003</v>
      </c>
      <c r="V174">
        <v>27.066860460000001</v>
      </c>
      <c r="W174">
        <v>102.93</v>
      </c>
      <c r="X174" t="s">
        <v>1120</v>
      </c>
      <c r="Y174">
        <v>102.93</v>
      </c>
      <c r="Z174" t="s">
        <v>69</v>
      </c>
      <c r="AA174">
        <v>0.63600000000000001</v>
      </c>
      <c r="AC174">
        <v>1388</v>
      </c>
      <c r="AE174" t="s">
        <v>1121</v>
      </c>
      <c r="AF174" t="s">
        <v>71</v>
      </c>
      <c r="AG174" t="s">
        <v>13</v>
      </c>
      <c r="AH174">
        <v>1</v>
      </c>
      <c r="AI174">
        <v>2303.7640000000001</v>
      </c>
      <c r="AK174">
        <v>0</v>
      </c>
      <c r="AL174">
        <v>0</v>
      </c>
      <c r="AM174">
        <v>0</v>
      </c>
      <c r="AN174">
        <v>0</v>
      </c>
      <c r="AO174">
        <v>6.8</v>
      </c>
      <c r="AP174" t="s">
        <v>135</v>
      </c>
      <c r="AQ174" t="s">
        <v>136</v>
      </c>
      <c r="AR174">
        <v>6.8</v>
      </c>
      <c r="AS174">
        <v>2303.7640000000001</v>
      </c>
      <c r="AT174">
        <v>22.381851743903621</v>
      </c>
      <c r="AU174">
        <v>2303.7640000000001</v>
      </c>
    </row>
    <row r="175" spans="1:47" x14ac:dyDescent="0.3">
      <c r="A175" t="s">
        <v>63</v>
      </c>
      <c r="B175" t="s">
        <v>64</v>
      </c>
      <c r="C175" t="s">
        <v>1122</v>
      </c>
      <c r="D175" t="s">
        <v>106</v>
      </c>
      <c r="G175">
        <v>6.8</v>
      </c>
      <c r="I175">
        <v>821.07</v>
      </c>
      <c r="O175" t="s">
        <v>67</v>
      </c>
      <c r="T175">
        <v>125.1694123658781</v>
      </c>
      <c r="U175">
        <v>38.493483820000002</v>
      </c>
      <c r="V175">
        <v>27.065484439999999</v>
      </c>
      <c r="W175">
        <v>126</v>
      </c>
      <c r="X175" t="s">
        <v>1123</v>
      </c>
      <c r="Y175">
        <v>126</v>
      </c>
      <c r="Z175" t="s">
        <v>69</v>
      </c>
      <c r="AA175">
        <v>0.76690000000000003</v>
      </c>
      <c r="AC175">
        <v>629.71</v>
      </c>
      <c r="AE175" t="s">
        <v>1124</v>
      </c>
      <c r="AF175" t="s">
        <v>71</v>
      </c>
      <c r="AG175" t="s">
        <v>13</v>
      </c>
      <c r="AH175">
        <v>1</v>
      </c>
      <c r="AI175">
        <v>1E-3</v>
      </c>
      <c r="AK175">
        <v>0</v>
      </c>
      <c r="AL175">
        <v>0</v>
      </c>
      <c r="AM175">
        <v>0</v>
      </c>
      <c r="AN175">
        <v>0</v>
      </c>
      <c r="AO175">
        <v>6.8</v>
      </c>
      <c r="AP175" t="s">
        <v>135</v>
      </c>
      <c r="AQ175" t="s">
        <v>136</v>
      </c>
      <c r="AR175">
        <v>6.8</v>
      </c>
      <c r="AS175">
        <v>1E-3</v>
      </c>
      <c r="AT175">
        <v>7.9365079365079362E-6</v>
      </c>
      <c r="AU175">
        <v>1E-3</v>
      </c>
    </row>
    <row r="176" spans="1:47" x14ac:dyDescent="0.3">
      <c r="A176" t="s">
        <v>63</v>
      </c>
      <c r="B176" t="s">
        <v>64</v>
      </c>
      <c r="C176" t="s">
        <v>1122</v>
      </c>
      <c r="D176" t="s">
        <v>106</v>
      </c>
      <c r="G176">
        <v>6.8</v>
      </c>
      <c r="I176">
        <v>821.07</v>
      </c>
      <c r="O176" t="s">
        <v>67</v>
      </c>
      <c r="T176">
        <v>214.67219835037591</v>
      </c>
      <c r="U176">
        <v>38.493650539999997</v>
      </c>
      <c r="V176">
        <v>27.065505040000001</v>
      </c>
      <c r="W176">
        <v>216.09</v>
      </c>
      <c r="X176" t="s">
        <v>1125</v>
      </c>
      <c r="Y176">
        <v>50.56</v>
      </c>
      <c r="Z176" t="s">
        <v>69</v>
      </c>
      <c r="AA176">
        <v>0.76690000000000003</v>
      </c>
      <c r="AC176">
        <v>629.71</v>
      </c>
      <c r="AE176" t="s">
        <v>1124</v>
      </c>
      <c r="AF176" t="s">
        <v>71</v>
      </c>
      <c r="AG176" t="s">
        <v>13</v>
      </c>
      <c r="AH176">
        <v>1</v>
      </c>
      <c r="AI176">
        <v>3075.8850000000002</v>
      </c>
      <c r="AK176">
        <v>0</v>
      </c>
      <c r="AL176">
        <v>0</v>
      </c>
      <c r="AM176">
        <v>0</v>
      </c>
      <c r="AN176">
        <v>0</v>
      </c>
      <c r="AO176">
        <v>6.8</v>
      </c>
      <c r="AP176" t="s">
        <v>135</v>
      </c>
      <c r="AQ176" t="s">
        <v>136</v>
      </c>
      <c r="AR176">
        <v>6.8</v>
      </c>
      <c r="AS176">
        <v>3075.8850000000002</v>
      </c>
      <c r="AT176">
        <v>14.23427738442316</v>
      </c>
      <c r="AU176">
        <v>3075.8850000000002</v>
      </c>
    </row>
    <row r="177" spans="1:47" x14ac:dyDescent="0.3">
      <c r="A177" t="s">
        <v>63</v>
      </c>
      <c r="B177" t="s">
        <v>64</v>
      </c>
      <c r="C177" t="s">
        <v>1126</v>
      </c>
      <c r="D177" t="s">
        <v>106</v>
      </c>
      <c r="G177">
        <v>6.8</v>
      </c>
      <c r="I177">
        <v>765.2</v>
      </c>
      <c r="O177" t="s">
        <v>67</v>
      </c>
      <c r="T177">
        <v>77.915497978668014</v>
      </c>
      <c r="U177">
        <v>38.494942139999999</v>
      </c>
      <c r="V177">
        <v>27.066219199999999</v>
      </c>
      <c r="W177">
        <v>78.430000000000007</v>
      </c>
      <c r="X177" t="s">
        <v>1127</v>
      </c>
      <c r="Y177">
        <v>78.430000000000007</v>
      </c>
      <c r="Z177" t="s">
        <v>69</v>
      </c>
      <c r="AA177">
        <v>0.48809999999999998</v>
      </c>
      <c r="AC177">
        <v>373.5</v>
      </c>
      <c r="AE177" t="s">
        <v>1128</v>
      </c>
      <c r="AF177" t="s">
        <v>71</v>
      </c>
      <c r="AG177" t="s">
        <v>13</v>
      </c>
      <c r="AH177">
        <v>1</v>
      </c>
      <c r="AI177">
        <v>788.71900000000005</v>
      </c>
      <c r="AK177">
        <v>0</v>
      </c>
      <c r="AL177">
        <v>0</v>
      </c>
      <c r="AM177">
        <v>0</v>
      </c>
      <c r="AN177">
        <v>0</v>
      </c>
      <c r="AO177">
        <v>6.8</v>
      </c>
      <c r="AP177" t="s">
        <v>151</v>
      </c>
      <c r="AQ177" t="s">
        <v>136</v>
      </c>
      <c r="AR177">
        <v>6.8</v>
      </c>
      <c r="AS177">
        <v>788.71900000000005</v>
      </c>
      <c r="AT177">
        <v>10.056343236006629</v>
      </c>
      <c r="AU177">
        <v>788.71900000000005</v>
      </c>
    </row>
    <row r="178" spans="1:47" x14ac:dyDescent="0.3">
      <c r="A178" t="s">
        <v>63</v>
      </c>
      <c r="B178" t="s">
        <v>64</v>
      </c>
      <c r="C178" t="s">
        <v>1129</v>
      </c>
      <c r="D178" t="s">
        <v>106</v>
      </c>
      <c r="G178">
        <v>6.8</v>
      </c>
      <c r="I178">
        <v>1431.42</v>
      </c>
      <c r="O178" t="s">
        <v>67</v>
      </c>
      <c r="T178">
        <v>114.3167258591794</v>
      </c>
      <c r="U178">
        <v>38.49499694</v>
      </c>
      <c r="V178">
        <v>27.066560559999999</v>
      </c>
      <c r="W178">
        <v>115.07</v>
      </c>
      <c r="X178" t="s">
        <v>1130</v>
      </c>
      <c r="Y178">
        <v>34.04</v>
      </c>
      <c r="Z178" t="s">
        <v>69</v>
      </c>
      <c r="AA178">
        <v>0.77810000000000001</v>
      </c>
      <c r="AC178">
        <v>1113.8399999999999</v>
      </c>
      <c r="AE178" t="s">
        <v>1131</v>
      </c>
      <c r="AF178" t="s">
        <v>71</v>
      </c>
      <c r="AG178" t="s">
        <v>13</v>
      </c>
      <c r="AH178">
        <v>1</v>
      </c>
      <c r="AI178">
        <v>2064.6619999999998</v>
      </c>
      <c r="AK178">
        <v>0</v>
      </c>
      <c r="AL178">
        <v>0</v>
      </c>
      <c r="AM178">
        <v>0</v>
      </c>
      <c r="AN178">
        <v>0</v>
      </c>
      <c r="AO178">
        <v>6.8</v>
      </c>
      <c r="AP178" t="s">
        <v>151</v>
      </c>
      <c r="AQ178" t="s">
        <v>136</v>
      </c>
      <c r="AR178">
        <v>6.8</v>
      </c>
      <c r="AS178">
        <v>2064.6619999999998</v>
      </c>
      <c r="AT178">
        <v>17.94266098896324</v>
      </c>
      <c r="AU178">
        <v>2064.6619999999998</v>
      </c>
    </row>
    <row r="179" spans="1:47" x14ac:dyDescent="0.3">
      <c r="A179" t="s">
        <v>63</v>
      </c>
      <c r="B179" t="s">
        <v>64</v>
      </c>
      <c r="C179" t="s">
        <v>1129</v>
      </c>
      <c r="D179" t="s">
        <v>106</v>
      </c>
      <c r="G179">
        <v>6.8</v>
      </c>
      <c r="I179">
        <v>1431.42</v>
      </c>
      <c r="O179" t="s">
        <v>67</v>
      </c>
      <c r="T179">
        <v>20.191170275329519</v>
      </c>
      <c r="U179">
        <v>38.494777300000003</v>
      </c>
      <c r="V179">
        <v>27.06654326</v>
      </c>
      <c r="W179">
        <v>20.32</v>
      </c>
      <c r="X179" t="s">
        <v>1132</v>
      </c>
      <c r="Y179">
        <v>20.32</v>
      </c>
      <c r="Z179" t="s">
        <v>69</v>
      </c>
      <c r="AA179">
        <v>0.77810000000000001</v>
      </c>
      <c r="AC179">
        <v>1113.8399999999999</v>
      </c>
      <c r="AE179" t="s">
        <v>1131</v>
      </c>
      <c r="AF179" t="s">
        <v>71</v>
      </c>
      <c r="AG179" t="s">
        <v>13</v>
      </c>
      <c r="AH179">
        <v>2</v>
      </c>
      <c r="AI179">
        <v>2235.056</v>
      </c>
      <c r="AK179">
        <v>0</v>
      </c>
      <c r="AL179">
        <v>0</v>
      </c>
      <c r="AM179">
        <v>0</v>
      </c>
      <c r="AN179">
        <v>0</v>
      </c>
      <c r="AO179">
        <v>6.8</v>
      </c>
      <c r="AP179" t="s">
        <v>151</v>
      </c>
      <c r="AQ179" t="s">
        <v>136</v>
      </c>
      <c r="AR179">
        <v>6.8</v>
      </c>
      <c r="AS179">
        <v>4470.1120000000001</v>
      </c>
      <c r="AT179">
        <v>219.98582677165351</v>
      </c>
      <c r="AU179">
        <v>2235.056</v>
      </c>
    </row>
    <row r="180" spans="1:47" x14ac:dyDescent="0.3">
      <c r="A180" t="s">
        <v>63</v>
      </c>
      <c r="B180" t="s">
        <v>64</v>
      </c>
      <c r="C180" t="s">
        <v>1133</v>
      </c>
      <c r="D180" t="s">
        <v>106</v>
      </c>
      <c r="G180">
        <v>6.8</v>
      </c>
      <c r="I180">
        <v>2197.44</v>
      </c>
      <c r="O180" t="s">
        <v>67</v>
      </c>
      <c r="T180">
        <v>71.623314911875823</v>
      </c>
      <c r="U180">
        <v>38.494481819999997</v>
      </c>
      <c r="V180">
        <v>27.067438079999999</v>
      </c>
      <c r="W180">
        <v>72.099999999999994</v>
      </c>
      <c r="X180" t="s">
        <v>1134</v>
      </c>
      <c r="Y180">
        <v>72.099999999999994</v>
      </c>
      <c r="Z180" t="s">
        <v>69</v>
      </c>
      <c r="AA180">
        <v>0.46810000000000002</v>
      </c>
      <c r="AC180">
        <v>1028.55</v>
      </c>
      <c r="AE180" t="s">
        <v>1135</v>
      </c>
      <c r="AF180" t="s">
        <v>71</v>
      </c>
      <c r="AG180" t="s">
        <v>13</v>
      </c>
      <c r="AH180">
        <v>2</v>
      </c>
      <c r="AI180">
        <v>1197.346</v>
      </c>
      <c r="AK180">
        <v>0</v>
      </c>
      <c r="AL180">
        <v>0</v>
      </c>
      <c r="AM180">
        <v>0</v>
      </c>
      <c r="AN180">
        <v>0</v>
      </c>
      <c r="AO180">
        <v>6.8</v>
      </c>
      <c r="AP180" t="s">
        <v>151</v>
      </c>
      <c r="AQ180" t="s">
        <v>136</v>
      </c>
      <c r="AR180">
        <v>6.8</v>
      </c>
      <c r="AS180">
        <v>2394.692</v>
      </c>
      <c r="AT180">
        <v>33.213481276005552</v>
      </c>
      <c r="AU180">
        <v>1197.346</v>
      </c>
    </row>
    <row r="181" spans="1:47" x14ac:dyDescent="0.3">
      <c r="A181" t="s">
        <v>63</v>
      </c>
      <c r="B181" t="s">
        <v>64</v>
      </c>
      <c r="C181" t="s">
        <v>1136</v>
      </c>
      <c r="D181" t="s">
        <v>106</v>
      </c>
      <c r="G181">
        <v>6.8</v>
      </c>
      <c r="I181">
        <v>1129.82</v>
      </c>
      <c r="O181" t="s">
        <v>67</v>
      </c>
      <c r="T181">
        <v>96.78764881114472</v>
      </c>
      <c r="U181">
        <v>38.49508762</v>
      </c>
      <c r="V181">
        <v>27.066451740000002</v>
      </c>
      <c r="W181">
        <v>97.43</v>
      </c>
      <c r="X181" t="s">
        <v>1137</v>
      </c>
      <c r="Y181">
        <v>97.43</v>
      </c>
      <c r="Z181" t="s">
        <v>69</v>
      </c>
      <c r="AA181">
        <v>0.34129999999999999</v>
      </c>
      <c r="AC181">
        <v>385.66</v>
      </c>
      <c r="AE181" t="s">
        <v>1138</v>
      </c>
      <c r="AF181" t="s">
        <v>71</v>
      </c>
      <c r="AG181" t="s">
        <v>13</v>
      </c>
      <c r="AH181">
        <v>1</v>
      </c>
      <c r="AI181">
        <v>3239.1460000000002</v>
      </c>
      <c r="AK181">
        <v>0</v>
      </c>
      <c r="AL181">
        <v>0</v>
      </c>
      <c r="AM181">
        <v>0</v>
      </c>
      <c r="AN181">
        <v>0</v>
      </c>
      <c r="AO181">
        <v>6.8</v>
      </c>
      <c r="AP181" t="s">
        <v>151</v>
      </c>
      <c r="AQ181" t="s">
        <v>136</v>
      </c>
      <c r="AR181">
        <v>6.8</v>
      </c>
      <c r="AS181">
        <v>3239.1460000000002</v>
      </c>
      <c r="AT181">
        <v>33.245879092681918</v>
      </c>
      <c r="AU181">
        <v>3239.1460000000002</v>
      </c>
    </row>
    <row r="182" spans="1:47" x14ac:dyDescent="0.3">
      <c r="A182" t="s">
        <v>63</v>
      </c>
      <c r="B182" t="s">
        <v>64</v>
      </c>
      <c r="C182" t="s">
        <v>1139</v>
      </c>
      <c r="D182" t="s">
        <v>106</v>
      </c>
      <c r="G182">
        <v>6.8</v>
      </c>
      <c r="I182">
        <v>1441.47</v>
      </c>
      <c r="O182" t="s">
        <v>67</v>
      </c>
      <c r="T182">
        <v>23.98869479</v>
      </c>
      <c r="U182">
        <v>38.495485539999997</v>
      </c>
      <c r="V182">
        <v>27.067560060000009</v>
      </c>
      <c r="W182">
        <v>24.15</v>
      </c>
      <c r="X182" t="s">
        <v>1140</v>
      </c>
      <c r="Y182">
        <v>24.15</v>
      </c>
      <c r="Z182" t="s">
        <v>69</v>
      </c>
      <c r="AA182">
        <v>0.60399999999999998</v>
      </c>
      <c r="AC182">
        <v>870.65</v>
      </c>
      <c r="AE182" t="s">
        <v>1141</v>
      </c>
      <c r="AF182" t="s">
        <v>71</v>
      </c>
      <c r="AG182" t="s">
        <v>13</v>
      </c>
      <c r="AH182">
        <v>1</v>
      </c>
      <c r="AI182">
        <v>3471.049</v>
      </c>
      <c r="AK182">
        <v>0</v>
      </c>
      <c r="AL182">
        <v>0</v>
      </c>
      <c r="AM182">
        <v>0</v>
      </c>
      <c r="AN182">
        <v>0</v>
      </c>
      <c r="AO182">
        <v>6.8</v>
      </c>
      <c r="AP182" t="s">
        <v>151</v>
      </c>
      <c r="AQ182" t="s">
        <v>136</v>
      </c>
      <c r="AR182">
        <v>6.8</v>
      </c>
      <c r="AS182">
        <v>3471.049</v>
      </c>
      <c r="AT182">
        <v>143.7287370600414</v>
      </c>
      <c r="AU182">
        <v>3471.049</v>
      </c>
    </row>
    <row r="183" spans="1:47" x14ac:dyDescent="0.3">
      <c r="A183" t="s">
        <v>63</v>
      </c>
      <c r="B183" t="s">
        <v>64</v>
      </c>
      <c r="C183" t="s">
        <v>1142</v>
      </c>
      <c r="D183" t="s">
        <v>106</v>
      </c>
      <c r="G183">
        <v>6.8</v>
      </c>
      <c r="I183">
        <v>1149.04</v>
      </c>
      <c r="O183" t="s">
        <v>67</v>
      </c>
      <c r="T183">
        <v>31.677435743193609</v>
      </c>
      <c r="U183">
        <v>38.493317620000013</v>
      </c>
      <c r="V183">
        <v>27.067181179999999</v>
      </c>
      <c r="W183">
        <v>31.89</v>
      </c>
      <c r="X183" t="s">
        <v>1143</v>
      </c>
      <c r="Y183">
        <v>5.05</v>
      </c>
      <c r="Z183" t="s">
        <v>69</v>
      </c>
      <c r="AA183">
        <v>0.50049999999999994</v>
      </c>
      <c r="AC183">
        <v>575.14</v>
      </c>
      <c r="AE183" t="s">
        <v>1144</v>
      </c>
      <c r="AF183" t="s">
        <v>71</v>
      </c>
      <c r="AG183" t="s">
        <v>13</v>
      </c>
      <c r="AH183">
        <v>1</v>
      </c>
      <c r="AI183">
        <v>1488.992</v>
      </c>
      <c r="AK183">
        <v>0</v>
      </c>
      <c r="AL183">
        <v>0</v>
      </c>
      <c r="AM183">
        <v>0</v>
      </c>
      <c r="AN183">
        <v>0</v>
      </c>
      <c r="AO183">
        <v>6.8</v>
      </c>
      <c r="AP183" t="s">
        <v>135</v>
      </c>
      <c r="AQ183" t="s">
        <v>136</v>
      </c>
      <c r="AR183">
        <v>6.8</v>
      </c>
      <c r="AS183">
        <v>1488.992</v>
      </c>
      <c r="AT183">
        <v>46.691502038256502</v>
      </c>
      <c r="AU183">
        <v>1488.992</v>
      </c>
    </row>
    <row r="184" spans="1:47" x14ac:dyDescent="0.3">
      <c r="A184" t="s">
        <v>63</v>
      </c>
      <c r="B184" t="s">
        <v>64</v>
      </c>
      <c r="C184" t="s">
        <v>1145</v>
      </c>
      <c r="D184" t="s">
        <v>106</v>
      </c>
      <c r="G184">
        <v>6.8</v>
      </c>
      <c r="I184">
        <v>1545.81</v>
      </c>
      <c r="O184" t="s">
        <v>67</v>
      </c>
      <c r="T184">
        <v>138.49969168247901</v>
      </c>
      <c r="U184">
        <v>38.492715480000001</v>
      </c>
      <c r="V184">
        <v>27.06798182</v>
      </c>
      <c r="W184">
        <v>139.41999999999999</v>
      </c>
      <c r="X184" t="s">
        <v>1146</v>
      </c>
      <c r="Y184">
        <v>139.41999999999999</v>
      </c>
      <c r="Z184" t="s">
        <v>69</v>
      </c>
      <c r="AA184">
        <v>0.63819999999999999</v>
      </c>
      <c r="AC184">
        <v>986.6</v>
      </c>
      <c r="AE184" t="s">
        <v>1147</v>
      </c>
      <c r="AF184" t="s">
        <v>71</v>
      </c>
      <c r="AG184" t="s">
        <v>13</v>
      </c>
      <c r="AH184">
        <v>1</v>
      </c>
      <c r="AI184">
        <v>706.23199999999997</v>
      </c>
      <c r="AK184">
        <v>0</v>
      </c>
      <c r="AL184">
        <v>0</v>
      </c>
      <c r="AM184">
        <v>0</v>
      </c>
      <c r="AN184">
        <v>0</v>
      </c>
      <c r="AO184">
        <v>6.8</v>
      </c>
      <c r="AP184" t="s">
        <v>135</v>
      </c>
      <c r="AQ184" t="s">
        <v>136</v>
      </c>
      <c r="AR184">
        <v>6.8</v>
      </c>
      <c r="AS184">
        <v>706.23199999999997</v>
      </c>
      <c r="AT184">
        <v>5.0654999282742796</v>
      </c>
      <c r="AU184">
        <v>706.23199999999997</v>
      </c>
    </row>
    <row r="185" spans="1:47" x14ac:dyDescent="0.3">
      <c r="A185" t="s">
        <v>63</v>
      </c>
      <c r="B185" t="s">
        <v>64</v>
      </c>
      <c r="C185" t="s">
        <v>1148</v>
      </c>
      <c r="D185" t="s">
        <v>106</v>
      </c>
      <c r="G185">
        <v>6.8</v>
      </c>
      <c r="I185">
        <v>1135.8399999999999</v>
      </c>
      <c r="O185" t="s">
        <v>67</v>
      </c>
      <c r="T185">
        <v>19.877590994053222</v>
      </c>
      <c r="U185">
        <v>38.492172660000001</v>
      </c>
      <c r="V185">
        <v>27.0685757</v>
      </c>
      <c r="W185">
        <v>20.010000000000002</v>
      </c>
      <c r="X185" t="s">
        <v>1149</v>
      </c>
      <c r="Y185">
        <v>20.010000000000002</v>
      </c>
      <c r="Z185" t="s">
        <v>69</v>
      </c>
      <c r="AA185">
        <v>0.71750000000000003</v>
      </c>
      <c r="AC185">
        <v>815.02</v>
      </c>
      <c r="AE185" t="s">
        <v>1150</v>
      </c>
      <c r="AF185" t="s">
        <v>71</v>
      </c>
      <c r="AG185" t="s">
        <v>13</v>
      </c>
      <c r="AH185">
        <v>1</v>
      </c>
      <c r="AI185">
        <v>2449.5329999999999</v>
      </c>
      <c r="AK185">
        <v>0</v>
      </c>
      <c r="AL185">
        <v>0</v>
      </c>
      <c r="AM185">
        <v>0</v>
      </c>
      <c r="AN185">
        <v>0</v>
      </c>
      <c r="AO185">
        <v>6.8</v>
      </c>
      <c r="AP185" t="s">
        <v>135</v>
      </c>
      <c r="AQ185" t="s">
        <v>136</v>
      </c>
      <c r="AR185">
        <v>6.8</v>
      </c>
      <c r="AS185">
        <v>2449.5329999999999</v>
      </c>
      <c r="AT185">
        <v>122.4154422788606</v>
      </c>
      <c r="AU185">
        <v>2449.5329999999999</v>
      </c>
    </row>
    <row r="186" spans="1:47" x14ac:dyDescent="0.3">
      <c r="A186" t="s">
        <v>63</v>
      </c>
      <c r="B186" t="s">
        <v>64</v>
      </c>
      <c r="C186" t="s">
        <v>1151</v>
      </c>
      <c r="D186" t="s">
        <v>106</v>
      </c>
      <c r="G186">
        <v>6.8</v>
      </c>
      <c r="I186">
        <v>816.5</v>
      </c>
      <c r="O186" t="s">
        <v>67</v>
      </c>
      <c r="T186">
        <v>59.017286087889019</v>
      </c>
      <c r="U186">
        <v>38.493679819999997</v>
      </c>
      <c r="V186">
        <v>27.07064218</v>
      </c>
      <c r="W186">
        <v>59.41</v>
      </c>
      <c r="X186" t="s">
        <v>1152</v>
      </c>
      <c r="Y186">
        <v>52.43</v>
      </c>
      <c r="Z186" t="s">
        <v>69</v>
      </c>
      <c r="AA186">
        <v>0.61560000000000004</v>
      </c>
      <c r="AC186">
        <v>502.62</v>
      </c>
      <c r="AE186" t="s">
        <v>1153</v>
      </c>
      <c r="AF186" t="s">
        <v>71</v>
      </c>
      <c r="AG186" t="s">
        <v>13</v>
      </c>
      <c r="AH186">
        <v>2</v>
      </c>
      <c r="AI186">
        <v>745.04300000000012</v>
      </c>
      <c r="AK186">
        <v>0</v>
      </c>
      <c r="AL186">
        <v>0</v>
      </c>
      <c r="AM186">
        <v>0</v>
      </c>
      <c r="AN186">
        <v>0</v>
      </c>
      <c r="AO186">
        <v>6.8</v>
      </c>
      <c r="AP186" t="s">
        <v>135</v>
      </c>
      <c r="AQ186" t="s">
        <v>136</v>
      </c>
      <c r="AR186">
        <v>6.8</v>
      </c>
      <c r="AS186">
        <v>1490.086</v>
      </c>
      <c r="AT186">
        <v>25.08140043763677</v>
      </c>
      <c r="AU186">
        <v>745.04300000000012</v>
      </c>
    </row>
    <row r="187" spans="1:47" x14ac:dyDescent="0.3">
      <c r="A187" t="s">
        <v>63</v>
      </c>
      <c r="B187" t="s">
        <v>64</v>
      </c>
      <c r="C187" t="s">
        <v>1154</v>
      </c>
      <c r="D187" t="s">
        <v>106</v>
      </c>
      <c r="G187">
        <v>6.8</v>
      </c>
      <c r="I187">
        <v>811.23</v>
      </c>
      <c r="O187" t="s">
        <v>67</v>
      </c>
      <c r="T187">
        <v>53.309701150000002</v>
      </c>
      <c r="U187">
        <v>38.494109340000001</v>
      </c>
      <c r="V187">
        <v>27.07153392</v>
      </c>
      <c r="W187">
        <v>53.66</v>
      </c>
      <c r="X187" t="s">
        <v>1155</v>
      </c>
      <c r="Y187">
        <v>53.66</v>
      </c>
      <c r="Z187" t="s">
        <v>69</v>
      </c>
      <c r="AA187">
        <v>0.6915</v>
      </c>
      <c r="AC187">
        <v>560.92999999999995</v>
      </c>
      <c r="AE187" t="s">
        <v>1156</v>
      </c>
      <c r="AF187" t="s">
        <v>71</v>
      </c>
      <c r="AG187" t="s">
        <v>13</v>
      </c>
      <c r="AH187">
        <v>1</v>
      </c>
      <c r="AI187">
        <v>4404.0209999999997</v>
      </c>
      <c r="AK187">
        <v>0</v>
      </c>
      <c r="AL187">
        <v>0</v>
      </c>
      <c r="AM187">
        <v>0</v>
      </c>
      <c r="AN187">
        <v>0</v>
      </c>
      <c r="AO187">
        <v>6.8</v>
      </c>
      <c r="AP187" t="s">
        <v>151</v>
      </c>
      <c r="AQ187" t="s">
        <v>136</v>
      </c>
      <c r="AR187">
        <v>6.8</v>
      </c>
      <c r="AS187">
        <v>4404.0209999999997</v>
      </c>
      <c r="AT187">
        <v>82.072698471859852</v>
      </c>
      <c r="AU187">
        <v>4404.0209999999997</v>
      </c>
    </row>
    <row r="188" spans="1:47" x14ac:dyDescent="0.3">
      <c r="A188" t="s">
        <v>63</v>
      </c>
      <c r="B188" t="s">
        <v>64</v>
      </c>
      <c r="C188" t="s">
        <v>1157</v>
      </c>
      <c r="D188" t="s">
        <v>106</v>
      </c>
      <c r="G188">
        <v>6.8</v>
      </c>
      <c r="I188">
        <v>1809.52</v>
      </c>
      <c r="O188" t="s">
        <v>67</v>
      </c>
      <c r="T188">
        <v>114.5769108160782</v>
      </c>
      <c r="U188">
        <v>38.494298139999998</v>
      </c>
      <c r="V188">
        <v>27.07167682</v>
      </c>
      <c r="W188">
        <v>115.33</v>
      </c>
      <c r="X188" t="s">
        <v>1158</v>
      </c>
      <c r="Y188">
        <v>51.5</v>
      </c>
      <c r="Z188" t="s">
        <v>69</v>
      </c>
      <c r="AA188">
        <v>0.89019999999999999</v>
      </c>
      <c r="AC188">
        <v>1610.9</v>
      </c>
      <c r="AE188" t="s">
        <v>1159</v>
      </c>
      <c r="AF188" t="s">
        <v>71</v>
      </c>
      <c r="AG188" t="s">
        <v>13</v>
      </c>
      <c r="AH188">
        <v>1</v>
      </c>
      <c r="AI188">
        <v>931.64700000000005</v>
      </c>
      <c r="AK188">
        <v>0</v>
      </c>
      <c r="AL188">
        <v>0</v>
      </c>
      <c r="AM188">
        <v>0</v>
      </c>
      <c r="AN188">
        <v>0</v>
      </c>
      <c r="AO188">
        <v>6.8</v>
      </c>
      <c r="AP188" t="s">
        <v>151</v>
      </c>
      <c r="AQ188" t="s">
        <v>136</v>
      </c>
      <c r="AR188">
        <v>6.8</v>
      </c>
      <c r="AS188">
        <v>931.64700000000005</v>
      </c>
      <c r="AT188">
        <v>8.0780976328795635</v>
      </c>
      <c r="AU188">
        <v>931.64700000000005</v>
      </c>
    </row>
    <row r="189" spans="1:47" x14ac:dyDescent="0.3">
      <c r="A189" t="s">
        <v>63</v>
      </c>
      <c r="B189" t="s">
        <v>64</v>
      </c>
      <c r="C189" t="s">
        <v>1157</v>
      </c>
      <c r="D189" t="s">
        <v>106</v>
      </c>
      <c r="G189">
        <v>6.8</v>
      </c>
      <c r="I189">
        <v>1809.52</v>
      </c>
      <c r="O189" t="s">
        <v>67</v>
      </c>
      <c r="T189">
        <v>39.144078444129008</v>
      </c>
      <c r="U189">
        <v>38.494207320000001</v>
      </c>
      <c r="V189">
        <v>27.071736260000002</v>
      </c>
      <c r="W189">
        <v>39.4</v>
      </c>
      <c r="X189" t="s">
        <v>1160</v>
      </c>
      <c r="Y189">
        <v>36.479999999999997</v>
      </c>
      <c r="Z189" t="s">
        <v>69</v>
      </c>
      <c r="AA189">
        <v>0.89019999999999999</v>
      </c>
      <c r="AC189">
        <v>1610.9</v>
      </c>
      <c r="AE189" t="s">
        <v>1159</v>
      </c>
      <c r="AF189" t="s">
        <v>71</v>
      </c>
      <c r="AG189" t="s">
        <v>13</v>
      </c>
      <c r="AH189">
        <v>1</v>
      </c>
      <c r="AI189">
        <v>2830.4749999999999</v>
      </c>
      <c r="AK189">
        <v>0</v>
      </c>
      <c r="AL189">
        <v>0</v>
      </c>
      <c r="AM189">
        <v>0</v>
      </c>
      <c r="AN189">
        <v>0</v>
      </c>
      <c r="AO189">
        <v>6.8</v>
      </c>
      <c r="AP189" t="s">
        <v>151</v>
      </c>
      <c r="AQ189" t="s">
        <v>136</v>
      </c>
      <c r="AR189">
        <v>6.8</v>
      </c>
      <c r="AS189">
        <v>2830.4749999999999</v>
      </c>
      <c r="AT189">
        <v>71.839467005076145</v>
      </c>
      <c r="AU189">
        <v>2830.4749999999999</v>
      </c>
    </row>
    <row r="190" spans="1:47" x14ac:dyDescent="0.3">
      <c r="A190" t="s">
        <v>63</v>
      </c>
      <c r="B190" t="s">
        <v>64</v>
      </c>
      <c r="C190" t="s">
        <v>1161</v>
      </c>
      <c r="D190" t="s">
        <v>106</v>
      </c>
      <c r="G190">
        <v>6.8</v>
      </c>
      <c r="I190">
        <v>1042.1199999999999</v>
      </c>
      <c r="O190" t="s">
        <v>67</v>
      </c>
      <c r="T190">
        <v>145.10317107262151</v>
      </c>
      <c r="U190">
        <v>38.49625288</v>
      </c>
      <c r="V190">
        <v>27.06931208</v>
      </c>
      <c r="W190">
        <v>146.06</v>
      </c>
      <c r="X190" t="s">
        <v>1162</v>
      </c>
      <c r="Y190">
        <v>146.06</v>
      </c>
      <c r="Z190" t="s">
        <v>69</v>
      </c>
      <c r="AA190">
        <v>0.69410000000000005</v>
      </c>
      <c r="AC190">
        <v>723.30000000000007</v>
      </c>
      <c r="AE190" t="s">
        <v>1163</v>
      </c>
      <c r="AF190" t="s">
        <v>71</v>
      </c>
      <c r="AG190" t="s">
        <v>13</v>
      </c>
      <c r="AH190">
        <v>2</v>
      </c>
      <c r="AI190">
        <v>1548.866</v>
      </c>
      <c r="AK190">
        <v>0</v>
      </c>
      <c r="AL190">
        <v>0</v>
      </c>
      <c r="AM190">
        <v>0</v>
      </c>
      <c r="AN190">
        <v>0</v>
      </c>
      <c r="AO190">
        <v>6.8</v>
      </c>
      <c r="AP190" t="s">
        <v>151</v>
      </c>
      <c r="AQ190" t="s">
        <v>136</v>
      </c>
      <c r="AR190">
        <v>6.8</v>
      </c>
      <c r="AS190">
        <v>3097.732</v>
      </c>
      <c r="AT190">
        <v>21.20862659181158</v>
      </c>
      <c r="AU190">
        <v>1548.866</v>
      </c>
    </row>
    <row r="191" spans="1:47" x14ac:dyDescent="0.3">
      <c r="A191" t="s">
        <v>63</v>
      </c>
      <c r="B191" t="s">
        <v>64</v>
      </c>
      <c r="C191" t="s">
        <v>1164</v>
      </c>
      <c r="D191" t="s">
        <v>106</v>
      </c>
      <c r="G191">
        <v>6.8</v>
      </c>
      <c r="I191">
        <v>1980.59</v>
      </c>
      <c r="O191" t="s">
        <v>67</v>
      </c>
      <c r="T191">
        <v>125.3973614548583</v>
      </c>
      <c r="U191">
        <v>38.495666360000008</v>
      </c>
      <c r="V191">
        <v>27.068852740000001</v>
      </c>
      <c r="W191">
        <v>126.23</v>
      </c>
      <c r="X191" t="s">
        <v>1165</v>
      </c>
      <c r="Y191">
        <v>126.23</v>
      </c>
      <c r="Z191" t="s">
        <v>69</v>
      </c>
      <c r="AA191">
        <v>0.5978</v>
      </c>
      <c r="AC191">
        <v>1184.05</v>
      </c>
      <c r="AE191" t="s">
        <v>1166</v>
      </c>
      <c r="AF191" t="s">
        <v>71</v>
      </c>
      <c r="AG191" t="s">
        <v>13</v>
      </c>
      <c r="AH191">
        <v>1</v>
      </c>
      <c r="AI191">
        <v>435.89400000000001</v>
      </c>
      <c r="AK191">
        <v>0</v>
      </c>
      <c r="AL191">
        <v>0</v>
      </c>
      <c r="AM191">
        <v>0</v>
      </c>
      <c r="AN191">
        <v>0</v>
      </c>
      <c r="AO191">
        <v>6.8</v>
      </c>
      <c r="AP191" t="s">
        <v>151</v>
      </c>
      <c r="AQ191" t="s">
        <v>136</v>
      </c>
      <c r="AR191">
        <v>6.8</v>
      </c>
      <c r="AS191">
        <v>435.89400000000001</v>
      </c>
      <c r="AT191">
        <v>3.4531727798463119</v>
      </c>
      <c r="AU191">
        <v>435.89400000000001</v>
      </c>
    </row>
    <row r="192" spans="1:47" x14ac:dyDescent="0.3">
      <c r="A192" t="s">
        <v>63</v>
      </c>
      <c r="B192" t="s">
        <v>64</v>
      </c>
      <c r="C192" t="s">
        <v>1164</v>
      </c>
      <c r="D192" t="s">
        <v>106</v>
      </c>
      <c r="G192">
        <v>6.8</v>
      </c>
      <c r="I192">
        <v>1980.59</v>
      </c>
      <c r="O192" t="s">
        <v>67</v>
      </c>
      <c r="T192">
        <v>70.271158006810182</v>
      </c>
      <c r="U192">
        <v>38.495591879999999</v>
      </c>
      <c r="V192">
        <v>27.068810119999998</v>
      </c>
      <c r="W192">
        <v>70.739999999999995</v>
      </c>
      <c r="X192" t="s">
        <v>1167</v>
      </c>
      <c r="Y192">
        <v>70.739999999999995</v>
      </c>
      <c r="Z192" t="s">
        <v>69</v>
      </c>
      <c r="AA192">
        <v>0.5978</v>
      </c>
      <c r="AC192">
        <v>1184.05</v>
      </c>
      <c r="AE192" t="s">
        <v>1166</v>
      </c>
      <c r="AF192" t="s">
        <v>71</v>
      </c>
      <c r="AG192" t="s">
        <v>13</v>
      </c>
      <c r="AH192">
        <v>1</v>
      </c>
      <c r="AI192">
        <v>1099.8989999999999</v>
      </c>
      <c r="AK192">
        <v>0</v>
      </c>
      <c r="AL192">
        <v>0</v>
      </c>
      <c r="AM192">
        <v>0</v>
      </c>
      <c r="AN192">
        <v>0</v>
      </c>
      <c r="AO192">
        <v>6.8</v>
      </c>
      <c r="AP192" t="s">
        <v>151</v>
      </c>
      <c r="AQ192" t="s">
        <v>136</v>
      </c>
      <c r="AR192">
        <v>6.8</v>
      </c>
      <c r="AS192">
        <v>1099.8989999999999</v>
      </c>
      <c r="AT192">
        <v>15.54847328244275</v>
      </c>
      <c r="AU192">
        <v>1099.8989999999999</v>
      </c>
    </row>
    <row r="193" spans="1:47" x14ac:dyDescent="0.3">
      <c r="A193" t="s">
        <v>63</v>
      </c>
      <c r="B193" t="s">
        <v>64</v>
      </c>
      <c r="C193" t="s">
        <v>1164</v>
      </c>
      <c r="D193" t="s">
        <v>106</v>
      </c>
      <c r="G193">
        <v>6.8</v>
      </c>
      <c r="I193">
        <v>1980.59</v>
      </c>
      <c r="O193" t="s">
        <v>67</v>
      </c>
      <c r="T193">
        <v>25.54516405227043</v>
      </c>
      <c r="U193">
        <v>38.495907580000008</v>
      </c>
      <c r="V193">
        <v>27.06897648</v>
      </c>
      <c r="W193">
        <v>25.71</v>
      </c>
      <c r="X193" t="s">
        <v>1168</v>
      </c>
      <c r="Y193">
        <v>25.71</v>
      </c>
      <c r="Z193" t="s">
        <v>69</v>
      </c>
      <c r="AA193">
        <v>0.5978</v>
      </c>
      <c r="AC193">
        <v>1184.05</v>
      </c>
      <c r="AE193" t="s">
        <v>1166</v>
      </c>
      <c r="AF193" t="s">
        <v>71</v>
      </c>
      <c r="AG193" t="s">
        <v>13</v>
      </c>
      <c r="AH193">
        <v>1</v>
      </c>
      <c r="AI193">
        <v>1820.942</v>
      </c>
      <c r="AK193">
        <v>0</v>
      </c>
      <c r="AL193">
        <v>0</v>
      </c>
      <c r="AM193">
        <v>0</v>
      </c>
      <c r="AN193">
        <v>0</v>
      </c>
      <c r="AO193">
        <v>6.8</v>
      </c>
      <c r="AP193" t="s">
        <v>151</v>
      </c>
      <c r="AQ193" t="s">
        <v>136</v>
      </c>
      <c r="AR193">
        <v>6.8</v>
      </c>
      <c r="AS193">
        <v>1820.942</v>
      </c>
      <c r="AT193">
        <v>70.826215480357831</v>
      </c>
      <c r="AU193">
        <v>1820.942</v>
      </c>
    </row>
    <row r="194" spans="1:47" x14ac:dyDescent="0.3">
      <c r="A194" t="s">
        <v>63</v>
      </c>
      <c r="B194" t="s">
        <v>64</v>
      </c>
      <c r="C194" t="s">
        <v>1169</v>
      </c>
      <c r="D194" t="s">
        <v>106</v>
      </c>
      <c r="G194">
        <v>6.8</v>
      </c>
      <c r="I194">
        <v>2180.17</v>
      </c>
      <c r="O194" t="s">
        <v>67</v>
      </c>
      <c r="T194">
        <v>60.948688009999998</v>
      </c>
      <c r="U194">
        <v>38.494154219999999</v>
      </c>
      <c r="V194">
        <v>27.06757356</v>
      </c>
      <c r="W194">
        <v>61.35</v>
      </c>
      <c r="X194" t="s">
        <v>1170</v>
      </c>
      <c r="Y194">
        <v>61.35</v>
      </c>
      <c r="Z194" t="s">
        <v>69</v>
      </c>
      <c r="AA194">
        <v>0.45810000000000001</v>
      </c>
      <c r="AC194">
        <v>998.65</v>
      </c>
      <c r="AE194" t="s">
        <v>1171</v>
      </c>
      <c r="AF194" t="s">
        <v>71</v>
      </c>
      <c r="AG194" t="s">
        <v>13</v>
      </c>
      <c r="AH194">
        <v>1</v>
      </c>
      <c r="AI194">
        <v>1089.2460000000001</v>
      </c>
      <c r="AK194">
        <v>0</v>
      </c>
      <c r="AL194">
        <v>0</v>
      </c>
      <c r="AM194">
        <v>0</v>
      </c>
      <c r="AN194">
        <v>0</v>
      </c>
      <c r="AO194">
        <v>6.8</v>
      </c>
      <c r="AP194" t="s">
        <v>135</v>
      </c>
      <c r="AQ194" t="s">
        <v>136</v>
      </c>
      <c r="AR194">
        <v>6.8</v>
      </c>
      <c r="AS194">
        <v>1089.2460000000001</v>
      </c>
      <c r="AT194">
        <v>17.754621026894871</v>
      </c>
      <c r="AU194">
        <v>1089.2460000000001</v>
      </c>
    </row>
    <row r="195" spans="1:47" x14ac:dyDescent="0.3">
      <c r="A195" t="s">
        <v>63</v>
      </c>
      <c r="B195" t="s">
        <v>64</v>
      </c>
      <c r="C195" t="s">
        <v>1169</v>
      </c>
      <c r="D195" t="s">
        <v>106</v>
      </c>
      <c r="G195">
        <v>6.8</v>
      </c>
      <c r="I195">
        <v>2180.17</v>
      </c>
      <c r="O195" t="s">
        <v>67</v>
      </c>
      <c r="T195">
        <v>23.92703679276978</v>
      </c>
      <c r="U195">
        <v>38.494074119999993</v>
      </c>
      <c r="V195">
        <v>27.067590599999999</v>
      </c>
      <c r="W195">
        <v>24.09</v>
      </c>
      <c r="X195" t="s">
        <v>1172</v>
      </c>
      <c r="Y195">
        <v>24.09</v>
      </c>
      <c r="Z195" t="s">
        <v>69</v>
      </c>
      <c r="AA195">
        <v>0.45810000000000001</v>
      </c>
      <c r="AC195">
        <v>998.65</v>
      </c>
      <c r="AE195" t="s">
        <v>1171</v>
      </c>
      <c r="AF195" t="s">
        <v>71</v>
      </c>
      <c r="AG195" t="s">
        <v>13</v>
      </c>
      <c r="AH195">
        <v>1</v>
      </c>
      <c r="AI195">
        <v>1715.306</v>
      </c>
      <c r="AK195">
        <v>0</v>
      </c>
      <c r="AL195">
        <v>0</v>
      </c>
      <c r="AM195">
        <v>0</v>
      </c>
      <c r="AN195">
        <v>0</v>
      </c>
      <c r="AO195">
        <v>6.8</v>
      </c>
      <c r="AP195" t="s">
        <v>135</v>
      </c>
      <c r="AQ195" t="s">
        <v>136</v>
      </c>
      <c r="AR195">
        <v>6.8</v>
      </c>
      <c r="AS195">
        <v>1715.306</v>
      </c>
      <c r="AT195">
        <v>71.204068078040677</v>
      </c>
      <c r="AU195">
        <v>1715.306</v>
      </c>
    </row>
    <row r="196" spans="1:47" x14ac:dyDescent="0.3">
      <c r="A196" t="s">
        <v>63</v>
      </c>
      <c r="B196" t="s">
        <v>64</v>
      </c>
      <c r="C196" t="s">
        <v>1173</v>
      </c>
      <c r="D196" t="s">
        <v>106</v>
      </c>
      <c r="G196">
        <v>6.8</v>
      </c>
      <c r="I196">
        <v>2208.83</v>
      </c>
      <c r="O196" t="s">
        <v>67</v>
      </c>
      <c r="T196">
        <v>87.475683338136292</v>
      </c>
      <c r="U196">
        <v>38.493610160000003</v>
      </c>
      <c r="V196">
        <v>27.069601500000001</v>
      </c>
      <c r="W196">
        <v>88.05</v>
      </c>
      <c r="X196" t="s">
        <v>1174</v>
      </c>
      <c r="Y196">
        <v>88.05</v>
      </c>
      <c r="Z196" t="s">
        <v>69</v>
      </c>
      <c r="AA196">
        <v>0.44390000000000002</v>
      </c>
      <c r="AC196">
        <v>980.42000000000007</v>
      </c>
      <c r="AE196" t="s">
        <v>1175</v>
      </c>
      <c r="AF196" t="s">
        <v>71</v>
      </c>
      <c r="AG196" t="s">
        <v>13</v>
      </c>
      <c r="AH196">
        <v>1</v>
      </c>
      <c r="AI196">
        <v>1133.1669999999999</v>
      </c>
      <c r="AK196">
        <v>0</v>
      </c>
      <c r="AL196">
        <v>0</v>
      </c>
      <c r="AM196">
        <v>0</v>
      </c>
      <c r="AN196">
        <v>0</v>
      </c>
      <c r="AO196">
        <v>6.8</v>
      </c>
      <c r="AP196" t="s">
        <v>135</v>
      </c>
      <c r="AQ196" t="s">
        <v>136</v>
      </c>
      <c r="AR196">
        <v>6.8</v>
      </c>
      <c r="AS196">
        <v>1133.1669999999999</v>
      </c>
      <c r="AT196">
        <v>12.869585462805221</v>
      </c>
      <c r="AU196">
        <v>1133.1669999999999</v>
      </c>
    </row>
    <row r="197" spans="1:47" x14ac:dyDescent="0.3">
      <c r="A197" t="s">
        <v>63</v>
      </c>
      <c r="B197" t="s">
        <v>64</v>
      </c>
      <c r="C197" t="s">
        <v>1173</v>
      </c>
      <c r="D197" t="s">
        <v>106</v>
      </c>
      <c r="G197">
        <v>6.8</v>
      </c>
      <c r="I197">
        <v>2208.83</v>
      </c>
      <c r="O197" t="s">
        <v>67</v>
      </c>
      <c r="T197">
        <v>28.851899087292331</v>
      </c>
      <c r="U197">
        <v>38.493685720000002</v>
      </c>
      <c r="V197">
        <v>27.069982620000001</v>
      </c>
      <c r="W197">
        <v>29.04</v>
      </c>
      <c r="X197" t="s">
        <v>1176</v>
      </c>
      <c r="Y197">
        <v>29.04</v>
      </c>
      <c r="Z197" t="s">
        <v>69</v>
      </c>
      <c r="AA197">
        <v>0.44390000000000002</v>
      </c>
      <c r="AC197">
        <v>980.42000000000007</v>
      </c>
      <c r="AE197" t="s">
        <v>1175</v>
      </c>
      <c r="AF197" t="s">
        <v>71</v>
      </c>
      <c r="AG197" t="s">
        <v>13</v>
      </c>
      <c r="AH197">
        <v>1</v>
      </c>
      <c r="AI197">
        <v>2782.951</v>
      </c>
      <c r="AK197">
        <v>0</v>
      </c>
      <c r="AL197">
        <v>0</v>
      </c>
      <c r="AM197">
        <v>0</v>
      </c>
      <c r="AN197">
        <v>0</v>
      </c>
      <c r="AO197">
        <v>6.8</v>
      </c>
      <c r="AP197" t="s">
        <v>135</v>
      </c>
      <c r="AQ197" t="s">
        <v>136</v>
      </c>
      <c r="AR197">
        <v>6.8</v>
      </c>
      <c r="AS197">
        <v>2782.951</v>
      </c>
      <c r="AT197">
        <v>95.83164600550964</v>
      </c>
      <c r="AU197">
        <v>2782.951</v>
      </c>
    </row>
    <row r="198" spans="1:47" x14ac:dyDescent="0.3">
      <c r="A198" t="s">
        <v>63</v>
      </c>
      <c r="B198" t="s">
        <v>64</v>
      </c>
      <c r="C198" t="s">
        <v>1177</v>
      </c>
      <c r="D198" t="s">
        <v>106</v>
      </c>
      <c r="G198">
        <v>6.8</v>
      </c>
      <c r="I198">
        <v>1430.6</v>
      </c>
      <c r="O198" t="s">
        <v>67</v>
      </c>
      <c r="T198">
        <v>83.302578929791778</v>
      </c>
      <c r="U198">
        <v>38.495434600000003</v>
      </c>
      <c r="V198">
        <v>27.071744800000001</v>
      </c>
      <c r="W198">
        <v>83.85</v>
      </c>
      <c r="X198" t="s">
        <v>1178</v>
      </c>
      <c r="Y198">
        <v>83.85</v>
      </c>
      <c r="Z198" t="s">
        <v>69</v>
      </c>
      <c r="AA198">
        <v>0.68459999999999999</v>
      </c>
      <c r="AC198">
        <v>979.33</v>
      </c>
      <c r="AE198" t="s">
        <v>1179</v>
      </c>
      <c r="AF198" t="s">
        <v>71</v>
      </c>
      <c r="AG198" t="s">
        <v>13</v>
      </c>
      <c r="AH198">
        <v>1</v>
      </c>
      <c r="AI198">
        <v>2005.752</v>
      </c>
      <c r="AK198">
        <v>0</v>
      </c>
      <c r="AL198">
        <v>0</v>
      </c>
      <c r="AM198">
        <v>0</v>
      </c>
      <c r="AN198">
        <v>0</v>
      </c>
      <c r="AO198">
        <v>6.8</v>
      </c>
      <c r="AP198" t="s">
        <v>151</v>
      </c>
      <c r="AQ198" t="s">
        <v>136</v>
      </c>
      <c r="AR198">
        <v>6.8</v>
      </c>
      <c r="AS198">
        <v>2005.752</v>
      </c>
      <c r="AT198">
        <v>23.92071556350626</v>
      </c>
      <c r="AU198">
        <v>2005.752</v>
      </c>
    </row>
    <row r="199" spans="1:47" x14ac:dyDescent="0.3">
      <c r="A199" t="s">
        <v>63</v>
      </c>
      <c r="B199" t="s">
        <v>64</v>
      </c>
      <c r="C199" t="s">
        <v>1180</v>
      </c>
      <c r="D199" t="s">
        <v>106</v>
      </c>
      <c r="G199">
        <v>6.8</v>
      </c>
      <c r="I199">
        <v>627.19000000000005</v>
      </c>
      <c r="O199" t="s">
        <v>67</v>
      </c>
      <c r="T199">
        <v>116.3475914240633</v>
      </c>
      <c r="U199">
        <v>38.494780020000007</v>
      </c>
      <c r="V199">
        <v>27.071016060000002</v>
      </c>
      <c r="W199">
        <v>117.12</v>
      </c>
      <c r="X199" t="s">
        <v>1181</v>
      </c>
      <c r="Y199">
        <v>74.239999999999995</v>
      </c>
      <c r="Z199" t="s">
        <v>69</v>
      </c>
      <c r="AA199">
        <v>0.7651</v>
      </c>
      <c r="AC199">
        <v>479.84</v>
      </c>
      <c r="AE199" t="s">
        <v>1182</v>
      </c>
      <c r="AF199" t="s">
        <v>71</v>
      </c>
      <c r="AG199" t="s">
        <v>13</v>
      </c>
      <c r="AH199">
        <v>1</v>
      </c>
      <c r="AI199">
        <v>819.39800000000002</v>
      </c>
      <c r="AK199">
        <v>0</v>
      </c>
      <c r="AL199">
        <v>0</v>
      </c>
      <c r="AM199">
        <v>0</v>
      </c>
      <c r="AN199">
        <v>0</v>
      </c>
      <c r="AO199">
        <v>6.8</v>
      </c>
      <c r="AP199" t="s">
        <v>151</v>
      </c>
      <c r="AQ199" t="s">
        <v>136</v>
      </c>
      <c r="AR199">
        <v>6.8</v>
      </c>
      <c r="AS199">
        <v>819.39800000000002</v>
      </c>
      <c r="AT199">
        <v>6.9962260928961744</v>
      </c>
      <c r="AU199">
        <v>819.39800000000002</v>
      </c>
    </row>
    <row r="200" spans="1:47" x14ac:dyDescent="0.3">
      <c r="A200" t="s">
        <v>63</v>
      </c>
      <c r="B200" t="s">
        <v>64</v>
      </c>
      <c r="C200" t="s">
        <v>1183</v>
      </c>
      <c r="D200" t="s">
        <v>106</v>
      </c>
      <c r="G200">
        <v>6.8</v>
      </c>
      <c r="I200">
        <v>981.93</v>
      </c>
      <c r="O200" t="s">
        <v>67</v>
      </c>
      <c r="T200">
        <v>92.092803880864594</v>
      </c>
      <c r="U200">
        <v>38.494509999999998</v>
      </c>
      <c r="V200">
        <v>27.07077596666667</v>
      </c>
      <c r="W200">
        <v>92.7</v>
      </c>
      <c r="X200" t="s">
        <v>1184</v>
      </c>
      <c r="Y200">
        <v>90.79</v>
      </c>
      <c r="Z200" t="s">
        <v>69</v>
      </c>
      <c r="AA200">
        <v>0.51970000000000005</v>
      </c>
      <c r="AC200">
        <v>510.3</v>
      </c>
      <c r="AE200" t="s">
        <v>1185</v>
      </c>
      <c r="AF200" t="s">
        <v>71</v>
      </c>
      <c r="AG200" t="s">
        <v>13</v>
      </c>
      <c r="AH200">
        <v>3</v>
      </c>
      <c r="AI200">
        <v>991.01649999999995</v>
      </c>
      <c r="AK200">
        <v>0</v>
      </c>
      <c r="AL200">
        <v>0</v>
      </c>
      <c r="AM200">
        <v>0</v>
      </c>
      <c r="AN200">
        <v>0</v>
      </c>
      <c r="AO200">
        <v>6.8</v>
      </c>
      <c r="AP200" t="s">
        <v>151</v>
      </c>
      <c r="AQ200" t="s">
        <v>136</v>
      </c>
      <c r="AR200">
        <v>6.8</v>
      </c>
      <c r="AS200">
        <v>2973.0495000000001</v>
      </c>
      <c r="AT200">
        <v>32.071731391585757</v>
      </c>
      <c r="AU200">
        <v>991.01650000000006</v>
      </c>
    </row>
    <row r="201" spans="1:47" x14ac:dyDescent="0.3">
      <c r="A201" t="s">
        <v>63</v>
      </c>
      <c r="B201" t="s">
        <v>64</v>
      </c>
      <c r="C201" t="s">
        <v>1186</v>
      </c>
      <c r="D201" t="s">
        <v>106</v>
      </c>
      <c r="G201">
        <v>6.8</v>
      </c>
      <c r="I201">
        <v>1182.32</v>
      </c>
      <c r="O201" t="s">
        <v>67</v>
      </c>
      <c r="T201">
        <v>42.38130760915999</v>
      </c>
      <c r="U201">
        <v>38.493886719999992</v>
      </c>
      <c r="V201">
        <v>27.069249160000009</v>
      </c>
      <c r="W201">
        <v>42.66</v>
      </c>
      <c r="X201" t="s">
        <v>1187</v>
      </c>
      <c r="Y201">
        <v>15.05</v>
      </c>
      <c r="Z201" t="s">
        <v>69</v>
      </c>
      <c r="AA201">
        <v>0.75990000000000002</v>
      </c>
      <c r="AC201">
        <v>898.5</v>
      </c>
      <c r="AE201" t="s">
        <v>1188</v>
      </c>
      <c r="AF201" t="s">
        <v>71</v>
      </c>
      <c r="AG201" t="s">
        <v>13</v>
      </c>
      <c r="AH201">
        <v>1</v>
      </c>
      <c r="AI201">
        <v>1562.2850000000001</v>
      </c>
      <c r="AK201">
        <v>0</v>
      </c>
      <c r="AL201">
        <v>0</v>
      </c>
      <c r="AM201">
        <v>0</v>
      </c>
      <c r="AN201">
        <v>0</v>
      </c>
      <c r="AO201">
        <v>6.8</v>
      </c>
      <c r="AP201" t="s">
        <v>151</v>
      </c>
      <c r="AQ201" t="s">
        <v>136</v>
      </c>
      <c r="AR201">
        <v>6.8</v>
      </c>
      <c r="AS201">
        <v>1562.2850000000001</v>
      </c>
      <c r="AT201">
        <v>36.621776840131282</v>
      </c>
      <c r="AU201">
        <v>1562.2850000000001</v>
      </c>
    </row>
    <row r="202" spans="1:47" x14ac:dyDescent="0.3">
      <c r="A202" t="s">
        <v>63</v>
      </c>
      <c r="B202" t="s">
        <v>64</v>
      </c>
      <c r="C202" t="s">
        <v>1189</v>
      </c>
      <c r="D202" t="s">
        <v>106</v>
      </c>
      <c r="G202">
        <v>6.8</v>
      </c>
      <c r="I202">
        <v>3016.61</v>
      </c>
      <c r="O202" t="s">
        <v>67</v>
      </c>
      <c r="T202">
        <v>58.995412510000001</v>
      </c>
      <c r="U202">
        <v>38.496092640000001</v>
      </c>
      <c r="V202">
        <v>27.072474199999998</v>
      </c>
      <c r="W202">
        <v>59.38</v>
      </c>
      <c r="X202" t="s">
        <v>1190</v>
      </c>
      <c r="Y202">
        <v>59.38</v>
      </c>
      <c r="Z202" t="s">
        <v>69</v>
      </c>
      <c r="AA202">
        <v>0.58309999999999995</v>
      </c>
      <c r="AC202">
        <v>1759.08</v>
      </c>
      <c r="AE202" t="s">
        <v>1191</v>
      </c>
      <c r="AF202" t="s">
        <v>71</v>
      </c>
      <c r="AG202" t="s">
        <v>13</v>
      </c>
      <c r="AH202">
        <v>1</v>
      </c>
      <c r="AI202">
        <v>683.28</v>
      </c>
      <c r="AK202">
        <v>0</v>
      </c>
      <c r="AL202">
        <v>0</v>
      </c>
      <c r="AM202">
        <v>0</v>
      </c>
      <c r="AN202">
        <v>0</v>
      </c>
      <c r="AO202">
        <v>6.8</v>
      </c>
      <c r="AP202" t="s">
        <v>151</v>
      </c>
      <c r="AQ202" t="s">
        <v>136</v>
      </c>
      <c r="AR202">
        <v>6.8</v>
      </c>
      <c r="AS202">
        <v>683.28</v>
      </c>
      <c r="AT202">
        <v>11.50690468171101</v>
      </c>
      <c r="AU202">
        <v>683.28</v>
      </c>
    </row>
    <row r="203" spans="1:47" x14ac:dyDescent="0.3">
      <c r="A203" t="s">
        <v>63</v>
      </c>
      <c r="B203" t="s">
        <v>64</v>
      </c>
      <c r="C203" t="s">
        <v>1094</v>
      </c>
      <c r="D203" t="s">
        <v>106</v>
      </c>
      <c r="G203">
        <v>6.8</v>
      </c>
      <c r="I203">
        <v>1150.94</v>
      </c>
      <c r="O203" t="s">
        <v>67</v>
      </c>
      <c r="T203">
        <v>30.22020840883193</v>
      </c>
      <c r="U203">
        <v>38.49460148</v>
      </c>
      <c r="V203">
        <v>27.06958586</v>
      </c>
      <c r="W203">
        <v>30.42</v>
      </c>
      <c r="X203" t="s">
        <v>1192</v>
      </c>
      <c r="Y203">
        <v>30.42</v>
      </c>
      <c r="Z203" t="s">
        <v>69</v>
      </c>
      <c r="AA203">
        <v>0.71799999999999997</v>
      </c>
      <c r="AC203">
        <v>826.31999999999994</v>
      </c>
      <c r="AE203" t="s">
        <v>1193</v>
      </c>
      <c r="AF203" t="s">
        <v>71</v>
      </c>
      <c r="AG203" t="s">
        <v>13</v>
      </c>
      <c r="AH203">
        <v>1</v>
      </c>
      <c r="AI203">
        <v>3464.585</v>
      </c>
      <c r="AK203">
        <v>0</v>
      </c>
      <c r="AL203">
        <v>0</v>
      </c>
      <c r="AM203">
        <v>0</v>
      </c>
      <c r="AN203">
        <v>0</v>
      </c>
      <c r="AO203">
        <v>6.8</v>
      </c>
      <c r="AP203" t="s">
        <v>151</v>
      </c>
      <c r="AQ203" t="s">
        <v>136</v>
      </c>
      <c r="AR203">
        <v>6.8</v>
      </c>
      <c r="AS203">
        <v>3464.585</v>
      </c>
      <c r="AT203">
        <v>113.8916831032216</v>
      </c>
      <c r="AU203">
        <v>3464.585</v>
      </c>
    </row>
    <row r="204" spans="1:47" x14ac:dyDescent="0.3">
      <c r="A204" t="s">
        <v>63</v>
      </c>
      <c r="B204" t="s">
        <v>64</v>
      </c>
      <c r="C204" t="s">
        <v>1094</v>
      </c>
      <c r="D204" t="s">
        <v>106</v>
      </c>
      <c r="G204">
        <v>6.8</v>
      </c>
      <c r="I204">
        <v>1150.94</v>
      </c>
      <c r="O204" t="s">
        <v>67</v>
      </c>
      <c r="T204">
        <v>18.449126267164232</v>
      </c>
      <c r="U204">
        <v>38.494464700000002</v>
      </c>
      <c r="V204">
        <v>27.069589820000001</v>
      </c>
      <c r="W204">
        <v>18.57</v>
      </c>
      <c r="X204" t="s">
        <v>1194</v>
      </c>
      <c r="Y204">
        <v>18.57</v>
      </c>
      <c r="Z204" t="s">
        <v>69</v>
      </c>
      <c r="AA204">
        <v>0.71799999999999997</v>
      </c>
      <c r="AC204">
        <v>826.31999999999994</v>
      </c>
      <c r="AE204" t="s">
        <v>1193</v>
      </c>
      <c r="AF204" t="s">
        <v>71</v>
      </c>
      <c r="AG204" t="s">
        <v>13</v>
      </c>
      <c r="AH204">
        <v>1</v>
      </c>
      <c r="AI204">
        <v>2203.8719999999998</v>
      </c>
      <c r="AK204">
        <v>0</v>
      </c>
      <c r="AL204">
        <v>0</v>
      </c>
      <c r="AM204">
        <v>0</v>
      </c>
      <c r="AN204">
        <v>0</v>
      </c>
      <c r="AO204">
        <v>6.8</v>
      </c>
      <c r="AP204" t="s">
        <v>151</v>
      </c>
      <c r="AQ204" t="s">
        <v>136</v>
      </c>
      <c r="AR204">
        <v>6.8</v>
      </c>
      <c r="AS204">
        <v>2203.8719999999998</v>
      </c>
      <c r="AT204">
        <v>118.6791599353796</v>
      </c>
      <c r="AU204">
        <v>2203.8719999999998</v>
      </c>
    </row>
    <row r="205" spans="1:47" x14ac:dyDescent="0.3">
      <c r="A205" t="s">
        <v>63</v>
      </c>
      <c r="B205" t="s">
        <v>64</v>
      </c>
      <c r="C205" t="s">
        <v>13</v>
      </c>
      <c r="D205" t="s">
        <v>106</v>
      </c>
      <c r="G205">
        <v>6.8</v>
      </c>
      <c r="I205">
        <v>1185.0999999999999</v>
      </c>
      <c r="O205" t="s">
        <v>67</v>
      </c>
      <c r="T205">
        <v>86.822921159229878</v>
      </c>
      <c r="U205">
        <v>38.495599919999997</v>
      </c>
      <c r="V205">
        <v>27.070483679999999</v>
      </c>
      <c r="W205">
        <v>87.4</v>
      </c>
      <c r="X205" t="s">
        <v>1195</v>
      </c>
      <c r="Y205">
        <v>82.96</v>
      </c>
      <c r="Z205" t="s">
        <v>69</v>
      </c>
      <c r="AA205">
        <v>0.37659999999999999</v>
      </c>
      <c r="AC205">
        <v>446.35</v>
      </c>
      <c r="AE205" t="s">
        <v>1196</v>
      </c>
      <c r="AF205" t="s">
        <v>71</v>
      </c>
      <c r="AG205" t="s">
        <v>13</v>
      </c>
      <c r="AH205">
        <v>1</v>
      </c>
      <c r="AI205">
        <v>1547.203</v>
      </c>
      <c r="AK205">
        <v>0</v>
      </c>
      <c r="AL205">
        <v>0</v>
      </c>
      <c r="AM205">
        <v>0</v>
      </c>
      <c r="AN205">
        <v>0</v>
      </c>
      <c r="AO205">
        <v>6.8</v>
      </c>
      <c r="AP205" t="s">
        <v>151</v>
      </c>
      <c r="AQ205" t="s">
        <v>136</v>
      </c>
      <c r="AR205">
        <v>6.8</v>
      </c>
      <c r="AS205">
        <v>1547.203</v>
      </c>
      <c r="AT205">
        <v>17.70255148741419</v>
      </c>
      <c r="AU205">
        <v>1547.203</v>
      </c>
    </row>
    <row r="206" spans="1:47" x14ac:dyDescent="0.3">
      <c r="A206" t="s">
        <v>63</v>
      </c>
      <c r="B206" t="s">
        <v>64</v>
      </c>
      <c r="C206" t="s">
        <v>16</v>
      </c>
      <c r="D206" t="s">
        <v>106</v>
      </c>
      <c r="G206">
        <v>6.8</v>
      </c>
      <c r="I206">
        <v>1879.76</v>
      </c>
      <c r="O206" t="s">
        <v>67</v>
      </c>
      <c r="T206">
        <v>24.381308289948521</v>
      </c>
      <c r="U206">
        <v>38.496224040000001</v>
      </c>
      <c r="V206">
        <v>27.071970360000002</v>
      </c>
      <c r="W206">
        <v>24.54</v>
      </c>
      <c r="X206" t="s">
        <v>1197</v>
      </c>
      <c r="Y206">
        <v>24.54</v>
      </c>
      <c r="Z206" t="s">
        <v>69</v>
      </c>
      <c r="AA206">
        <v>0.4652</v>
      </c>
      <c r="AC206">
        <v>874.48</v>
      </c>
      <c r="AE206" t="s">
        <v>1198</v>
      </c>
      <c r="AF206" t="s">
        <v>71</v>
      </c>
      <c r="AG206" t="s">
        <v>13</v>
      </c>
      <c r="AH206">
        <v>1</v>
      </c>
      <c r="AI206">
        <v>3265.5129999999999</v>
      </c>
      <c r="AK206">
        <v>0</v>
      </c>
      <c r="AL206">
        <v>0</v>
      </c>
      <c r="AM206">
        <v>0</v>
      </c>
      <c r="AN206">
        <v>0</v>
      </c>
      <c r="AO206">
        <v>6.8</v>
      </c>
      <c r="AP206" t="s">
        <v>151</v>
      </c>
      <c r="AQ206" t="s">
        <v>136</v>
      </c>
      <c r="AR206">
        <v>6.8</v>
      </c>
      <c r="AS206">
        <v>3265.5129999999999</v>
      </c>
      <c r="AT206">
        <v>133.068989405053</v>
      </c>
      <c r="AU206">
        <v>3265.5129999999999</v>
      </c>
    </row>
    <row r="207" spans="1:47" x14ac:dyDescent="0.3">
      <c r="A207" t="s">
        <v>63</v>
      </c>
      <c r="B207" t="s">
        <v>64</v>
      </c>
      <c r="C207" t="s">
        <v>16</v>
      </c>
      <c r="D207" t="s">
        <v>106</v>
      </c>
      <c r="G207">
        <v>6.8</v>
      </c>
      <c r="I207">
        <v>1879.76</v>
      </c>
      <c r="O207" t="s">
        <v>67</v>
      </c>
      <c r="T207">
        <v>22.386672278959239</v>
      </c>
      <c r="U207">
        <v>38.496225099999997</v>
      </c>
      <c r="V207">
        <v>27.071681099999999</v>
      </c>
      <c r="W207">
        <v>22.53</v>
      </c>
      <c r="X207" t="s">
        <v>1199</v>
      </c>
      <c r="Y207">
        <v>22.53</v>
      </c>
      <c r="Z207" t="s">
        <v>69</v>
      </c>
      <c r="AA207">
        <v>0.4652</v>
      </c>
      <c r="AC207">
        <v>874.48</v>
      </c>
      <c r="AE207" t="s">
        <v>1198</v>
      </c>
      <c r="AF207" t="s">
        <v>71</v>
      </c>
      <c r="AG207" t="s">
        <v>13</v>
      </c>
      <c r="AH207">
        <v>1</v>
      </c>
      <c r="AI207">
        <v>5065.7389999999996</v>
      </c>
      <c r="AK207">
        <v>0</v>
      </c>
      <c r="AL207">
        <v>0</v>
      </c>
      <c r="AM207">
        <v>0</v>
      </c>
      <c r="AN207">
        <v>0</v>
      </c>
      <c r="AO207">
        <v>6.8</v>
      </c>
      <c r="AP207" t="s">
        <v>151</v>
      </c>
      <c r="AQ207" t="s">
        <v>136</v>
      </c>
      <c r="AR207">
        <v>6.8</v>
      </c>
      <c r="AS207">
        <v>5065.7389999999996</v>
      </c>
      <c r="AT207">
        <v>224.84416333777179</v>
      </c>
      <c r="AU207">
        <v>5065.7389999999996</v>
      </c>
    </row>
    <row r="208" spans="1:47" x14ac:dyDescent="0.3">
      <c r="A208" t="s">
        <v>63</v>
      </c>
      <c r="B208" t="s">
        <v>64</v>
      </c>
      <c r="C208" t="s">
        <v>1200</v>
      </c>
      <c r="D208" t="s">
        <v>106</v>
      </c>
      <c r="G208">
        <v>6.8</v>
      </c>
      <c r="I208">
        <v>1409.81</v>
      </c>
      <c r="O208" t="s">
        <v>67</v>
      </c>
      <c r="T208">
        <v>128.6924138214504</v>
      </c>
      <c r="U208">
        <v>38.49440482</v>
      </c>
      <c r="V208">
        <v>27.06827792</v>
      </c>
      <c r="W208">
        <v>129.54</v>
      </c>
      <c r="X208" t="s">
        <v>1201</v>
      </c>
      <c r="Y208">
        <v>110.49</v>
      </c>
      <c r="Z208" t="s">
        <v>69</v>
      </c>
      <c r="AA208">
        <v>0.44519999999999998</v>
      </c>
      <c r="AC208">
        <v>627.63</v>
      </c>
      <c r="AE208" t="s">
        <v>1202</v>
      </c>
      <c r="AF208" t="s">
        <v>71</v>
      </c>
      <c r="AG208" t="s">
        <v>13</v>
      </c>
      <c r="AH208">
        <v>1</v>
      </c>
      <c r="AI208">
        <v>2139.2869999999998</v>
      </c>
      <c r="AK208">
        <v>0</v>
      </c>
      <c r="AL208">
        <v>0</v>
      </c>
      <c r="AM208">
        <v>0</v>
      </c>
      <c r="AN208">
        <v>0</v>
      </c>
      <c r="AO208">
        <v>6.8</v>
      </c>
      <c r="AP208" t="s">
        <v>151</v>
      </c>
      <c r="AQ208" t="s">
        <v>136</v>
      </c>
      <c r="AR208">
        <v>6.8</v>
      </c>
      <c r="AS208">
        <v>2139.2869999999998</v>
      </c>
      <c r="AT208">
        <v>16.51448973290103</v>
      </c>
      <c r="AU208">
        <v>2139.2869999999998</v>
      </c>
    </row>
    <row r="209" spans="1:47" x14ac:dyDescent="0.3">
      <c r="A209" t="s">
        <v>63</v>
      </c>
      <c r="B209" t="s">
        <v>64</v>
      </c>
      <c r="C209" t="s">
        <v>1200</v>
      </c>
      <c r="D209" t="s">
        <v>106</v>
      </c>
      <c r="G209">
        <v>6.8</v>
      </c>
      <c r="I209">
        <v>1409.81</v>
      </c>
      <c r="O209" t="s">
        <v>67</v>
      </c>
      <c r="T209">
        <v>34.008343042584542</v>
      </c>
      <c r="U209">
        <v>38.494507600000013</v>
      </c>
      <c r="V209">
        <v>27.068330759999998</v>
      </c>
      <c r="W209">
        <v>34.229999999999997</v>
      </c>
      <c r="X209" t="s">
        <v>1203</v>
      </c>
      <c r="Y209">
        <v>34.229999999999997</v>
      </c>
      <c r="Z209" t="s">
        <v>69</v>
      </c>
      <c r="AA209">
        <v>0.44519999999999998</v>
      </c>
      <c r="AC209">
        <v>627.63</v>
      </c>
      <c r="AE209" t="s">
        <v>1202</v>
      </c>
      <c r="AF209" t="s">
        <v>71</v>
      </c>
      <c r="AG209" t="s">
        <v>13</v>
      </c>
      <c r="AH209">
        <v>1</v>
      </c>
      <c r="AI209">
        <v>1396.7829999999999</v>
      </c>
      <c r="AK209">
        <v>0</v>
      </c>
      <c r="AL209">
        <v>0</v>
      </c>
      <c r="AM209">
        <v>0</v>
      </c>
      <c r="AN209">
        <v>0</v>
      </c>
      <c r="AO209">
        <v>6.8</v>
      </c>
      <c r="AP209" t="s">
        <v>151</v>
      </c>
      <c r="AQ209" t="s">
        <v>136</v>
      </c>
      <c r="AR209">
        <v>6.8</v>
      </c>
      <c r="AS209">
        <v>1396.7829999999999</v>
      </c>
      <c r="AT209">
        <v>40.805813613789077</v>
      </c>
      <c r="AU209">
        <v>1396.7829999999999</v>
      </c>
    </row>
    <row r="210" spans="1:47" x14ac:dyDescent="0.3">
      <c r="A210" t="s">
        <v>63</v>
      </c>
      <c r="B210" t="s">
        <v>64</v>
      </c>
      <c r="C210" t="s">
        <v>1204</v>
      </c>
      <c r="D210" t="s">
        <v>106</v>
      </c>
      <c r="G210">
        <v>6.8</v>
      </c>
      <c r="I210">
        <v>999.78</v>
      </c>
      <c r="O210" t="s">
        <v>67</v>
      </c>
      <c r="T210">
        <v>129.54467008484201</v>
      </c>
      <c r="U210">
        <v>38.495175699999997</v>
      </c>
      <c r="V210">
        <v>27.068832619999991</v>
      </c>
      <c r="W210">
        <v>130.4</v>
      </c>
      <c r="X210" t="s">
        <v>1205</v>
      </c>
      <c r="Y210">
        <v>130.4</v>
      </c>
      <c r="Z210" t="s">
        <v>69</v>
      </c>
      <c r="AA210">
        <v>0.57010000000000005</v>
      </c>
      <c r="AC210">
        <v>569.95000000000005</v>
      </c>
      <c r="AE210" t="s">
        <v>1206</v>
      </c>
      <c r="AF210" t="s">
        <v>71</v>
      </c>
      <c r="AG210" t="s">
        <v>13</v>
      </c>
      <c r="AH210">
        <v>1</v>
      </c>
      <c r="AI210">
        <v>1241.6120000000001</v>
      </c>
      <c r="AK210">
        <v>0</v>
      </c>
      <c r="AL210">
        <v>0</v>
      </c>
      <c r="AM210">
        <v>0</v>
      </c>
      <c r="AN210">
        <v>0</v>
      </c>
      <c r="AO210">
        <v>6.8</v>
      </c>
      <c r="AP210" t="s">
        <v>151</v>
      </c>
      <c r="AQ210" t="s">
        <v>136</v>
      </c>
      <c r="AR210">
        <v>6.8</v>
      </c>
      <c r="AS210">
        <v>1241.6120000000001</v>
      </c>
      <c r="AT210">
        <v>9.521564417177915</v>
      </c>
      <c r="AU210">
        <v>1241.6120000000001</v>
      </c>
    </row>
    <row r="211" spans="1:47" x14ac:dyDescent="0.3">
      <c r="A211" t="s">
        <v>63</v>
      </c>
      <c r="B211" t="s">
        <v>64</v>
      </c>
      <c r="C211" t="s">
        <v>915</v>
      </c>
      <c r="D211" t="s">
        <v>106</v>
      </c>
      <c r="G211">
        <v>6.8</v>
      </c>
      <c r="I211">
        <v>1745.34</v>
      </c>
      <c r="O211" t="s">
        <v>67</v>
      </c>
      <c r="T211">
        <v>114.2899471681766</v>
      </c>
      <c r="U211">
        <v>38.495209720000013</v>
      </c>
      <c r="V211">
        <v>27.06908318</v>
      </c>
      <c r="W211">
        <v>115.05</v>
      </c>
      <c r="X211" t="s">
        <v>1207</v>
      </c>
      <c r="Y211">
        <v>58.26</v>
      </c>
      <c r="Z211" t="s">
        <v>69</v>
      </c>
      <c r="AA211">
        <v>0.81040000000000001</v>
      </c>
      <c r="AC211">
        <v>1414.38</v>
      </c>
      <c r="AE211" t="s">
        <v>1208</v>
      </c>
      <c r="AF211" t="s">
        <v>71</v>
      </c>
      <c r="AG211" t="s">
        <v>13</v>
      </c>
      <c r="AH211">
        <v>2</v>
      </c>
      <c r="AI211">
        <v>1064.3924999999999</v>
      </c>
      <c r="AK211">
        <v>0</v>
      </c>
      <c r="AL211">
        <v>0</v>
      </c>
      <c r="AM211">
        <v>0</v>
      </c>
      <c r="AN211">
        <v>0</v>
      </c>
      <c r="AO211">
        <v>6.8</v>
      </c>
      <c r="AP211" t="s">
        <v>151</v>
      </c>
      <c r="AQ211" t="s">
        <v>136</v>
      </c>
      <c r="AR211">
        <v>6.8</v>
      </c>
      <c r="AS211">
        <v>2128.7849999999999</v>
      </c>
      <c r="AT211">
        <v>18.50312907431551</v>
      </c>
      <c r="AU211">
        <v>1064.3924999999999</v>
      </c>
    </row>
    <row r="212" spans="1:47" x14ac:dyDescent="0.3">
      <c r="A212" t="s">
        <v>63</v>
      </c>
      <c r="B212" t="s">
        <v>64</v>
      </c>
      <c r="C212" t="s">
        <v>915</v>
      </c>
      <c r="D212" t="s">
        <v>106</v>
      </c>
      <c r="G212">
        <v>6.8</v>
      </c>
      <c r="I212">
        <v>1745.34</v>
      </c>
      <c r="O212" t="s">
        <v>67</v>
      </c>
      <c r="T212">
        <v>95.961801787655261</v>
      </c>
      <c r="U212">
        <v>38.495370780000002</v>
      </c>
      <c r="V212">
        <v>27.069249899999999</v>
      </c>
      <c r="W212">
        <v>96.6</v>
      </c>
      <c r="X212" t="s">
        <v>1209</v>
      </c>
      <c r="Y212">
        <v>63.89</v>
      </c>
      <c r="Z212" t="s">
        <v>69</v>
      </c>
      <c r="AA212">
        <v>0.81040000000000001</v>
      </c>
      <c r="AC212">
        <v>1414.38</v>
      </c>
      <c r="AE212" t="s">
        <v>1208</v>
      </c>
      <c r="AF212" t="s">
        <v>71</v>
      </c>
      <c r="AG212" t="s">
        <v>13</v>
      </c>
      <c r="AH212">
        <v>2</v>
      </c>
      <c r="AI212">
        <v>1450.028</v>
      </c>
      <c r="AK212">
        <v>0</v>
      </c>
      <c r="AL212">
        <v>0</v>
      </c>
      <c r="AM212">
        <v>0</v>
      </c>
      <c r="AN212">
        <v>0</v>
      </c>
      <c r="AO212">
        <v>6.8</v>
      </c>
      <c r="AP212" t="s">
        <v>151</v>
      </c>
      <c r="AQ212" t="s">
        <v>136</v>
      </c>
      <c r="AR212">
        <v>6.8</v>
      </c>
      <c r="AS212">
        <v>2900.056</v>
      </c>
      <c r="AT212">
        <v>30.021283643892339</v>
      </c>
      <c r="AU212">
        <v>1450.028</v>
      </c>
    </row>
    <row r="213" spans="1:47" x14ac:dyDescent="0.3">
      <c r="A213" t="s">
        <v>63</v>
      </c>
      <c r="B213" t="s">
        <v>64</v>
      </c>
      <c r="C213" t="s">
        <v>946</v>
      </c>
      <c r="D213" t="s">
        <v>106</v>
      </c>
      <c r="G213">
        <v>6.8</v>
      </c>
      <c r="I213">
        <v>1983.57</v>
      </c>
      <c r="O213" t="s">
        <v>67</v>
      </c>
      <c r="T213">
        <v>194.93611565747119</v>
      </c>
      <c r="U213">
        <v>38.49613256</v>
      </c>
      <c r="V213">
        <v>27.06971046</v>
      </c>
      <c r="W213">
        <v>196.22</v>
      </c>
      <c r="X213" t="s">
        <v>1210</v>
      </c>
      <c r="Y213">
        <v>195.94</v>
      </c>
      <c r="Z213" t="s">
        <v>69</v>
      </c>
      <c r="AA213">
        <v>0.56669999999999998</v>
      </c>
      <c r="AC213">
        <v>1124</v>
      </c>
      <c r="AE213" t="s">
        <v>1211</v>
      </c>
      <c r="AF213" t="s">
        <v>71</v>
      </c>
      <c r="AG213" t="s">
        <v>13</v>
      </c>
      <c r="AH213">
        <v>1</v>
      </c>
      <c r="AI213">
        <v>1750.798</v>
      </c>
      <c r="AK213">
        <v>0</v>
      </c>
      <c r="AL213">
        <v>0</v>
      </c>
      <c r="AM213">
        <v>0</v>
      </c>
      <c r="AN213">
        <v>0</v>
      </c>
      <c r="AO213">
        <v>6.8</v>
      </c>
      <c r="AP213" t="s">
        <v>151</v>
      </c>
      <c r="AQ213" t="s">
        <v>136</v>
      </c>
      <c r="AR213">
        <v>6.8</v>
      </c>
      <c r="AS213">
        <v>1750.798</v>
      </c>
      <c r="AT213">
        <v>8.9226276628274395</v>
      </c>
      <c r="AU213">
        <v>1750.798</v>
      </c>
    </row>
    <row r="214" spans="1:47" x14ac:dyDescent="0.3">
      <c r="A214" t="s">
        <v>63</v>
      </c>
      <c r="B214" t="s">
        <v>64</v>
      </c>
      <c r="C214" t="s">
        <v>1027</v>
      </c>
      <c r="D214" t="s">
        <v>106</v>
      </c>
      <c r="G214">
        <v>6.8</v>
      </c>
      <c r="I214">
        <v>1597.7</v>
      </c>
      <c r="O214" t="s">
        <v>67</v>
      </c>
      <c r="T214">
        <v>117.5127088824014</v>
      </c>
      <c r="U214">
        <v>38.496894500000003</v>
      </c>
      <c r="V214">
        <v>27.07077224</v>
      </c>
      <c r="W214">
        <v>118.29</v>
      </c>
      <c r="X214" t="s">
        <v>1212</v>
      </c>
      <c r="Y214">
        <v>89.66</v>
      </c>
      <c r="Z214" t="s">
        <v>69</v>
      </c>
      <c r="AA214">
        <v>0.74409999999999998</v>
      </c>
      <c r="AC214">
        <v>1188.8599999999999</v>
      </c>
      <c r="AE214" t="s">
        <v>1213</v>
      </c>
      <c r="AF214" t="s">
        <v>71</v>
      </c>
      <c r="AG214" t="s">
        <v>13</v>
      </c>
      <c r="AH214">
        <v>2</v>
      </c>
      <c r="AI214">
        <v>1088.5830000000001</v>
      </c>
      <c r="AK214">
        <v>0</v>
      </c>
      <c r="AL214">
        <v>0</v>
      </c>
      <c r="AM214">
        <v>0</v>
      </c>
      <c r="AN214">
        <v>0</v>
      </c>
      <c r="AO214">
        <v>6.8</v>
      </c>
      <c r="AP214" t="s">
        <v>151</v>
      </c>
      <c r="AQ214" t="s">
        <v>136</v>
      </c>
      <c r="AR214">
        <v>6.8</v>
      </c>
      <c r="AS214">
        <v>2177.1660000000002</v>
      </c>
      <c r="AT214">
        <v>18.40532589398935</v>
      </c>
      <c r="AU214">
        <v>1088.5830000000001</v>
      </c>
    </row>
    <row r="215" spans="1:47" x14ac:dyDescent="0.3">
      <c r="A215" t="s">
        <v>63</v>
      </c>
      <c r="B215" t="s">
        <v>64</v>
      </c>
      <c r="C215" t="s">
        <v>1027</v>
      </c>
      <c r="D215" t="s">
        <v>106</v>
      </c>
      <c r="G215">
        <v>6.8</v>
      </c>
      <c r="I215">
        <v>1597.7</v>
      </c>
      <c r="O215" t="s">
        <v>67</v>
      </c>
      <c r="T215">
        <v>72.385307501267988</v>
      </c>
      <c r="U215">
        <v>38.496920640000013</v>
      </c>
      <c r="V215">
        <v>27.07059374</v>
      </c>
      <c r="W215">
        <v>72.86</v>
      </c>
      <c r="X215" t="s">
        <v>1214</v>
      </c>
      <c r="Y215">
        <v>14.63</v>
      </c>
      <c r="Z215" t="s">
        <v>69</v>
      </c>
      <c r="AA215">
        <v>0.74409999999999998</v>
      </c>
      <c r="AC215">
        <v>1188.8599999999999</v>
      </c>
      <c r="AE215" t="s">
        <v>1213</v>
      </c>
      <c r="AF215" t="s">
        <v>71</v>
      </c>
      <c r="AG215" t="s">
        <v>13</v>
      </c>
      <c r="AH215">
        <v>1</v>
      </c>
      <c r="AI215">
        <v>2364.1840000000002</v>
      </c>
      <c r="AK215">
        <v>0</v>
      </c>
      <c r="AL215">
        <v>0</v>
      </c>
      <c r="AM215">
        <v>0</v>
      </c>
      <c r="AN215">
        <v>0</v>
      </c>
      <c r="AO215">
        <v>6.8</v>
      </c>
      <c r="AP215" t="s">
        <v>151</v>
      </c>
      <c r="AQ215" t="s">
        <v>136</v>
      </c>
      <c r="AR215">
        <v>6.8</v>
      </c>
      <c r="AS215">
        <v>2364.1840000000002</v>
      </c>
      <c r="AT215">
        <v>32.448311830908587</v>
      </c>
      <c r="AU215">
        <v>2364.1840000000002</v>
      </c>
    </row>
    <row r="216" spans="1:47" x14ac:dyDescent="0.3">
      <c r="A216" t="s">
        <v>63</v>
      </c>
      <c r="B216" t="s">
        <v>64</v>
      </c>
      <c r="C216" t="s">
        <v>1215</v>
      </c>
      <c r="D216" t="s">
        <v>106</v>
      </c>
      <c r="G216">
        <v>6.8</v>
      </c>
      <c r="I216">
        <v>3996.74</v>
      </c>
      <c r="O216" t="s">
        <v>67</v>
      </c>
      <c r="T216">
        <v>14.61540216998247</v>
      </c>
      <c r="U216">
        <v>38.496660820000002</v>
      </c>
      <c r="V216">
        <v>27.070308560000001</v>
      </c>
      <c r="W216">
        <v>14.71</v>
      </c>
      <c r="X216" t="s">
        <v>1216</v>
      </c>
      <c r="Y216">
        <v>8.9600000000000009</v>
      </c>
      <c r="Z216" t="s">
        <v>69</v>
      </c>
      <c r="AA216">
        <v>0.55169999999999997</v>
      </c>
      <c r="AC216">
        <v>2204.98</v>
      </c>
      <c r="AE216" t="s">
        <v>1217</v>
      </c>
      <c r="AF216" t="s">
        <v>71</v>
      </c>
      <c r="AG216" t="s">
        <v>13</v>
      </c>
      <c r="AH216">
        <v>2</v>
      </c>
      <c r="AI216">
        <v>2043.1624999999999</v>
      </c>
      <c r="AK216">
        <v>0</v>
      </c>
      <c r="AL216">
        <v>0</v>
      </c>
      <c r="AM216">
        <v>0</v>
      </c>
      <c r="AN216">
        <v>0</v>
      </c>
      <c r="AO216">
        <v>6.8</v>
      </c>
      <c r="AP216" t="s">
        <v>151</v>
      </c>
      <c r="AQ216" t="s">
        <v>136</v>
      </c>
      <c r="AR216">
        <v>6.8</v>
      </c>
      <c r="AS216">
        <v>4086.3249999999998</v>
      </c>
      <c r="AT216">
        <v>277.79231815091771</v>
      </c>
      <c r="AU216">
        <v>2043.1624999999999</v>
      </c>
    </row>
    <row r="217" spans="1:47" x14ac:dyDescent="0.3">
      <c r="A217" t="s">
        <v>63</v>
      </c>
      <c r="B217" t="s">
        <v>64</v>
      </c>
      <c r="C217" t="s">
        <v>1215</v>
      </c>
      <c r="D217" t="s">
        <v>106</v>
      </c>
      <c r="G217">
        <v>6.8</v>
      </c>
      <c r="I217">
        <v>3996.74</v>
      </c>
      <c r="O217" t="s">
        <v>67</v>
      </c>
      <c r="T217">
        <v>21.61823942446668</v>
      </c>
      <c r="U217">
        <v>38.496891859999998</v>
      </c>
      <c r="V217">
        <v>27.070360019999999</v>
      </c>
      <c r="W217">
        <v>21.76</v>
      </c>
      <c r="X217" t="s">
        <v>1218</v>
      </c>
      <c r="Y217">
        <v>21.76</v>
      </c>
      <c r="Z217" t="s">
        <v>69</v>
      </c>
      <c r="AA217">
        <v>0.55169999999999997</v>
      </c>
      <c r="AC217">
        <v>2204.98</v>
      </c>
      <c r="AE217" t="s">
        <v>1217</v>
      </c>
      <c r="AF217" t="s">
        <v>71</v>
      </c>
      <c r="AG217" t="s">
        <v>13</v>
      </c>
      <c r="AH217">
        <v>2</v>
      </c>
      <c r="AI217">
        <v>1170.4725000000001</v>
      </c>
      <c r="AK217">
        <v>0</v>
      </c>
      <c r="AL217">
        <v>0</v>
      </c>
      <c r="AM217">
        <v>0</v>
      </c>
      <c r="AN217">
        <v>0</v>
      </c>
      <c r="AO217">
        <v>6.8</v>
      </c>
      <c r="AP217" t="s">
        <v>151</v>
      </c>
      <c r="AQ217" t="s">
        <v>136</v>
      </c>
      <c r="AR217">
        <v>6.8</v>
      </c>
      <c r="AS217">
        <v>2340.9450000000002</v>
      </c>
      <c r="AT217">
        <v>107.5801930147059</v>
      </c>
      <c r="AU217">
        <v>1170.4725000000001</v>
      </c>
    </row>
    <row r="218" spans="1:47" x14ac:dyDescent="0.3">
      <c r="A218" t="s">
        <v>63</v>
      </c>
      <c r="B218" t="s">
        <v>64</v>
      </c>
      <c r="C218" t="s">
        <v>1215</v>
      </c>
      <c r="D218" t="s">
        <v>106</v>
      </c>
      <c r="G218">
        <v>6.8</v>
      </c>
      <c r="I218">
        <v>3996.74</v>
      </c>
      <c r="O218" t="s">
        <v>67</v>
      </c>
      <c r="T218">
        <v>47.478161998528023</v>
      </c>
      <c r="U218">
        <v>38.497476300000002</v>
      </c>
      <c r="V218">
        <v>27.070705279999999</v>
      </c>
      <c r="W218">
        <v>47.79</v>
      </c>
      <c r="X218" t="s">
        <v>1219</v>
      </c>
      <c r="Y218">
        <v>47.79</v>
      </c>
      <c r="Z218" t="s">
        <v>69</v>
      </c>
      <c r="AA218">
        <v>0.55169999999999997</v>
      </c>
      <c r="AC218">
        <v>2204.98</v>
      </c>
      <c r="AE218" t="s">
        <v>1217</v>
      </c>
      <c r="AF218" t="s">
        <v>71</v>
      </c>
      <c r="AG218" t="s">
        <v>13</v>
      </c>
      <c r="AH218">
        <v>1</v>
      </c>
      <c r="AI218">
        <v>1854.5060000000001</v>
      </c>
      <c r="AK218">
        <v>0</v>
      </c>
      <c r="AL218">
        <v>0</v>
      </c>
      <c r="AM218">
        <v>0</v>
      </c>
      <c r="AN218">
        <v>0</v>
      </c>
      <c r="AO218">
        <v>6.8</v>
      </c>
      <c r="AP218" t="s">
        <v>151</v>
      </c>
      <c r="AQ218" t="s">
        <v>136</v>
      </c>
      <c r="AR218">
        <v>6.8</v>
      </c>
      <c r="AS218">
        <v>1854.5060000000001</v>
      </c>
      <c r="AT218">
        <v>38.805314919439219</v>
      </c>
      <c r="AU218">
        <v>1854.5060000000001</v>
      </c>
    </row>
    <row r="219" spans="1:47" x14ac:dyDescent="0.3">
      <c r="A219" t="s">
        <v>63</v>
      </c>
      <c r="B219" t="s">
        <v>64</v>
      </c>
      <c r="C219" t="s">
        <v>1215</v>
      </c>
      <c r="D219" t="s">
        <v>106</v>
      </c>
      <c r="G219">
        <v>6.8</v>
      </c>
      <c r="I219">
        <v>3996.74</v>
      </c>
      <c r="O219" t="s">
        <v>67</v>
      </c>
      <c r="T219">
        <v>79.870398530000003</v>
      </c>
      <c r="U219">
        <v>38.497317039999999</v>
      </c>
      <c r="V219">
        <v>27.070813999999999</v>
      </c>
      <c r="W219">
        <v>80.400000000000006</v>
      </c>
      <c r="X219" t="s">
        <v>1220</v>
      </c>
      <c r="Y219">
        <v>79.73</v>
      </c>
      <c r="Z219" t="s">
        <v>69</v>
      </c>
      <c r="AA219">
        <v>0.55169999999999997</v>
      </c>
      <c r="AC219">
        <v>2204.98</v>
      </c>
      <c r="AE219" t="s">
        <v>1217</v>
      </c>
      <c r="AF219" t="s">
        <v>71</v>
      </c>
      <c r="AG219" t="s">
        <v>13</v>
      </c>
      <c r="AH219">
        <v>1</v>
      </c>
      <c r="AI219">
        <v>1877.0260000000001</v>
      </c>
      <c r="AK219">
        <v>0</v>
      </c>
      <c r="AL219">
        <v>0</v>
      </c>
      <c r="AM219">
        <v>0</v>
      </c>
      <c r="AN219">
        <v>0</v>
      </c>
      <c r="AO219">
        <v>6.8</v>
      </c>
      <c r="AP219" t="s">
        <v>151</v>
      </c>
      <c r="AQ219" t="s">
        <v>136</v>
      </c>
      <c r="AR219">
        <v>6.8</v>
      </c>
      <c r="AS219">
        <v>1877.0260000000001</v>
      </c>
      <c r="AT219">
        <v>23.346094527363189</v>
      </c>
      <c r="AU219">
        <v>1877.0260000000001</v>
      </c>
    </row>
    <row r="220" spans="1:47" x14ac:dyDescent="0.3">
      <c r="A220" t="s">
        <v>63</v>
      </c>
      <c r="B220" t="s">
        <v>64</v>
      </c>
      <c r="C220" t="s">
        <v>876</v>
      </c>
      <c r="D220" t="s">
        <v>106</v>
      </c>
      <c r="G220">
        <v>6.8</v>
      </c>
      <c r="I220">
        <v>2901.11</v>
      </c>
      <c r="O220" t="s">
        <v>67</v>
      </c>
      <c r="T220">
        <v>117.2065613672443</v>
      </c>
      <c r="U220">
        <v>38.496722499999997</v>
      </c>
      <c r="V220">
        <v>27.069876099999998</v>
      </c>
      <c r="W220">
        <v>117.98</v>
      </c>
      <c r="X220" t="s">
        <v>1221</v>
      </c>
      <c r="Y220">
        <v>97.97</v>
      </c>
      <c r="Z220" t="s">
        <v>69</v>
      </c>
      <c r="AA220">
        <v>0.53569999999999995</v>
      </c>
      <c r="AC220">
        <v>1554.14</v>
      </c>
      <c r="AE220" t="s">
        <v>1222</v>
      </c>
      <c r="AF220" t="s">
        <v>71</v>
      </c>
      <c r="AG220" t="s">
        <v>13</v>
      </c>
      <c r="AH220">
        <v>2</v>
      </c>
      <c r="AI220">
        <v>2567.1374999999998</v>
      </c>
      <c r="AK220">
        <v>0</v>
      </c>
      <c r="AL220">
        <v>0</v>
      </c>
      <c r="AM220">
        <v>0</v>
      </c>
      <c r="AN220">
        <v>0</v>
      </c>
      <c r="AO220">
        <v>6.8</v>
      </c>
      <c r="AP220" t="s">
        <v>151</v>
      </c>
      <c r="AQ220" t="s">
        <v>136</v>
      </c>
      <c r="AR220">
        <v>6.8</v>
      </c>
      <c r="AS220">
        <v>5134.2749999999996</v>
      </c>
      <c r="AT220">
        <v>43.518181047635188</v>
      </c>
      <c r="AU220">
        <v>2567.1374999999998</v>
      </c>
    </row>
    <row r="221" spans="1:47" x14ac:dyDescent="0.3">
      <c r="A221" t="s">
        <v>63</v>
      </c>
      <c r="B221" t="s">
        <v>64</v>
      </c>
      <c r="C221" t="s">
        <v>876</v>
      </c>
      <c r="D221" t="s">
        <v>106</v>
      </c>
      <c r="G221">
        <v>6.8</v>
      </c>
      <c r="I221">
        <v>2901.11</v>
      </c>
      <c r="O221" t="s">
        <v>67</v>
      </c>
      <c r="T221">
        <v>69.755660489999997</v>
      </c>
      <c r="U221">
        <v>38.497306539999997</v>
      </c>
      <c r="V221">
        <v>27.070322319999999</v>
      </c>
      <c r="W221">
        <v>70.22</v>
      </c>
      <c r="X221" t="s">
        <v>1223</v>
      </c>
      <c r="Y221">
        <v>21.93</v>
      </c>
      <c r="Z221" t="s">
        <v>69</v>
      </c>
      <c r="AA221">
        <v>0.53569999999999995</v>
      </c>
      <c r="AC221">
        <v>1554.14</v>
      </c>
      <c r="AE221" t="s">
        <v>1222</v>
      </c>
      <c r="AF221" t="s">
        <v>71</v>
      </c>
      <c r="AG221" t="s">
        <v>13</v>
      </c>
      <c r="AH221">
        <v>1</v>
      </c>
      <c r="AI221">
        <v>754.05100000000004</v>
      </c>
      <c r="AK221">
        <v>0</v>
      </c>
      <c r="AL221">
        <v>0</v>
      </c>
      <c r="AM221">
        <v>0</v>
      </c>
      <c r="AN221">
        <v>0</v>
      </c>
      <c r="AO221">
        <v>6.8</v>
      </c>
      <c r="AP221" t="s">
        <v>151</v>
      </c>
      <c r="AQ221" t="s">
        <v>136</v>
      </c>
      <c r="AR221">
        <v>6.8</v>
      </c>
      <c r="AS221">
        <v>754.05100000000004</v>
      </c>
      <c r="AT221">
        <v>10.738407861008261</v>
      </c>
      <c r="AU221">
        <v>754.05100000000004</v>
      </c>
    </row>
    <row r="222" spans="1:47" x14ac:dyDescent="0.3">
      <c r="A222" t="s">
        <v>63</v>
      </c>
      <c r="B222" t="s">
        <v>64</v>
      </c>
      <c r="C222" t="s">
        <v>1224</v>
      </c>
      <c r="D222" t="s">
        <v>106</v>
      </c>
      <c r="G222">
        <v>6.8</v>
      </c>
      <c r="I222">
        <v>1759.47</v>
      </c>
      <c r="O222" t="s">
        <v>67</v>
      </c>
      <c r="T222">
        <v>130.02996904306681</v>
      </c>
      <c r="U222">
        <v>38.498645260000004</v>
      </c>
      <c r="V222">
        <v>27.071427199999999</v>
      </c>
      <c r="W222">
        <v>130.88999999999999</v>
      </c>
      <c r="X222" t="s">
        <v>1225</v>
      </c>
      <c r="Y222">
        <v>130.88999999999999</v>
      </c>
      <c r="Z222" t="s">
        <v>69</v>
      </c>
      <c r="AA222">
        <v>0.372</v>
      </c>
      <c r="AC222">
        <v>654.58000000000004</v>
      </c>
      <c r="AE222" t="s">
        <v>1226</v>
      </c>
      <c r="AF222" t="s">
        <v>71</v>
      </c>
      <c r="AG222" t="s">
        <v>13</v>
      </c>
      <c r="AH222">
        <v>2</v>
      </c>
      <c r="AI222">
        <v>2741.5545000000002</v>
      </c>
      <c r="AK222">
        <v>0</v>
      </c>
      <c r="AL222">
        <v>0</v>
      </c>
      <c r="AM222">
        <v>0</v>
      </c>
      <c r="AN222">
        <v>0</v>
      </c>
      <c r="AO222">
        <v>6.8</v>
      </c>
      <c r="AP222" t="s">
        <v>151</v>
      </c>
      <c r="AQ222" t="s">
        <v>136</v>
      </c>
      <c r="AR222">
        <v>6.8</v>
      </c>
      <c r="AS222">
        <v>5483.1090000000004</v>
      </c>
      <c r="AT222">
        <v>41.890969516387813</v>
      </c>
      <c r="AU222">
        <v>2741.5545000000002</v>
      </c>
    </row>
    <row r="223" spans="1:47" x14ac:dyDescent="0.3">
      <c r="A223" t="s">
        <v>63</v>
      </c>
      <c r="B223" t="s">
        <v>64</v>
      </c>
      <c r="C223" t="s">
        <v>1227</v>
      </c>
      <c r="D223" t="s">
        <v>106</v>
      </c>
      <c r="G223">
        <v>6.8</v>
      </c>
      <c r="I223">
        <v>1180.28</v>
      </c>
      <c r="O223" t="s">
        <v>67</v>
      </c>
      <c r="T223">
        <v>139.9517368585615</v>
      </c>
      <c r="U223">
        <v>38.496715160000001</v>
      </c>
      <c r="V223">
        <v>27.068224879999999</v>
      </c>
      <c r="W223">
        <v>140.88</v>
      </c>
      <c r="X223" t="s">
        <v>1228</v>
      </c>
      <c r="Y223">
        <v>38.270000000000003</v>
      </c>
      <c r="Z223" t="s">
        <v>69</v>
      </c>
      <c r="AA223">
        <v>0.55679999999999996</v>
      </c>
      <c r="AC223">
        <v>657.16</v>
      </c>
      <c r="AE223" t="s">
        <v>1229</v>
      </c>
      <c r="AF223" t="s">
        <v>71</v>
      </c>
      <c r="AG223" t="s">
        <v>13</v>
      </c>
      <c r="AH223">
        <v>2</v>
      </c>
      <c r="AI223">
        <v>2597.2224999999999</v>
      </c>
      <c r="AK223">
        <v>0</v>
      </c>
      <c r="AL223">
        <v>0</v>
      </c>
      <c r="AM223">
        <v>0</v>
      </c>
      <c r="AN223">
        <v>0</v>
      </c>
      <c r="AO223">
        <v>6.8</v>
      </c>
      <c r="AP223" t="s">
        <v>151</v>
      </c>
      <c r="AQ223" t="s">
        <v>136</v>
      </c>
      <c r="AR223">
        <v>6.8</v>
      </c>
      <c r="AS223">
        <v>5194.4449999999997</v>
      </c>
      <c r="AT223">
        <v>36.871415388983529</v>
      </c>
      <c r="AU223">
        <v>2597.2224999999999</v>
      </c>
    </row>
    <row r="224" spans="1:47" x14ac:dyDescent="0.3">
      <c r="A224" t="s">
        <v>63</v>
      </c>
      <c r="B224" t="s">
        <v>64</v>
      </c>
      <c r="C224" t="s">
        <v>1007</v>
      </c>
      <c r="D224" t="s">
        <v>106</v>
      </c>
      <c r="I224">
        <v>1949.95</v>
      </c>
      <c r="O224" t="s">
        <v>67</v>
      </c>
      <c r="T224">
        <v>91.386934839999995</v>
      </c>
      <c r="U224">
        <v>38.49749662</v>
      </c>
      <c r="V224">
        <v>27.069175340000001</v>
      </c>
      <c r="W224">
        <v>91.99</v>
      </c>
      <c r="X224" t="s">
        <v>1230</v>
      </c>
      <c r="Y224">
        <v>45.25</v>
      </c>
      <c r="Z224" t="s">
        <v>69</v>
      </c>
      <c r="AA224">
        <v>0.71309999999999996</v>
      </c>
      <c r="AC224">
        <v>1390.46</v>
      </c>
      <c r="AE224" t="s">
        <v>1231</v>
      </c>
      <c r="AF224" t="s">
        <v>71</v>
      </c>
      <c r="AG224" t="s">
        <v>13</v>
      </c>
      <c r="AH224">
        <v>1</v>
      </c>
      <c r="AI224">
        <v>2671.8980000000001</v>
      </c>
      <c r="AK224">
        <v>0</v>
      </c>
      <c r="AL224">
        <v>0</v>
      </c>
      <c r="AM224">
        <v>0</v>
      </c>
      <c r="AN224">
        <v>0</v>
      </c>
      <c r="AQ224" t="s">
        <v>72</v>
      </c>
      <c r="AS224">
        <v>2671.8980000000001</v>
      </c>
      <c r="AT224">
        <v>29.045526687683449</v>
      </c>
      <c r="AU224">
        <v>2671.8980000000001</v>
      </c>
    </row>
    <row r="225" spans="1:47" x14ac:dyDescent="0.3">
      <c r="A225" t="s">
        <v>63</v>
      </c>
      <c r="B225" t="s">
        <v>64</v>
      </c>
      <c r="C225" t="s">
        <v>933</v>
      </c>
      <c r="D225" t="s">
        <v>106</v>
      </c>
      <c r="G225">
        <v>6.8</v>
      </c>
      <c r="I225">
        <v>1887.86</v>
      </c>
      <c r="O225" t="s">
        <v>67</v>
      </c>
      <c r="T225">
        <v>97.800003550577259</v>
      </c>
      <c r="U225">
        <v>38.498259433333331</v>
      </c>
      <c r="V225">
        <v>27.068692583333331</v>
      </c>
      <c r="W225">
        <v>98.45</v>
      </c>
      <c r="X225" t="s">
        <v>1232</v>
      </c>
      <c r="Y225">
        <v>98.45</v>
      </c>
      <c r="Z225" t="s">
        <v>69</v>
      </c>
      <c r="AA225">
        <v>0.44829999999999998</v>
      </c>
      <c r="AC225">
        <v>846.24</v>
      </c>
      <c r="AE225" t="s">
        <v>1233</v>
      </c>
      <c r="AF225" t="s">
        <v>71</v>
      </c>
      <c r="AG225" t="s">
        <v>13</v>
      </c>
      <c r="AH225">
        <v>1</v>
      </c>
      <c r="AI225">
        <v>3009.3980000000001</v>
      </c>
      <c r="AK225">
        <v>0</v>
      </c>
      <c r="AL225">
        <v>0</v>
      </c>
      <c r="AM225">
        <v>0</v>
      </c>
      <c r="AN225">
        <v>0</v>
      </c>
      <c r="AO225">
        <v>6.8</v>
      </c>
      <c r="AP225" t="s">
        <v>151</v>
      </c>
      <c r="AQ225" t="s">
        <v>136</v>
      </c>
      <c r="AR225">
        <v>6.8</v>
      </c>
      <c r="AS225">
        <v>3009.3980000000001</v>
      </c>
      <c r="AT225">
        <v>30.56778059928898</v>
      </c>
      <c r="AU225">
        <v>3009.3980000000001</v>
      </c>
    </row>
    <row r="226" spans="1:47" x14ac:dyDescent="0.3">
      <c r="A226" t="s">
        <v>63</v>
      </c>
      <c r="B226" t="s">
        <v>64</v>
      </c>
      <c r="C226" t="s">
        <v>1234</v>
      </c>
      <c r="D226" t="s">
        <v>106</v>
      </c>
      <c r="G226">
        <v>6.8</v>
      </c>
      <c r="I226">
        <v>1737.19</v>
      </c>
      <c r="O226" t="s">
        <v>67</v>
      </c>
      <c r="T226">
        <v>79.469894287459653</v>
      </c>
      <c r="U226">
        <v>38.495007020000003</v>
      </c>
      <c r="V226">
        <v>27.067781</v>
      </c>
      <c r="W226">
        <v>80</v>
      </c>
      <c r="X226" t="s">
        <v>1235</v>
      </c>
      <c r="Y226">
        <v>24.18</v>
      </c>
      <c r="Z226" t="s">
        <v>69</v>
      </c>
      <c r="AA226">
        <v>0.59819999999999995</v>
      </c>
      <c r="AC226">
        <v>1039.25</v>
      </c>
      <c r="AE226" t="s">
        <v>1236</v>
      </c>
      <c r="AF226" t="s">
        <v>71</v>
      </c>
      <c r="AG226" t="s">
        <v>13</v>
      </c>
      <c r="AH226">
        <v>1</v>
      </c>
      <c r="AI226">
        <v>3672.8629999999998</v>
      </c>
      <c r="AK226">
        <v>0</v>
      </c>
      <c r="AL226">
        <v>0</v>
      </c>
      <c r="AM226">
        <v>0</v>
      </c>
      <c r="AN226">
        <v>0</v>
      </c>
      <c r="AO226">
        <v>6.8</v>
      </c>
      <c r="AP226" t="s">
        <v>151</v>
      </c>
      <c r="AQ226" t="s">
        <v>136</v>
      </c>
      <c r="AR226">
        <v>6.8</v>
      </c>
      <c r="AS226">
        <v>3672.8629999999998</v>
      </c>
      <c r="AT226">
        <v>45.910787499999998</v>
      </c>
      <c r="AU226">
        <v>3672.8629999999998</v>
      </c>
    </row>
    <row r="227" spans="1:47" x14ac:dyDescent="0.3">
      <c r="A227" t="s">
        <v>63</v>
      </c>
      <c r="B227" t="s">
        <v>64</v>
      </c>
      <c r="C227" t="s">
        <v>1237</v>
      </c>
      <c r="D227" t="s">
        <v>106</v>
      </c>
      <c r="G227">
        <v>6.8</v>
      </c>
      <c r="I227">
        <v>1978.58</v>
      </c>
      <c r="O227" t="s">
        <v>67</v>
      </c>
      <c r="T227">
        <v>106.2276387238649</v>
      </c>
      <c r="U227">
        <v>38.497146533333328</v>
      </c>
      <c r="V227">
        <v>27.069759300000001</v>
      </c>
      <c r="W227">
        <v>106.93</v>
      </c>
      <c r="X227" t="s">
        <v>1238</v>
      </c>
      <c r="Y227">
        <v>106.93</v>
      </c>
      <c r="Z227" t="s">
        <v>69</v>
      </c>
      <c r="AA227">
        <v>0.70699999999999996</v>
      </c>
      <c r="AC227">
        <v>1398.8</v>
      </c>
      <c r="AE227" t="s">
        <v>1239</v>
      </c>
      <c r="AF227" t="s">
        <v>71</v>
      </c>
      <c r="AG227" t="s">
        <v>13</v>
      </c>
      <c r="AH227">
        <v>1</v>
      </c>
      <c r="AI227">
        <v>15230.98</v>
      </c>
      <c r="AK227">
        <v>0</v>
      </c>
      <c r="AL227">
        <v>0</v>
      </c>
      <c r="AM227">
        <v>0</v>
      </c>
      <c r="AN227">
        <v>0</v>
      </c>
      <c r="AO227">
        <v>6.8</v>
      </c>
      <c r="AP227" t="s">
        <v>151</v>
      </c>
      <c r="AQ227" t="s">
        <v>136</v>
      </c>
      <c r="AR227">
        <v>6.8</v>
      </c>
      <c r="AS227">
        <v>15230.98</v>
      </c>
      <c r="AT227">
        <v>142.43879173290941</v>
      </c>
      <c r="AU227">
        <v>15230.98</v>
      </c>
    </row>
    <row r="228" spans="1:47" x14ac:dyDescent="0.3">
      <c r="A228" t="s">
        <v>63</v>
      </c>
      <c r="B228" t="s">
        <v>64</v>
      </c>
      <c r="C228" t="s">
        <v>1237</v>
      </c>
      <c r="D228" t="s">
        <v>106</v>
      </c>
      <c r="G228">
        <v>6.8</v>
      </c>
      <c r="I228">
        <v>1978.58</v>
      </c>
      <c r="O228" t="s">
        <v>67</v>
      </c>
      <c r="T228">
        <v>93.812939873931043</v>
      </c>
      <c r="U228">
        <v>38.497231283333328</v>
      </c>
      <c r="V228">
        <v>27.069473733333339</v>
      </c>
      <c r="W228">
        <v>94.43</v>
      </c>
      <c r="X228" t="s">
        <v>1240</v>
      </c>
      <c r="Y228">
        <v>94.43</v>
      </c>
      <c r="Z228" t="s">
        <v>69</v>
      </c>
      <c r="AA228">
        <v>0.70699999999999996</v>
      </c>
      <c r="AC228">
        <v>1398.8</v>
      </c>
      <c r="AE228" t="s">
        <v>1239</v>
      </c>
      <c r="AF228" t="s">
        <v>71</v>
      </c>
      <c r="AG228" t="s">
        <v>13</v>
      </c>
      <c r="AH228">
        <v>1</v>
      </c>
      <c r="AI228">
        <v>1064.586</v>
      </c>
      <c r="AK228">
        <v>0</v>
      </c>
      <c r="AL228">
        <v>0</v>
      </c>
      <c r="AM228">
        <v>0</v>
      </c>
      <c r="AN228">
        <v>0</v>
      </c>
      <c r="AO228">
        <v>6.8</v>
      </c>
      <c r="AP228" t="s">
        <v>151</v>
      </c>
      <c r="AQ228" t="s">
        <v>136</v>
      </c>
      <c r="AR228">
        <v>6.8</v>
      </c>
      <c r="AS228">
        <v>1064.586</v>
      </c>
      <c r="AT228">
        <v>11.273811288785341</v>
      </c>
      <c r="AU228">
        <v>1064.586</v>
      </c>
    </row>
    <row r="229" spans="1:47" x14ac:dyDescent="0.3">
      <c r="A229" t="s">
        <v>63</v>
      </c>
      <c r="B229" t="s">
        <v>64</v>
      </c>
      <c r="C229" t="s">
        <v>1237</v>
      </c>
      <c r="D229" t="s">
        <v>106</v>
      </c>
      <c r="G229">
        <v>6.8</v>
      </c>
      <c r="I229">
        <v>1978.58</v>
      </c>
      <c r="O229" t="s">
        <v>67</v>
      </c>
      <c r="T229">
        <v>29.72531942263242</v>
      </c>
      <c r="U229">
        <v>38.496969360000001</v>
      </c>
      <c r="V229">
        <v>27.069519639999999</v>
      </c>
      <c r="W229">
        <v>29.92</v>
      </c>
      <c r="X229" t="s">
        <v>1241</v>
      </c>
      <c r="Y229">
        <v>29.92</v>
      </c>
      <c r="Z229" t="s">
        <v>69</v>
      </c>
      <c r="AA229">
        <v>0.70699999999999996</v>
      </c>
      <c r="AC229">
        <v>1398.8</v>
      </c>
      <c r="AE229" t="s">
        <v>1239</v>
      </c>
      <c r="AF229" t="s">
        <v>71</v>
      </c>
      <c r="AG229" t="s">
        <v>13</v>
      </c>
      <c r="AH229">
        <v>2</v>
      </c>
      <c r="AI229">
        <v>2375.3910000000001</v>
      </c>
      <c r="AK229">
        <v>0</v>
      </c>
      <c r="AL229">
        <v>0</v>
      </c>
      <c r="AM229">
        <v>0</v>
      </c>
      <c r="AN229">
        <v>0</v>
      </c>
      <c r="AO229">
        <v>6.8</v>
      </c>
      <c r="AP229" t="s">
        <v>151</v>
      </c>
      <c r="AQ229" t="s">
        <v>136</v>
      </c>
      <c r="AR229">
        <v>6.8</v>
      </c>
      <c r="AS229">
        <v>4750.7820000000002</v>
      </c>
      <c r="AT229">
        <v>158.782820855615</v>
      </c>
      <c r="AU229">
        <v>2375.3910000000001</v>
      </c>
    </row>
    <row r="230" spans="1:47" x14ac:dyDescent="0.3">
      <c r="A230" t="s">
        <v>63</v>
      </c>
      <c r="B230" t="s">
        <v>64</v>
      </c>
      <c r="C230" t="s">
        <v>1242</v>
      </c>
      <c r="D230" t="s">
        <v>106</v>
      </c>
      <c r="G230">
        <v>6.8</v>
      </c>
      <c r="I230">
        <v>2063.9499999999998</v>
      </c>
      <c r="O230" t="s">
        <v>67</v>
      </c>
      <c r="T230">
        <v>84.448685819491118</v>
      </c>
      <c r="U230">
        <v>38.49775958</v>
      </c>
      <c r="V230">
        <v>27.070069239999999</v>
      </c>
      <c r="W230">
        <v>85.01</v>
      </c>
      <c r="X230" t="s">
        <v>1243</v>
      </c>
      <c r="Y230">
        <v>35.39</v>
      </c>
      <c r="Z230" t="s">
        <v>69</v>
      </c>
      <c r="AA230">
        <v>0.25700000000000001</v>
      </c>
      <c r="AC230">
        <v>530.48</v>
      </c>
      <c r="AE230" t="s">
        <v>1244</v>
      </c>
      <c r="AF230" t="s">
        <v>71</v>
      </c>
      <c r="AG230" t="s">
        <v>13</v>
      </c>
      <c r="AH230">
        <v>2</v>
      </c>
      <c r="AI230">
        <v>3458.9549999999999</v>
      </c>
      <c r="AK230">
        <v>0</v>
      </c>
      <c r="AL230">
        <v>0</v>
      </c>
      <c r="AM230">
        <v>0</v>
      </c>
      <c r="AN230">
        <v>0</v>
      </c>
      <c r="AO230">
        <v>6.8</v>
      </c>
      <c r="AP230" t="s">
        <v>151</v>
      </c>
      <c r="AQ230" t="s">
        <v>136</v>
      </c>
      <c r="AR230">
        <v>6.8</v>
      </c>
      <c r="AS230">
        <v>6917.91</v>
      </c>
      <c r="AT230">
        <v>81.377602634984115</v>
      </c>
      <c r="AU230">
        <v>3458.9549999999999</v>
      </c>
    </row>
    <row r="231" spans="1:47" x14ac:dyDescent="0.3">
      <c r="A231" t="s">
        <v>63</v>
      </c>
      <c r="B231" t="s">
        <v>64</v>
      </c>
      <c r="C231" t="s">
        <v>1245</v>
      </c>
      <c r="D231" t="s">
        <v>106</v>
      </c>
      <c r="G231">
        <v>6.8</v>
      </c>
      <c r="I231">
        <v>2161.8000000000002</v>
      </c>
      <c r="O231" t="s">
        <v>67</v>
      </c>
      <c r="T231">
        <v>12.219200559644669</v>
      </c>
      <c r="U231">
        <v>38.49737494</v>
      </c>
      <c r="V231">
        <v>27.073007740000001</v>
      </c>
      <c r="W231">
        <v>12.3</v>
      </c>
      <c r="X231" t="s">
        <v>1246</v>
      </c>
      <c r="Y231">
        <v>12.3</v>
      </c>
      <c r="Z231" t="s">
        <v>69</v>
      </c>
      <c r="AA231">
        <v>0.62060000000000004</v>
      </c>
      <c r="AC231">
        <v>1341.61</v>
      </c>
      <c r="AE231" t="s">
        <v>1247</v>
      </c>
      <c r="AF231" t="s">
        <v>71</v>
      </c>
      <c r="AG231" t="s">
        <v>13</v>
      </c>
      <c r="AH231">
        <v>1</v>
      </c>
      <c r="AI231">
        <v>2051.1179999999999</v>
      </c>
      <c r="AK231">
        <v>0</v>
      </c>
      <c r="AL231">
        <v>0</v>
      </c>
      <c r="AM231">
        <v>0</v>
      </c>
      <c r="AN231">
        <v>0</v>
      </c>
      <c r="AO231">
        <v>6.8</v>
      </c>
      <c r="AP231" t="s">
        <v>151</v>
      </c>
      <c r="AQ231" t="s">
        <v>136</v>
      </c>
      <c r="AR231">
        <v>6.8</v>
      </c>
      <c r="AS231">
        <v>2051.1179999999999</v>
      </c>
      <c r="AT231">
        <v>166.75756097560969</v>
      </c>
      <c r="AU231">
        <v>2051.1179999999999</v>
      </c>
    </row>
    <row r="232" spans="1:47" x14ac:dyDescent="0.3">
      <c r="A232" t="s">
        <v>63</v>
      </c>
      <c r="B232" t="s">
        <v>64</v>
      </c>
      <c r="C232" t="s">
        <v>1248</v>
      </c>
      <c r="D232" t="s">
        <v>106</v>
      </c>
      <c r="G232">
        <v>6.8</v>
      </c>
      <c r="I232">
        <v>2431.64</v>
      </c>
      <c r="O232" t="s">
        <v>67</v>
      </c>
      <c r="T232">
        <v>61.102109692690057</v>
      </c>
      <c r="U232">
        <v>38.497179539999998</v>
      </c>
      <c r="V232">
        <v>27.07373492</v>
      </c>
      <c r="W232">
        <v>61.51</v>
      </c>
      <c r="X232" t="s">
        <v>1249</v>
      </c>
      <c r="Y232">
        <v>61.51</v>
      </c>
      <c r="Z232" t="s">
        <v>69</v>
      </c>
      <c r="AA232">
        <v>0.74209999999999998</v>
      </c>
      <c r="AC232">
        <v>1804.61</v>
      </c>
      <c r="AE232" t="s">
        <v>1250</v>
      </c>
      <c r="AF232" t="s">
        <v>71</v>
      </c>
      <c r="AG232" t="s">
        <v>13</v>
      </c>
      <c r="AH232">
        <v>1</v>
      </c>
      <c r="AI232">
        <v>130.208</v>
      </c>
      <c r="AK232">
        <v>0</v>
      </c>
      <c r="AL232">
        <v>0</v>
      </c>
      <c r="AM232">
        <v>0</v>
      </c>
      <c r="AN232">
        <v>0</v>
      </c>
      <c r="AO232">
        <v>6.8</v>
      </c>
      <c r="AP232" t="s">
        <v>151</v>
      </c>
      <c r="AQ232" t="s">
        <v>136</v>
      </c>
      <c r="AR232">
        <v>6.8</v>
      </c>
      <c r="AS232">
        <v>130.208</v>
      </c>
      <c r="AT232">
        <v>2.1168590473093811</v>
      </c>
      <c r="AU232">
        <v>130.208</v>
      </c>
    </row>
    <row r="233" spans="1:47" x14ac:dyDescent="0.3">
      <c r="A233" t="s">
        <v>63</v>
      </c>
      <c r="B233" t="s">
        <v>64</v>
      </c>
      <c r="C233" t="s">
        <v>1251</v>
      </c>
      <c r="D233" t="s">
        <v>106</v>
      </c>
      <c r="G233">
        <v>6.8</v>
      </c>
      <c r="I233">
        <v>1991.15</v>
      </c>
      <c r="O233" t="s">
        <v>67</v>
      </c>
      <c r="T233">
        <v>66.009315130632629</v>
      </c>
      <c r="U233">
        <v>38.496517519999998</v>
      </c>
      <c r="V233">
        <v>27.0726385</v>
      </c>
      <c r="W233">
        <v>66.45</v>
      </c>
      <c r="X233" t="s">
        <v>1252</v>
      </c>
      <c r="Y233">
        <v>54.62</v>
      </c>
      <c r="Z233" t="s">
        <v>69</v>
      </c>
      <c r="AA233">
        <v>0.61780000000000002</v>
      </c>
      <c r="AC233">
        <v>1230.06</v>
      </c>
      <c r="AE233" t="s">
        <v>1253</v>
      </c>
      <c r="AF233" t="s">
        <v>71</v>
      </c>
      <c r="AG233" t="s">
        <v>13</v>
      </c>
      <c r="AH233">
        <v>1</v>
      </c>
      <c r="AI233">
        <v>1502.761</v>
      </c>
      <c r="AK233">
        <v>0</v>
      </c>
      <c r="AL233">
        <v>0</v>
      </c>
      <c r="AM233">
        <v>0</v>
      </c>
      <c r="AN233">
        <v>0</v>
      </c>
      <c r="AO233">
        <v>6.8</v>
      </c>
      <c r="AP233" t="s">
        <v>151</v>
      </c>
      <c r="AQ233" t="s">
        <v>136</v>
      </c>
      <c r="AR233">
        <v>6.8</v>
      </c>
      <c r="AS233">
        <v>1502.761</v>
      </c>
      <c r="AT233">
        <v>22.614913468773508</v>
      </c>
      <c r="AU233">
        <v>1502.761</v>
      </c>
    </row>
    <row r="234" spans="1:47" x14ac:dyDescent="0.3">
      <c r="A234" t="s">
        <v>63</v>
      </c>
      <c r="B234" t="s">
        <v>64</v>
      </c>
      <c r="C234" t="s">
        <v>1254</v>
      </c>
      <c r="D234" t="s">
        <v>106</v>
      </c>
      <c r="G234">
        <v>6.8</v>
      </c>
      <c r="I234">
        <v>761.96</v>
      </c>
      <c r="O234" t="s">
        <v>67</v>
      </c>
      <c r="T234">
        <v>202.77897727263459</v>
      </c>
      <c r="U234">
        <v>38.496528459999993</v>
      </c>
      <c r="V234">
        <v>27.073171380000002</v>
      </c>
      <c r="W234">
        <v>204.12</v>
      </c>
      <c r="X234" t="s">
        <v>1255</v>
      </c>
      <c r="Y234">
        <v>85.84</v>
      </c>
      <c r="Z234" t="s">
        <v>69</v>
      </c>
      <c r="AA234">
        <v>0.77310000000000001</v>
      </c>
      <c r="AC234">
        <v>589.08000000000004</v>
      </c>
      <c r="AE234" t="s">
        <v>1256</v>
      </c>
      <c r="AF234" t="s">
        <v>71</v>
      </c>
      <c r="AG234" t="s">
        <v>13</v>
      </c>
      <c r="AH234">
        <v>1</v>
      </c>
      <c r="AI234">
        <v>1223.441</v>
      </c>
      <c r="AK234">
        <v>0</v>
      </c>
      <c r="AL234">
        <v>0</v>
      </c>
      <c r="AM234">
        <v>0</v>
      </c>
      <c r="AN234">
        <v>0</v>
      </c>
      <c r="AO234">
        <v>6.8</v>
      </c>
      <c r="AP234" t="s">
        <v>151</v>
      </c>
      <c r="AQ234" t="s">
        <v>136</v>
      </c>
      <c r="AR234">
        <v>6.8</v>
      </c>
      <c r="AS234">
        <v>1223.441</v>
      </c>
      <c r="AT234">
        <v>5.993734077993337</v>
      </c>
      <c r="AU234">
        <v>1223.441</v>
      </c>
    </row>
    <row r="235" spans="1:47" x14ac:dyDescent="0.3">
      <c r="A235" t="s">
        <v>63</v>
      </c>
      <c r="B235" t="s">
        <v>64</v>
      </c>
      <c r="C235" t="s">
        <v>1063</v>
      </c>
      <c r="D235" t="s">
        <v>106</v>
      </c>
      <c r="G235">
        <v>6.8</v>
      </c>
      <c r="I235">
        <v>2370.91</v>
      </c>
      <c r="O235" t="s">
        <v>67</v>
      </c>
      <c r="T235">
        <v>17.30101196408711</v>
      </c>
      <c r="U235">
        <v>38.498838820000003</v>
      </c>
      <c r="V235">
        <v>27.07237632</v>
      </c>
      <c r="W235">
        <v>17.420000000000002</v>
      </c>
      <c r="X235" t="s">
        <v>1257</v>
      </c>
      <c r="Y235">
        <v>17.420000000000002</v>
      </c>
      <c r="Z235" t="s">
        <v>69</v>
      </c>
      <c r="AA235">
        <v>0.3931</v>
      </c>
      <c r="AC235">
        <v>931.9799999999999</v>
      </c>
      <c r="AE235" t="s">
        <v>1258</v>
      </c>
      <c r="AF235" t="s">
        <v>71</v>
      </c>
      <c r="AG235" t="s">
        <v>13</v>
      </c>
      <c r="AH235">
        <v>2</v>
      </c>
      <c r="AI235">
        <v>1363.617</v>
      </c>
      <c r="AK235">
        <v>0</v>
      </c>
      <c r="AL235">
        <v>0</v>
      </c>
      <c r="AM235">
        <v>0</v>
      </c>
      <c r="AN235">
        <v>0</v>
      </c>
      <c r="AO235">
        <v>6.8</v>
      </c>
      <c r="AP235" t="s">
        <v>151</v>
      </c>
      <c r="AQ235" t="s">
        <v>136</v>
      </c>
      <c r="AR235">
        <v>6.8</v>
      </c>
      <c r="AS235">
        <v>2727.2339999999999</v>
      </c>
      <c r="AT235">
        <v>156.557634902411</v>
      </c>
      <c r="AU235">
        <v>1363.617</v>
      </c>
    </row>
    <row r="236" spans="1:47" x14ac:dyDescent="0.3">
      <c r="A236" t="s">
        <v>63</v>
      </c>
      <c r="B236" t="s">
        <v>64</v>
      </c>
      <c r="C236" t="s">
        <v>1259</v>
      </c>
      <c r="D236" t="s">
        <v>106</v>
      </c>
      <c r="G236">
        <v>6.8</v>
      </c>
      <c r="I236">
        <v>3081.33</v>
      </c>
      <c r="O236" t="s">
        <v>67</v>
      </c>
      <c r="T236">
        <v>17.204549476923759</v>
      </c>
      <c r="U236">
        <v>38.49778586</v>
      </c>
      <c r="V236">
        <v>27.071751519999999</v>
      </c>
      <c r="W236">
        <v>17.32</v>
      </c>
      <c r="X236" t="s">
        <v>1260</v>
      </c>
      <c r="Y236">
        <v>17.32</v>
      </c>
      <c r="Z236" t="s">
        <v>69</v>
      </c>
      <c r="AA236">
        <v>0.4612</v>
      </c>
      <c r="AC236">
        <v>1421.21</v>
      </c>
      <c r="AE236" t="s">
        <v>1261</v>
      </c>
      <c r="AF236" t="s">
        <v>71</v>
      </c>
      <c r="AG236" t="s">
        <v>13</v>
      </c>
      <c r="AH236">
        <v>1</v>
      </c>
      <c r="AI236">
        <v>1606.684</v>
      </c>
      <c r="AK236">
        <v>0</v>
      </c>
      <c r="AL236">
        <v>0</v>
      </c>
      <c r="AM236">
        <v>0</v>
      </c>
      <c r="AN236">
        <v>0</v>
      </c>
      <c r="AO236">
        <v>6.8</v>
      </c>
      <c r="AP236" t="s">
        <v>151</v>
      </c>
      <c r="AQ236" t="s">
        <v>136</v>
      </c>
      <c r="AR236">
        <v>6.8</v>
      </c>
      <c r="AS236">
        <v>1606.684</v>
      </c>
      <c r="AT236">
        <v>92.764665127020777</v>
      </c>
      <c r="AU236">
        <v>1606.684</v>
      </c>
    </row>
    <row r="237" spans="1:47" x14ac:dyDescent="0.3">
      <c r="A237" t="s">
        <v>63</v>
      </c>
      <c r="B237" t="s">
        <v>64</v>
      </c>
      <c r="C237" t="s">
        <v>1262</v>
      </c>
      <c r="D237" t="s">
        <v>106</v>
      </c>
      <c r="G237">
        <v>6.8</v>
      </c>
      <c r="I237">
        <v>1441.03</v>
      </c>
      <c r="O237" t="s">
        <v>67</v>
      </c>
      <c r="T237">
        <v>42.804635158387327</v>
      </c>
      <c r="U237">
        <v>38.497564920000002</v>
      </c>
      <c r="V237">
        <v>27.071364599999999</v>
      </c>
      <c r="W237">
        <v>43.09</v>
      </c>
      <c r="X237" t="s">
        <v>1263</v>
      </c>
      <c r="Y237">
        <v>7.34</v>
      </c>
      <c r="Z237" t="s">
        <v>69</v>
      </c>
      <c r="AA237">
        <v>0.42220000000000002</v>
      </c>
      <c r="AC237">
        <v>608.4</v>
      </c>
      <c r="AE237" t="s">
        <v>1264</v>
      </c>
      <c r="AF237" t="s">
        <v>71</v>
      </c>
      <c r="AG237" t="s">
        <v>13</v>
      </c>
      <c r="AH237">
        <v>1</v>
      </c>
      <c r="AI237">
        <v>1394.6980000000001</v>
      </c>
      <c r="AK237">
        <v>0</v>
      </c>
      <c r="AL237">
        <v>0</v>
      </c>
      <c r="AM237">
        <v>0</v>
      </c>
      <c r="AN237">
        <v>0</v>
      </c>
      <c r="AO237">
        <v>6.8</v>
      </c>
      <c r="AP237" t="s">
        <v>151</v>
      </c>
      <c r="AQ237" t="s">
        <v>136</v>
      </c>
      <c r="AR237">
        <v>6.8</v>
      </c>
      <c r="AS237">
        <v>1394.6980000000001</v>
      </c>
      <c r="AT237">
        <v>32.36709213274542</v>
      </c>
      <c r="AU237">
        <v>1394.6980000000001</v>
      </c>
    </row>
    <row r="238" spans="1:47" x14ac:dyDescent="0.3">
      <c r="A238" t="s">
        <v>63</v>
      </c>
      <c r="B238" t="s">
        <v>64</v>
      </c>
      <c r="C238" t="s">
        <v>897</v>
      </c>
      <c r="D238" t="s">
        <v>106</v>
      </c>
      <c r="G238">
        <v>6.8</v>
      </c>
      <c r="I238">
        <v>1997.02</v>
      </c>
      <c r="O238" t="s">
        <v>67</v>
      </c>
      <c r="T238">
        <v>76.034645779934209</v>
      </c>
      <c r="U238">
        <v>38.496711840000003</v>
      </c>
      <c r="V238">
        <v>27.071376279999999</v>
      </c>
      <c r="W238">
        <v>76.540000000000006</v>
      </c>
      <c r="X238" t="s">
        <v>1265</v>
      </c>
      <c r="Y238">
        <v>43.27</v>
      </c>
      <c r="Z238" t="s">
        <v>69</v>
      </c>
      <c r="AA238">
        <v>0.46210000000000001</v>
      </c>
      <c r="AC238">
        <v>922.87</v>
      </c>
      <c r="AE238" t="s">
        <v>1266</v>
      </c>
      <c r="AF238" t="s">
        <v>71</v>
      </c>
      <c r="AG238" t="s">
        <v>13</v>
      </c>
      <c r="AH238">
        <v>1</v>
      </c>
      <c r="AI238">
        <v>4014.5279999999998</v>
      </c>
      <c r="AK238">
        <v>0</v>
      </c>
      <c r="AL238">
        <v>0</v>
      </c>
      <c r="AM238">
        <v>0</v>
      </c>
      <c r="AN238">
        <v>0</v>
      </c>
      <c r="AO238">
        <v>6.8</v>
      </c>
      <c r="AP238" t="s">
        <v>151</v>
      </c>
      <c r="AQ238" t="s">
        <v>136</v>
      </c>
      <c r="AR238">
        <v>6.8</v>
      </c>
      <c r="AS238">
        <v>4014.5279999999998</v>
      </c>
      <c r="AT238">
        <v>52.450065325320089</v>
      </c>
      <c r="AU238">
        <v>4014.5279999999998</v>
      </c>
    </row>
    <row r="239" spans="1:47" x14ac:dyDescent="0.3">
      <c r="A239" t="s">
        <v>63</v>
      </c>
      <c r="B239" t="s">
        <v>64</v>
      </c>
      <c r="C239" t="s">
        <v>1267</v>
      </c>
      <c r="D239" t="s">
        <v>106</v>
      </c>
      <c r="G239">
        <v>6.8</v>
      </c>
      <c r="I239">
        <v>1450.69</v>
      </c>
      <c r="O239" t="s">
        <v>67</v>
      </c>
      <c r="T239">
        <v>18.872252587239789</v>
      </c>
      <c r="U239">
        <v>38.4983103</v>
      </c>
      <c r="V239">
        <v>27.072650899999999</v>
      </c>
      <c r="W239">
        <v>19</v>
      </c>
      <c r="X239" t="s">
        <v>1268</v>
      </c>
      <c r="Y239">
        <v>19</v>
      </c>
      <c r="Z239" t="s">
        <v>69</v>
      </c>
      <c r="AA239">
        <v>0.39389999999999997</v>
      </c>
      <c r="AC239">
        <v>571.39</v>
      </c>
      <c r="AE239" t="s">
        <v>1269</v>
      </c>
      <c r="AF239" t="s">
        <v>71</v>
      </c>
      <c r="AG239" t="s">
        <v>13</v>
      </c>
      <c r="AH239">
        <v>1</v>
      </c>
      <c r="AI239">
        <v>1230.213</v>
      </c>
      <c r="AK239">
        <v>0</v>
      </c>
      <c r="AL239">
        <v>0</v>
      </c>
      <c r="AM239">
        <v>0</v>
      </c>
      <c r="AN239">
        <v>0</v>
      </c>
      <c r="AO239">
        <v>6.8</v>
      </c>
      <c r="AP239" t="s">
        <v>151</v>
      </c>
      <c r="AQ239" t="s">
        <v>136</v>
      </c>
      <c r="AR239">
        <v>6.8</v>
      </c>
      <c r="AS239">
        <v>1230.213</v>
      </c>
      <c r="AT239">
        <v>64.748052631578943</v>
      </c>
      <c r="AU239">
        <v>1230.213</v>
      </c>
    </row>
    <row r="240" spans="1:47" x14ac:dyDescent="0.3">
      <c r="A240" t="s">
        <v>63</v>
      </c>
      <c r="B240" t="s">
        <v>64</v>
      </c>
      <c r="C240" t="s">
        <v>1267</v>
      </c>
      <c r="D240" t="s">
        <v>106</v>
      </c>
      <c r="G240">
        <v>6.8</v>
      </c>
      <c r="I240">
        <v>1450.69</v>
      </c>
      <c r="O240" t="s">
        <v>67</v>
      </c>
      <c r="T240">
        <v>110.5218314697708</v>
      </c>
      <c r="U240">
        <v>38.498207200000003</v>
      </c>
      <c r="V240">
        <v>27.07275838</v>
      </c>
      <c r="W240">
        <v>111.25</v>
      </c>
      <c r="X240" t="s">
        <v>1270</v>
      </c>
      <c r="Y240">
        <v>96.38</v>
      </c>
      <c r="Z240" t="s">
        <v>69</v>
      </c>
      <c r="AA240">
        <v>0.39389999999999997</v>
      </c>
      <c r="AC240">
        <v>571.39</v>
      </c>
      <c r="AE240" t="s">
        <v>1269</v>
      </c>
      <c r="AF240" t="s">
        <v>71</v>
      </c>
      <c r="AG240" t="s">
        <v>13</v>
      </c>
      <c r="AH240">
        <v>2</v>
      </c>
      <c r="AI240">
        <v>1624.9855</v>
      </c>
      <c r="AK240">
        <v>0</v>
      </c>
      <c r="AL240">
        <v>0</v>
      </c>
      <c r="AM240">
        <v>0</v>
      </c>
      <c r="AN240">
        <v>0</v>
      </c>
      <c r="AO240">
        <v>6.8</v>
      </c>
      <c r="AP240" t="s">
        <v>151</v>
      </c>
      <c r="AQ240" t="s">
        <v>136</v>
      </c>
      <c r="AR240">
        <v>6.8</v>
      </c>
      <c r="AS240">
        <v>3249.971</v>
      </c>
      <c r="AT240">
        <v>29.213222471910122</v>
      </c>
      <c r="AU240">
        <v>1624.9855</v>
      </c>
    </row>
    <row r="241" spans="1:47" x14ac:dyDescent="0.3">
      <c r="A241" t="s">
        <v>63</v>
      </c>
      <c r="B241" t="s">
        <v>64</v>
      </c>
      <c r="C241" t="s">
        <v>1271</v>
      </c>
      <c r="D241" t="s">
        <v>106</v>
      </c>
      <c r="G241">
        <v>6.8</v>
      </c>
      <c r="I241">
        <v>1031.53</v>
      </c>
      <c r="O241" t="s">
        <v>67</v>
      </c>
      <c r="T241">
        <v>87.109289124649138</v>
      </c>
      <c r="U241">
        <v>38.498579599999999</v>
      </c>
      <c r="V241">
        <v>27.072898259999999</v>
      </c>
      <c r="W241">
        <v>87.68</v>
      </c>
      <c r="X241" t="s">
        <v>1272</v>
      </c>
      <c r="Y241">
        <v>87.68</v>
      </c>
      <c r="Z241" t="s">
        <v>69</v>
      </c>
      <c r="AA241">
        <v>0.77649999999999997</v>
      </c>
      <c r="AC241">
        <v>801.01</v>
      </c>
      <c r="AE241" t="s">
        <v>1273</v>
      </c>
      <c r="AF241" t="s">
        <v>71</v>
      </c>
      <c r="AG241" t="s">
        <v>13</v>
      </c>
      <c r="AH241">
        <v>1</v>
      </c>
      <c r="AI241">
        <v>2945.0239999999999</v>
      </c>
      <c r="AK241">
        <v>0</v>
      </c>
      <c r="AL241">
        <v>0</v>
      </c>
      <c r="AM241">
        <v>0</v>
      </c>
      <c r="AN241">
        <v>0</v>
      </c>
      <c r="AO241">
        <v>6.8</v>
      </c>
      <c r="AP241" t="s">
        <v>151</v>
      </c>
      <c r="AQ241" t="s">
        <v>136</v>
      </c>
      <c r="AR241">
        <v>6.8</v>
      </c>
      <c r="AS241">
        <v>2945.0239999999999</v>
      </c>
      <c r="AT241">
        <v>33.588321167883208</v>
      </c>
      <c r="AU241">
        <v>2945.0239999999999</v>
      </c>
    </row>
    <row r="242" spans="1:47" x14ac:dyDescent="0.3">
      <c r="A242" t="s">
        <v>63</v>
      </c>
      <c r="B242" t="s">
        <v>64</v>
      </c>
      <c r="C242" t="s">
        <v>1274</v>
      </c>
      <c r="D242" t="s">
        <v>106</v>
      </c>
      <c r="G242">
        <v>6.8</v>
      </c>
      <c r="I242">
        <v>1953.57</v>
      </c>
      <c r="O242" t="s">
        <v>67</v>
      </c>
      <c r="T242">
        <v>78.382863728456826</v>
      </c>
      <c r="U242">
        <v>38.499023139999998</v>
      </c>
      <c r="V242">
        <v>27.0729556</v>
      </c>
      <c r="W242">
        <v>78.900000000000006</v>
      </c>
      <c r="X242" t="s">
        <v>1275</v>
      </c>
      <c r="Y242">
        <v>78.900000000000006</v>
      </c>
      <c r="Z242" t="s">
        <v>69</v>
      </c>
      <c r="AA242">
        <v>0.50139999999999996</v>
      </c>
      <c r="AC242">
        <v>979.53</v>
      </c>
      <c r="AE242" t="s">
        <v>1276</v>
      </c>
      <c r="AF242" t="s">
        <v>71</v>
      </c>
      <c r="AG242" t="s">
        <v>13</v>
      </c>
      <c r="AH242">
        <v>1</v>
      </c>
      <c r="AI242">
        <v>2175.38</v>
      </c>
      <c r="AK242">
        <v>0</v>
      </c>
      <c r="AL242">
        <v>0</v>
      </c>
      <c r="AM242">
        <v>0</v>
      </c>
      <c r="AN242">
        <v>0</v>
      </c>
      <c r="AO242">
        <v>6.8</v>
      </c>
      <c r="AP242" t="s">
        <v>151</v>
      </c>
      <c r="AQ242" t="s">
        <v>136</v>
      </c>
      <c r="AR242">
        <v>6.8</v>
      </c>
      <c r="AS242">
        <v>2175.38</v>
      </c>
      <c r="AT242">
        <v>27.57135614702155</v>
      </c>
      <c r="AU242">
        <v>2175.38</v>
      </c>
    </row>
    <row r="243" spans="1:47" x14ac:dyDescent="0.3">
      <c r="A243" t="s">
        <v>63</v>
      </c>
      <c r="B243" t="s">
        <v>64</v>
      </c>
      <c r="C243" t="s">
        <v>1277</v>
      </c>
      <c r="D243" t="s">
        <v>106</v>
      </c>
      <c r="G243">
        <v>6.8</v>
      </c>
      <c r="I243">
        <v>1751.49</v>
      </c>
      <c r="O243" t="s">
        <v>67</v>
      </c>
      <c r="T243">
        <v>23.70387397621753</v>
      </c>
      <c r="U243">
        <v>38.499995640000002</v>
      </c>
      <c r="V243">
        <v>27.0754546</v>
      </c>
      <c r="W243">
        <v>23.86</v>
      </c>
      <c r="X243" t="s">
        <v>1278</v>
      </c>
      <c r="Y243">
        <v>23.86</v>
      </c>
      <c r="Z243" t="s">
        <v>69</v>
      </c>
      <c r="AA243">
        <v>0.61319999999999997</v>
      </c>
      <c r="AC243">
        <v>1074.05</v>
      </c>
      <c r="AE243" t="s">
        <v>1279</v>
      </c>
      <c r="AF243" t="s">
        <v>71</v>
      </c>
      <c r="AG243" t="s">
        <v>13</v>
      </c>
      <c r="AH243">
        <v>1</v>
      </c>
      <c r="AI243">
        <v>692.41399999999999</v>
      </c>
      <c r="AK243">
        <v>0</v>
      </c>
      <c r="AL243">
        <v>0</v>
      </c>
      <c r="AM243">
        <v>0</v>
      </c>
      <c r="AN243">
        <v>0</v>
      </c>
      <c r="AO243">
        <v>6.8</v>
      </c>
      <c r="AP243" t="s">
        <v>151</v>
      </c>
      <c r="AQ243" t="s">
        <v>136</v>
      </c>
      <c r="AR243">
        <v>6.8</v>
      </c>
      <c r="AS243">
        <v>692.41399999999999</v>
      </c>
      <c r="AT243">
        <v>29.019865884325231</v>
      </c>
      <c r="AU243">
        <v>692.41399999999999</v>
      </c>
    </row>
    <row r="244" spans="1:47" x14ac:dyDescent="0.3">
      <c r="A244" t="s">
        <v>63</v>
      </c>
      <c r="B244" t="s">
        <v>64</v>
      </c>
      <c r="C244" t="s">
        <v>1280</v>
      </c>
      <c r="D244" t="s">
        <v>106</v>
      </c>
      <c r="G244">
        <v>6.8</v>
      </c>
      <c r="I244">
        <v>1946.15</v>
      </c>
      <c r="O244" t="s">
        <v>67</v>
      </c>
      <c r="T244">
        <v>121.3029867860219</v>
      </c>
      <c r="U244">
        <v>38.499276816666658</v>
      </c>
      <c r="V244">
        <v>27.074549650000002</v>
      </c>
      <c r="W244">
        <v>122.1</v>
      </c>
      <c r="X244" t="s">
        <v>1281</v>
      </c>
      <c r="Y244">
        <v>42.32</v>
      </c>
      <c r="Z244" t="s">
        <v>69</v>
      </c>
      <c r="AA244">
        <v>0.57330000000000003</v>
      </c>
      <c r="AC244">
        <v>1115.77</v>
      </c>
      <c r="AE244" t="s">
        <v>1282</v>
      </c>
      <c r="AF244" t="s">
        <v>71</v>
      </c>
      <c r="AG244" t="s">
        <v>13</v>
      </c>
      <c r="AH244">
        <v>1</v>
      </c>
      <c r="AI244">
        <v>1519.9770000000001</v>
      </c>
      <c r="AK244">
        <v>0</v>
      </c>
      <c r="AL244">
        <v>0</v>
      </c>
      <c r="AM244">
        <v>0</v>
      </c>
      <c r="AN244">
        <v>0</v>
      </c>
      <c r="AO244">
        <v>6.8</v>
      </c>
      <c r="AP244" t="s">
        <v>151</v>
      </c>
      <c r="AQ244" t="s">
        <v>136</v>
      </c>
      <c r="AR244">
        <v>6.8</v>
      </c>
      <c r="AS244">
        <v>1519.9770000000001</v>
      </c>
      <c r="AT244">
        <v>12.44862407862408</v>
      </c>
      <c r="AU244">
        <v>1519.9770000000001</v>
      </c>
    </row>
    <row r="245" spans="1:47" x14ac:dyDescent="0.3">
      <c r="A245" t="s">
        <v>63</v>
      </c>
      <c r="B245" t="s">
        <v>64</v>
      </c>
      <c r="C245" t="s">
        <v>1081</v>
      </c>
      <c r="D245" t="s">
        <v>106</v>
      </c>
      <c r="G245">
        <v>6.8</v>
      </c>
      <c r="I245">
        <v>953.76</v>
      </c>
      <c r="O245" t="s">
        <v>67</v>
      </c>
      <c r="T245">
        <v>39.105534222119871</v>
      </c>
      <c r="U245">
        <v>38.498631299999992</v>
      </c>
      <c r="V245">
        <v>27.0750818</v>
      </c>
      <c r="W245">
        <v>39.36</v>
      </c>
      <c r="X245" t="s">
        <v>1283</v>
      </c>
      <c r="Y245">
        <v>28.98</v>
      </c>
      <c r="Z245" t="s">
        <v>69</v>
      </c>
      <c r="AA245">
        <v>0.65380000000000005</v>
      </c>
      <c r="AC245">
        <v>623.56999999999994</v>
      </c>
      <c r="AE245" t="s">
        <v>1284</v>
      </c>
      <c r="AF245" t="s">
        <v>71</v>
      </c>
      <c r="AG245" t="s">
        <v>13</v>
      </c>
      <c r="AH245">
        <v>1</v>
      </c>
      <c r="AI245">
        <v>348.589</v>
      </c>
      <c r="AK245">
        <v>0</v>
      </c>
      <c r="AL245">
        <v>0</v>
      </c>
      <c r="AM245">
        <v>0</v>
      </c>
      <c r="AN245">
        <v>0</v>
      </c>
      <c r="AO245">
        <v>6.8</v>
      </c>
      <c r="AP245" t="s">
        <v>151</v>
      </c>
      <c r="AQ245" t="s">
        <v>136</v>
      </c>
      <c r="AR245">
        <v>6.8</v>
      </c>
      <c r="AS245">
        <v>348.589</v>
      </c>
      <c r="AT245">
        <v>8.8564278455284562</v>
      </c>
      <c r="AU245">
        <v>348.589</v>
      </c>
    </row>
    <row r="246" spans="1:47" x14ac:dyDescent="0.3">
      <c r="A246" t="s">
        <v>63</v>
      </c>
      <c r="B246" t="s">
        <v>64</v>
      </c>
      <c r="C246" t="s">
        <v>1048</v>
      </c>
      <c r="D246" t="s">
        <v>106</v>
      </c>
      <c r="G246">
        <v>6.8</v>
      </c>
      <c r="I246">
        <v>1348.34</v>
      </c>
      <c r="O246" t="s">
        <v>67</v>
      </c>
      <c r="T246">
        <v>62.240339680488461</v>
      </c>
      <c r="U246">
        <v>38.499085000000001</v>
      </c>
      <c r="V246">
        <v>27.075986459999999</v>
      </c>
      <c r="W246">
        <v>62.65</v>
      </c>
      <c r="X246" t="s">
        <v>1285</v>
      </c>
      <c r="Y246">
        <v>62.65</v>
      </c>
      <c r="Z246" t="s">
        <v>69</v>
      </c>
      <c r="AA246">
        <v>0.57740000000000002</v>
      </c>
      <c r="AC246">
        <v>778.5</v>
      </c>
      <c r="AE246" t="s">
        <v>1286</v>
      </c>
      <c r="AF246" t="s">
        <v>71</v>
      </c>
      <c r="AG246" t="s">
        <v>13</v>
      </c>
      <c r="AH246">
        <v>2</v>
      </c>
      <c r="AI246">
        <v>1337.7225000000001</v>
      </c>
      <c r="AK246">
        <v>0</v>
      </c>
      <c r="AL246">
        <v>0</v>
      </c>
      <c r="AM246">
        <v>0</v>
      </c>
      <c r="AN246">
        <v>0</v>
      </c>
      <c r="AO246">
        <v>6.8</v>
      </c>
      <c r="AP246" t="s">
        <v>151</v>
      </c>
      <c r="AQ246" t="s">
        <v>136</v>
      </c>
      <c r="AR246">
        <v>6.8</v>
      </c>
      <c r="AS246">
        <v>2675.4450000000002</v>
      </c>
      <c r="AT246">
        <v>42.704628890662413</v>
      </c>
      <c r="AU246">
        <v>1337.7225000000001</v>
      </c>
    </row>
    <row r="247" spans="1:47" x14ac:dyDescent="0.3">
      <c r="A247" t="s">
        <v>63</v>
      </c>
      <c r="B247" t="s">
        <v>64</v>
      </c>
      <c r="C247" t="s">
        <v>1287</v>
      </c>
      <c r="D247" t="s">
        <v>106</v>
      </c>
      <c r="G247">
        <v>6.8</v>
      </c>
      <c r="I247">
        <v>1388.51</v>
      </c>
      <c r="O247" t="s">
        <v>67</v>
      </c>
      <c r="T247">
        <v>27.790778431817131</v>
      </c>
      <c r="U247">
        <v>38.49828128</v>
      </c>
      <c r="V247">
        <v>27.07460064</v>
      </c>
      <c r="W247">
        <v>27.97</v>
      </c>
      <c r="X247" t="s">
        <v>1288</v>
      </c>
      <c r="Y247">
        <v>23.87</v>
      </c>
      <c r="Z247" t="s">
        <v>69</v>
      </c>
      <c r="AA247">
        <v>0.63370000000000004</v>
      </c>
      <c r="AC247">
        <v>879.9</v>
      </c>
      <c r="AE247" t="s">
        <v>1289</v>
      </c>
      <c r="AF247" t="s">
        <v>71</v>
      </c>
      <c r="AG247" t="s">
        <v>13</v>
      </c>
      <c r="AH247">
        <v>2</v>
      </c>
      <c r="AI247">
        <v>1694.9815000000001</v>
      </c>
      <c r="AK247">
        <v>0</v>
      </c>
      <c r="AL247">
        <v>0</v>
      </c>
      <c r="AM247">
        <v>0</v>
      </c>
      <c r="AN247">
        <v>0</v>
      </c>
      <c r="AO247">
        <v>6.8</v>
      </c>
      <c r="AP247" t="s">
        <v>151</v>
      </c>
      <c r="AQ247" t="s">
        <v>136</v>
      </c>
      <c r="AR247">
        <v>6.8</v>
      </c>
      <c r="AS247">
        <v>3389.9630000000002</v>
      </c>
      <c r="AT247">
        <v>121.19996424740791</v>
      </c>
      <c r="AU247">
        <v>1694.9815000000001</v>
      </c>
    </row>
    <row r="248" spans="1:47" x14ac:dyDescent="0.3">
      <c r="A248" t="s">
        <v>63</v>
      </c>
      <c r="B248" t="s">
        <v>64</v>
      </c>
      <c r="C248" t="s">
        <v>1287</v>
      </c>
      <c r="D248" t="s">
        <v>106</v>
      </c>
      <c r="G248">
        <v>6.8</v>
      </c>
      <c r="I248">
        <v>1388.51</v>
      </c>
      <c r="O248" t="s">
        <v>67</v>
      </c>
      <c r="T248">
        <v>78.937513794692833</v>
      </c>
      <c r="U248">
        <v>38.498284120000001</v>
      </c>
      <c r="V248">
        <v>27.07486218</v>
      </c>
      <c r="W248">
        <v>79.459999999999994</v>
      </c>
      <c r="X248" t="s">
        <v>1290</v>
      </c>
      <c r="Y248">
        <v>79.459999999999994</v>
      </c>
      <c r="Z248" t="s">
        <v>69</v>
      </c>
      <c r="AA248">
        <v>0.63370000000000004</v>
      </c>
      <c r="AC248">
        <v>879.9</v>
      </c>
      <c r="AE248" t="s">
        <v>1289</v>
      </c>
      <c r="AF248" t="s">
        <v>71</v>
      </c>
      <c r="AG248" t="s">
        <v>13</v>
      </c>
      <c r="AH248">
        <v>2</v>
      </c>
      <c r="AI248">
        <v>1429.577</v>
      </c>
      <c r="AK248">
        <v>0</v>
      </c>
      <c r="AL248">
        <v>0</v>
      </c>
      <c r="AM248">
        <v>0</v>
      </c>
      <c r="AN248">
        <v>0</v>
      </c>
      <c r="AO248">
        <v>6.8</v>
      </c>
      <c r="AP248" t="s">
        <v>151</v>
      </c>
      <c r="AQ248" t="s">
        <v>136</v>
      </c>
      <c r="AR248">
        <v>6.8</v>
      </c>
      <c r="AS248">
        <v>2859.154</v>
      </c>
      <c r="AT248">
        <v>35.982305562547197</v>
      </c>
      <c r="AU248">
        <v>1429.577</v>
      </c>
    </row>
    <row r="249" spans="1:47" x14ac:dyDescent="0.3">
      <c r="A249" t="s">
        <v>63</v>
      </c>
      <c r="B249" t="s">
        <v>64</v>
      </c>
      <c r="C249" t="s">
        <v>1291</v>
      </c>
      <c r="D249" t="s">
        <v>106</v>
      </c>
      <c r="G249">
        <v>6.8</v>
      </c>
      <c r="I249">
        <v>1451.23</v>
      </c>
      <c r="O249" t="s">
        <v>67</v>
      </c>
      <c r="T249">
        <v>88.627550789383733</v>
      </c>
      <c r="U249">
        <v>38.498227180000001</v>
      </c>
      <c r="V249">
        <v>27.07524308</v>
      </c>
      <c r="W249">
        <v>89.21</v>
      </c>
      <c r="X249" t="s">
        <v>1292</v>
      </c>
      <c r="Y249">
        <v>50.05</v>
      </c>
      <c r="Z249" t="s">
        <v>69</v>
      </c>
      <c r="AA249">
        <v>0.63260000000000005</v>
      </c>
      <c r="AC249">
        <v>918.04</v>
      </c>
      <c r="AE249" t="s">
        <v>1293</v>
      </c>
      <c r="AF249" t="s">
        <v>71</v>
      </c>
      <c r="AG249" t="s">
        <v>13</v>
      </c>
      <c r="AH249">
        <v>2</v>
      </c>
      <c r="AI249">
        <v>985.03749999999991</v>
      </c>
      <c r="AK249">
        <v>0</v>
      </c>
      <c r="AL249">
        <v>0</v>
      </c>
      <c r="AM249">
        <v>0</v>
      </c>
      <c r="AN249">
        <v>0</v>
      </c>
      <c r="AO249">
        <v>6.8</v>
      </c>
      <c r="AP249" t="s">
        <v>151</v>
      </c>
      <c r="AQ249" t="s">
        <v>136</v>
      </c>
      <c r="AR249">
        <v>6.8</v>
      </c>
      <c r="AS249">
        <v>1970.075</v>
      </c>
      <c r="AT249">
        <v>22.083566864701261</v>
      </c>
      <c r="AU249">
        <v>985.03749999999991</v>
      </c>
    </row>
    <row r="250" spans="1:47" x14ac:dyDescent="0.3">
      <c r="A250" t="s">
        <v>63</v>
      </c>
      <c r="B250" t="s">
        <v>64</v>
      </c>
      <c r="C250" t="s">
        <v>1291</v>
      </c>
      <c r="D250" t="s">
        <v>106</v>
      </c>
      <c r="G250">
        <v>6.8</v>
      </c>
      <c r="I250">
        <v>1451.23</v>
      </c>
      <c r="O250" t="s">
        <v>67</v>
      </c>
      <c r="T250">
        <v>90.360861889999995</v>
      </c>
      <c r="U250">
        <v>38.497937219999997</v>
      </c>
      <c r="V250">
        <v>27.07500044</v>
      </c>
      <c r="W250">
        <v>90.96</v>
      </c>
      <c r="X250" t="s">
        <v>1294</v>
      </c>
      <c r="Y250">
        <v>29.36</v>
      </c>
      <c r="Z250" t="s">
        <v>69</v>
      </c>
      <c r="AA250">
        <v>0.63260000000000005</v>
      </c>
      <c r="AC250">
        <v>918.04</v>
      </c>
      <c r="AE250" t="s">
        <v>1293</v>
      </c>
      <c r="AF250" t="s">
        <v>71</v>
      </c>
      <c r="AG250" t="s">
        <v>13</v>
      </c>
      <c r="AH250">
        <v>2</v>
      </c>
      <c r="AI250">
        <v>651.74399999999991</v>
      </c>
      <c r="AK250">
        <v>0</v>
      </c>
      <c r="AL250">
        <v>0</v>
      </c>
      <c r="AM250">
        <v>0</v>
      </c>
      <c r="AN250">
        <v>0</v>
      </c>
      <c r="AO250">
        <v>6.8</v>
      </c>
      <c r="AP250" t="s">
        <v>151</v>
      </c>
      <c r="AQ250" t="s">
        <v>136</v>
      </c>
      <c r="AR250">
        <v>6.8</v>
      </c>
      <c r="AS250">
        <v>1303.4880000000001</v>
      </c>
      <c r="AT250">
        <v>14.33034300791557</v>
      </c>
      <c r="AU250">
        <v>651.74399999999991</v>
      </c>
    </row>
    <row r="251" spans="1:47" x14ac:dyDescent="0.3">
      <c r="A251" t="s">
        <v>63</v>
      </c>
      <c r="B251" t="s">
        <v>64</v>
      </c>
      <c r="C251" t="s">
        <v>1291</v>
      </c>
      <c r="D251" t="s">
        <v>106</v>
      </c>
      <c r="G251">
        <v>6.8</v>
      </c>
      <c r="I251">
        <v>1451.23</v>
      </c>
      <c r="O251" t="s">
        <v>67</v>
      </c>
      <c r="T251">
        <v>36.273432314133288</v>
      </c>
      <c r="U251">
        <v>38.498231939999997</v>
      </c>
      <c r="V251">
        <v>27.07549612</v>
      </c>
      <c r="W251">
        <v>36.51</v>
      </c>
      <c r="X251" t="s">
        <v>1295</v>
      </c>
      <c r="Y251">
        <v>7.07</v>
      </c>
      <c r="Z251" t="s">
        <v>69</v>
      </c>
      <c r="AA251">
        <v>0.63260000000000005</v>
      </c>
      <c r="AC251">
        <v>918.04</v>
      </c>
      <c r="AE251" t="s">
        <v>1293</v>
      </c>
      <c r="AF251" t="s">
        <v>71</v>
      </c>
      <c r="AG251" t="s">
        <v>13</v>
      </c>
      <c r="AH251">
        <v>2</v>
      </c>
      <c r="AI251">
        <v>3070.8494999999998</v>
      </c>
      <c r="AK251">
        <v>0</v>
      </c>
      <c r="AL251">
        <v>0</v>
      </c>
      <c r="AM251">
        <v>0</v>
      </c>
      <c r="AN251">
        <v>0</v>
      </c>
      <c r="AO251">
        <v>6.8</v>
      </c>
      <c r="AP251" t="s">
        <v>151</v>
      </c>
      <c r="AQ251" t="s">
        <v>136</v>
      </c>
      <c r="AR251">
        <v>6.8</v>
      </c>
      <c r="AS251">
        <v>6141.6990000000014</v>
      </c>
      <c r="AT251">
        <v>168.21963845521779</v>
      </c>
      <c r="AU251">
        <v>3070.8494999999998</v>
      </c>
    </row>
    <row r="252" spans="1:47" x14ac:dyDescent="0.3">
      <c r="A252" t="s">
        <v>63</v>
      </c>
      <c r="B252" t="s">
        <v>64</v>
      </c>
      <c r="C252" t="s">
        <v>1296</v>
      </c>
      <c r="D252" t="s">
        <v>106</v>
      </c>
      <c r="G252">
        <v>6.8</v>
      </c>
      <c r="I252">
        <v>1596.3</v>
      </c>
      <c r="O252" t="s">
        <v>67</v>
      </c>
      <c r="T252">
        <v>63.453061944176511</v>
      </c>
      <c r="U252">
        <v>38.501416759999998</v>
      </c>
      <c r="V252">
        <v>27.077390019999999</v>
      </c>
      <c r="W252">
        <v>63.87</v>
      </c>
      <c r="X252" t="s">
        <v>1297</v>
      </c>
      <c r="Y252">
        <v>63.87</v>
      </c>
      <c r="Z252" t="s">
        <v>69</v>
      </c>
      <c r="AA252">
        <v>0.49519999999999997</v>
      </c>
      <c r="AC252">
        <v>790.56</v>
      </c>
      <c r="AE252" t="s">
        <v>1298</v>
      </c>
      <c r="AF252" t="s">
        <v>71</v>
      </c>
      <c r="AG252" t="s">
        <v>13</v>
      </c>
      <c r="AH252">
        <v>1</v>
      </c>
      <c r="AI252">
        <v>2161.712</v>
      </c>
      <c r="AK252">
        <v>0</v>
      </c>
      <c r="AL252">
        <v>0</v>
      </c>
      <c r="AM252">
        <v>0</v>
      </c>
      <c r="AN252">
        <v>0</v>
      </c>
      <c r="AO252">
        <v>6.8</v>
      </c>
      <c r="AP252" t="s">
        <v>151</v>
      </c>
      <c r="AQ252" t="s">
        <v>136</v>
      </c>
      <c r="AR252">
        <v>6.8</v>
      </c>
      <c r="AS252">
        <v>2161.712</v>
      </c>
      <c r="AT252">
        <v>33.845498669171747</v>
      </c>
      <c r="AU252">
        <v>2161.712</v>
      </c>
    </row>
    <row r="253" spans="1:47" x14ac:dyDescent="0.3">
      <c r="A253" t="s">
        <v>63</v>
      </c>
      <c r="B253" t="s">
        <v>64</v>
      </c>
      <c r="C253" t="s">
        <v>1299</v>
      </c>
      <c r="D253" t="s">
        <v>106</v>
      </c>
      <c r="G253">
        <v>6.8</v>
      </c>
      <c r="I253">
        <v>1872.21</v>
      </c>
      <c r="O253" t="s">
        <v>67</v>
      </c>
      <c r="T253">
        <v>75.758972589435615</v>
      </c>
      <c r="U253">
        <v>38.500976319999999</v>
      </c>
      <c r="V253">
        <v>27.075415719999999</v>
      </c>
      <c r="W253">
        <v>76.260000000000005</v>
      </c>
      <c r="X253" t="s">
        <v>1300</v>
      </c>
      <c r="Y253">
        <v>76.260000000000005</v>
      </c>
      <c r="Z253" t="s">
        <v>69</v>
      </c>
      <c r="AA253">
        <v>0.4355</v>
      </c>
      <c r="AC253">
        <v>815.28</v>
      </c>
      <c r="AE253" t="s">
        <v>1301</v>
      </c>
      <c r="AF253" t="s">
        <v>71</v>
      </c>
      <c r="AG253" t="s">
        <v>13</v>
      </c>
      <c r="AH253">
        <v>1</v>
      </c>
      <c r="AI253">
        <v>4652.1099999999997</v>
      </c>
      <c r="AK253">
        <v>0</v>
      </c>
      <c r="AL253">
        <v>0</v>
      </c>
      <c r="AM253">
        <v>0</v>
      </c>
      <c r="AN253">
        <v>0</v>
      </c>
      <c r="AO253">
        <v>6.8</v>
      </c>
      <c r="AP253" t="s">
        <v>151</v>
      </c>
      <c r="AQ253" t="s">
        <v>136</v>
      </c>
      <c r="AR253">
        <v>6.8</v>
      </c>
      <c r="AS253">
        <v>4652.1099999999997</v>
      </c>
      <c r="AT253">
        <v>61.003278258589027</v>
      </c>
      <c r="AU253">
        <v>4652.1099999999997</v>
      </c>
    </row>
    <row r="254" spans="1:47" x14ac:dyDescent="0.3">
      <c r="A254" t="s">
        <v>63</v>
      </c>
      <c r="B254" t="s">
        <v>64</v>
      </c>
      <c r="C254" t="s">
        <v>1302</v>
      </c>
      <c r="D254" t="s">
        <v>106</v>
      </c>
      <c r="G254">
        <v>6.8</v>
      </c>
      <c r="I254">
        <v>1527.26</v>
      </c>
      <c r="O254" t="s">
        <v>67</v>
      </c>
      <c r="T254">
        <v>52.000254336576127</v>
      </c>
      <c r="U254">
        <v>38.500503199999997</v>
      </c>
      <c r="V254">
        <v>27.073649400000001</v>
      </c>
      <c r="W254">
        <v>52.34</v>
      </c>
      <c r="X254" t="s">
        <v>1303</v>
      </c>
      <c r="Y254">
        <v>52.34</v>
      </c>
      <c r="Z254" t="s">
        <v>69</v>
      </c>
      <c r="AA254">
        <v>0.49969999999999998</v>
      </c>
      <c r="AC254">
        <v>763.1</v>
      </c>
      <c r="AE254" t="s">
        <v>1304</v>
      </c>
      <c r="AF254" t="s">
        <v>71</v>
      </c>
      <c r="AG254" t="s">
        <v>13</v>
      </c>
      <c r="AH254">
        <v>1</v>
      </c>
      <c r="AI254">
        <v>1364.16</v>
      </c>
      <c r="AK254">
        <v>0</v>
      </c>
      <c r="AL254">
        <v>0</v>
      </c>
      <c r="AM254">
        <v>0</v>
      </c>
      <c r="AN254">
        <v>0</v>
      </c>
      <c r="AO254">
        <v>6.8</v>
      </c>
      <c r="AP254" t="s">
        <v>151</v>
      </c>
      <c r="AQ254" t="s">
        <v>136</v>
      </c>
      <c r="AR254">
        <v>6.8</v>
      </c>
      <c r="AS254">
        <v>1364.16</v>
      </c>
      <c r="AT254">
        <v>26.063431410011461</v>
      </c>
      <c r="AU254">
        <v>1364.16</v>
      </c>
    </row>
    <row r="255" spans="1:47" x14ac:dyDescent="0.3">
      <c r="A255" t="s">
        <v>63</v>
      </c>
      <c r="B255" t="s">
        <v>64</v>
      </c>
      <c r="C255" t="s">
        <v>1302</v>
      </c>
      <c r="D255" t="s">
        <v>106</v>
      </c>
      <c r="G255">
        <v>6.8</v>
      </c>
      <c r="I255">
        <v>1527.26</v>
      </c>
      <c r="O255" t="s">
        <v>67</v>
      </c>
      <c r="T255">
        <v>64.918424729999998</v>
      </c>
      <c r="U255">
        <v>38.500453160000013</v>
      </c>
      <c r="V255">
        <v>27.073486079999999</v>
      </c>
      <c r="W255">
        <v>65.349999999999994</v>
      </c>
      <c r="X255" t="s">
        <v>1305</v>
      </c>
      <c r="Y255">
        <v>65.349999999999994</v>
      </c>
      <c r="Z255" t="s">
        <v>69</v>
      </c>
      <c r="AA255">
        <v>0.49969999999999998</v>
      </c>
      <c r="AC255">
        <v>763.1</v>
      </c>
      <c r="AE255" t="s">
        <v>1304</v>
      </c>
      <c r="AF255" t="s">
        <v>71</v>
      </c>
      <c r="AG255" t="s">
        <v>13</v>
      </c>
      <c r="AH255">
        <v>1</v>
      </c>
      <c r="AI255">
        <v>1887.5730000000001</v>
      </c>
      <c r="AK255">
        <v>0</v>
      </c>
      <c r="AL255">
        <v>0</v>
      </c>
      <c r="AM255">
        <v>0</v>
      </c>
      <c r="AN255">
        <v>0</v>
      </c>
      <c r="AO255">
        <v>6.8</v>
      </c>
      <c r="AP255" t="s">
        <v>151</v>
      </c>
      <c r="AQ255" t="s">
        <v>136</v>
      </c>
      <c r="AR255">
        <v>6.8</v>
      </c>
      <c r="AS255">
        <v>1887.5730000000001</v>
      </c>
      <c r="AT255">
        <v>28.884055087987761</v>
      </c>
      <c r="AU255">
        <v>1887.5730000000001</v>
      </c>
    </row>
    <row r="256" spans="1:47" x14ac:dyDescent="0.3">
      <c r="A256" t="s">
        <v>63</v>
      </c>
      <c r="B256" t="s">
        <v>64</v>
      </c>
      <c r="C256" t="s">
        <v>1306</v>
      </c>
      <c r="D256" t="s">
        <v>106</v>
      </c>
      <c r="G256">
        <v>6.8</v>
      </c>
      <c r="I256">
        <v>2024.71</v>
      </c>
      <c r="O256" t="s">
        <v>67</v>
      </c>
      <c r="T256">
        <v>63.068610807733073</v>
      </c>
      <c r="U256">
        <v>38.500782620000003</v>
      </c>
      <c r="V256">
        <v>27.07362668</v>
      </c>
      <c r="W256">
        <v>63.48</v>
      </c>
      <c r="X256" t="s">
        <v>1307</v>
      </c>
      <c r="Y256">
        <v>17.72</v>
      </c>
      <c r="Z256" t="s">
        <v>69</v>
      </c>
      <c r="AA256">
        <v>0.48110000000000003</v>
      </c>
      <c r="AC256">
        <v>974.14</v>
      </c>
      <c r="AE256" t="s">
        <v>1308</v>
      </c>
      <c r="AF256" t="s">
        <v>71</v>
      </c>
      <c r="AG256" t="s">
        <v>13</v>
      </c>
      <c r="AH256">
        <v>1</v>
      </c>
      <c r="AI256">
        <v>3672.2359999999999</v>
      </c>
      <c r="AK256">
        <v>0</v>
      </c>
      <c r="AL256">
        <v>0</v>
      </c>
      <c r="AM256">
        <v>0</v>
      </c>
      <c r="AN256">
        <v>0</v>
      </c>
      <c r="AO256">
        <v>6.8</v>
      </c>
      <c r="AP256" t="s">
        <v>151</v>
      </c>
      <c r="AQ256" t="s">
        <v>136</v>
      </c>
      <c r="AR256">
        <v>6.8</v>
      </c>
      <c r="AS256">
        <v>3672.2359999999999</v>
      </c>
      <c r="AT256">
        <v>57.848708254568372</v>
      </c>
      <c r="AU256">
        <v>3672.2359999999999</v>
      </c>
    </row>
    <row r="257" spans="1:47" x14ac:dyDescent="0.3">
      <c r="A257" t="s">
        <v>63</v>
      </c>
      <c r="B257" t="s">
        <v>64</v>
      </c>
      <c r="C257" t="s">
        <v>1309</v>
      </c>
      <c r="D257" t="s">
        <v>106</v>
      </c>
      <c r="G257">
        <v>6.8</v>
      </c>
      <c r="I257">
        <v>2108.06</v>
      </c>
      <c r="O257" t="s">
        <v>67</v>
      </c>
      <c r="T257">
        <v>25.640797137631051</v>
      </c>
      <c r="U257">
        <v>38.501765460000001</v>
      </c>
      <c r="V257">
        <v>27.075814860000001</v>
      </c>
      <c r="W257">
        <v>25.81</v>
      </c>
      <c r="X257" t="s">
        <v>1310</v>
      </c>
      <c r="Y257">
        <v>25.81</v>
      </c>
      <c r="Z257" t="s">
        <v>69</v>
      </c>
      <c r="AA257">
        <v>0.43990000000000001</v>
      </c>
      <c r="AC257">
        <v>927.3</v>
      </c>
      <c r="AE257" t="s">
        <v>1311</v>
      </c>
      <c r="AF257" t="s">
        <v>71</v>
      </c>
      <c r="AG257" t="s">
        <v>13</v>
      </c>
      <c r="AH257">
        <v>1</v>
      </c>
      <c r="AI257">
        <v>2312.127</v>
      </c>
      <c r="AK257">
        <v>0</v>
      </c>
      <c r="AL257">
        <v>0</v>
      </c>
      <c r="AM257">
        <v>0</v>
      </c>
      <c r="AN257">
        <v>0</v>
      </c>
      <c r="AO257">
        <v>6.8</v>
      </c>
      <c r="AP257" t="s">
        <v>151</v>
      </c>
      <c r="AQ257" t="s">
        <v>136</v>
      </c>
      <c r="AR257">
        <v>6.8</v>
      </c>
      <c r="AS257">
        <v>2312.127</v>
      </c>
      <c r="AT257">
        <v>89.582603641999228</v>
      </c>
      <c r="AU257">
        <v>2312.127</v>
      </c>
    </row>
    <row r="258" spans="1:47" x14ac:dyDescent="0.3">
      <c r="A258" t="s">
        <v>63</v>
      </c>
      <c r="B258" t="s">
        <v>64</v>
      </c>
      <c r="C258" t="s">
        <v>1309</v>
      </c>
      <c r="D258" t="s">
        <v>106</v>
      </c>
      <c r="G258">
        <v>6.8</v>
      </c>
      <c r="I258">
        <v>2108.06</v>
      </c>
      <c r="O258" t="s">
        <v>67</v>
      </c>
      <c r="T258">
        <v>23.501876806319061</v>
      </c>
      <c r="U258">
        <v>38.50186162</v>
      </c>
      <c r="V258">
        <v>27.076049340000001</v>
      </c>
      <c r="W258">
        <v>23.66</v>
      </c>
      <c r="X258" t="s">
        <v>1312</v>
      </c>
      <c r="Y258">
        <v>23.66</v>
      </c>
      <c r="Z258" t="s">
        <v>69</v>
      </c>
      <c r="AA258">
        <v>0.43990000000000001</v>
      </c>
      <c r="AC258">
        <v>927.3</v>
      </c>
      <c r="AE258" t="s">
        <v>1311</v>
      </c>
      <c r="AF258" t="s">
        <v>71</v>
      </c>
      <c r="AG258" t="s">
        <v>13</v>
      </c>
      <c r="AH258">
        <v>2</v>
      </c>
      <c r="AI258">
        <v>2197.9430000000002</v>
      </c>
      <c r="AK258">
        <v>0</v>
      </c>
      <c r="AL258">
        <v>0</v>
      </c>
      <c r="AM258">
        <v>0</v>
      </c>
      <c r="AN258">
        <v>0</v>
      </c>
      <c r="AO258">
        <v>6.8</v>
      </c>
      <c r="AP258" t="s">
        <v>151</v>
      </c>
      <c r="AQ258" t="s">
        <v>136</v>
      </c>
      <c r="AR258">
        <v>6.8</v>
      </c>
      <c r="AS258">
        <v>4395.8860000000004</v>
      </c>
      <c r="AT258">
        <v>185.79399830938291</v>
      </c>
      <c r="AU258">
        <v>2197.9430000000002</v>
      </c>
    </row>
    <row r="259" spans="1:47" x14ac:dyDescent="0.3">
      <c r="A259" t="s">
        <v>63</v>
      </c>
      <c r="B259" t="s">
        <v>64</v>
      </c>
      <c r="C259" t="s">
        <v>1313</v>
      </c>
      <c r="D259" t="s">
        <v>106</v>
      </c>
      <c r="G259">
        <v>6.8</v>
      </c>
      <c r="I259">
        <v>1844.91</v>
      </c>
      <c r="O259" t="s">
        <v>67</v>
      </c>
      <c r="T259">
        <v>85.560306492186982</v>
      </c>
      <c r="U259">
        <v>38.498891620000009</v>
      </c>
      <c r="V259">
        <v>27.070567700000002</v>
      </c>
      <c r="W259">
        <v>86.13</v>
      </c>
      <c r="X259" t="s">
        <v>1314</v>
      </c>
      <c r="Y259">
        <v>86.13</v>
      </c>
      <c r="Z259" t="s">
        <v>69</v>
      </c>
      <c r="AA259">
        <v>0.37980000000000003</v>
      </c>
      <c r="AC259">
        <v>700.69</v>
      </c>
      <c r="AE259" t="s">
        <v>1315</v>
      </c>
      <c r="AF259" t="s">
        <v>71</v>
      </c>
      <c r="AG259" t="s">
        <v>13</v>
      </c>
      <c r="AH259">
        <v>1</v>
      </c>
      <c r="AI259">
        <v>1826.22</v>
      </c>
      <c r="AK259">
        <v>0</v>
      </c>
      <c r="AL259">
        <v>0</v>
      </c>
      <c r="AM259">
        <v>0</v>
      </c>
      <c r="AN259">
        <v>0</v>
      </c>
      <c r="AO259">
        <v>6.8</v>
      </c>
      <c r="AP259" t="s">
        <v>151</v>
      </c>
      <c r="AQ259" t="s">
        <v>136</v>
      </c>
      <c r="AR259">
        <v>6.8</v>
      </c>
      <c r="AS259">
        <v>1826.22</v>
      </c>
      <c r="AT259">
        <v>21.203065134099621</v>
      </c>
      <c r="AU259">
        <v>1826.22</v>
      </c>
    </row>
    <row r="260" spans="1:47" x14ac:dyDescent="0.3">
      <c r="A260" t="s">
        <v>63</v>
      </c>
      <c r="B260" t="s">
        <v>64</v>
      </c>
      <c r="C260" t="s">
        <v>1316</v>
      </c>
      <c r="D260" t="s">
        <v>106</v>
      </c>
      <c r="G260">
        <v>6.8</v>
      </c>
      <c r="I260">
        <v>2234.8200000000002</v>
      </c>
      <c r="O260" t="s">
        <v>67</v>
      </c>
      <c r="T260">
        <v>23.358249798535539</v>
      </c>
      <c r="U260">
        <v>38.499415859999999</v>
      </c>
      <c r="V260">
        <v>27.07119286</v>
      </c>
      <c r="W260">
        <v>23.51</v>
      </c>
      <c r="X260" t="s">
        <v>1317</v>
      </c>
      <c r="Y260">
        <v>23.51</v>
      </c>
      <c r="Z260" t="s">
        <v>69</v>
      </c>
      <c r="AA260">
        <v>0.54079999999999995</v>
      </c>
      <c r="AC260">
        <v>1208.6500000000001</v>
      </c>
      <c r="AE260" t="s">
        <v>1318</v>
      </c>
      <c r="AF260" t="s">
        <v>71</v>
      </c>
      <c r="AG260" t="s">
        <v>13</v>
      </c>
      <c r="AH260">
        <v>2</v>
      </c>
      <c r="AI260">
        <v>2502.7494999999999</v>
      </c>
      <c r="AK260">
        <v>0</v>
      </c>
      <c r="AL260">
        <v>0</v>
      </c>
      <c r="AM260">
        <v>0</v>
      </c>
      <c r="AN260">
        <v>0</v>
      </c>
      <c r="AO260">
        <v>6.8</v>
      </c>
      <c r="AP260" t="s">
        <v>151</v>
      </c>
      <c r="AQ260" t="s">
        <v>136</v>
      </c>
      <c r="AR260">
        <v>6.8</v>
      </c>
      <c r="AS260">
        <v>5005.4989999999998</v>
      </c>
      <c r="AT260">
        <v>212.90935772011909</v>
      </c>
      <c r="AU260">
        <v>2502.7494999999999</v>
      </c>
    </row>
    <row r="261" spans="1:47" x14ac:dyDescent="0.3">
      <c r="A261" t="s">
        <v>63</v>
      </c>
      <c r="B261" t="s">
        <v>64</v>
      </c>
      <c r="C261" t="s">
        <v>1319</v>
      </c>
      <c r="D261" t="s">
        <v>106</v>
      </c>
      <c r="G261">
        <v>6.8</v>
      </c>
      <c r="I261">
        <v>2960.54</v>
      </c>
      <c r="O261" t="s">
        <v>67</v>
      </c>
      <c r="T261">
        <v>39.002151728968236</v>
      </c>
      <c r="U261">
        <v>38.500710920000003</v>
      </c>
      <c r="V261">
        <v>27.072505899999999</v>
      </c>
      <c r="W261">
        <v>39.26</v>
      </c>
      <c r="X261" t="s">
        <v>1320</v>
      </c>
      <c r="Y261">
        <v>39.26</v>
      </c>
      <c r="Z261" t="s">
        <v>69</v>
      </c>
      <c r="AA261">
        <v>0.43099999999999999</v>
      </c>
      <c r="AC261">
        <v>1276.05</v>
      </c>
      <c r="AE261" t="s">
        <v>1321</v>
      </c>
      <c r="AF261" t="s">
        <v>71</v>
      </c>
      <c r="AG261" t="s">
        <v>13</v>
      </c>
      <c r="AH261">
        <v>1</v>
      </c>
      <c r="AI261">
        <v>5483.8249999999998</v>
      </c>
      <c r="AK261">
        <v>0</v>
      </c>
      <c r="AL261">
        <v>0</v>
      </c>
      <c r="AM261">
        <v>0</v>
      </c>
      <c r="AN261">
        <v>0</v>
      </c>
      <c r="AO261">
        <v>6.8</v>
      </c>
      <c r="AP261" t="s">
        <v>151</v>
      </c>
      <c r="AQ261" t="s">
        <v>136</v>
      </c>
      <c r="AR261">
        <v>6.8</v>
      </c>
      <c r="AS261">
        <v>5483.8249999999998</v>
      </c>
      <c r="AT261">
        <v>139.6796994396332</v>
      </c>
      <c r="AU261">
        <v>5483.8249999999998</v>
      </c>
    </row>
    <row r="262" spans="1:47" x14ac:dyDescent="0.3">
      <c r="A262" t="s">
        <v>63</v>
      </c>
      <c r="B262" t="s">
        <v>64</v>
      </c>
      <c r="C262" t="s">
        <v>1322</v>
      </c>
      <c r="D262" t="s">
        <v>106</v>
      </c>
      <c r="G262">
        <v>6.8</v>
      </c>
      <c r="I262">
        <v>1841.94</v>
      </c>
      <c r="O262" t="s">
        <v>67</v>
      </c>
      <c r="T262">
        <v>26.288877747312071</v>
      </c>
      <c r="U262">
        <v>38.500343400000013</v>
      </c>
      <c r="V262">
        <v>27.072480479999999</v>
      </c>
      <c r="W262">
        <v>26.46</v>
      </c>
      <c r="X262" t="s">
        <v>1323</v>
      </c>
      <c r="Y262">
        <v>26.46</v>
      </c>
      <c r="Z262" t="s">
        <v>69</v>
      </c>
      <c r="AA262">
        <v>0.53680000000000005</v>
      </c>
      <c r="AC262">
        <v>988.69</v>
      </c>
      <c r="AE262" t="s">
        <v>1324</v>
      </c>
      <c r="AF262" t="s">
        <v>71</v>
      </c>
      <c r="AG262" t="s">
        <v>13</v>
      </c>
      <c r="AH262">
        <v>1</v>
      </c>
      <c r="AI262">
        <v>1829.2280000000001</v>
      </c>
      <c r="AK262">
        <v>0</v>
      </c>
      <c r="AL262">
        <v>0</v>
      </c>
      <c r="AM262">
        <v>0</v>
      </c>
      <c r="AN262">
        <v>0</v>
      </c>
      <c r="AO262">
        <v>6.8</v>
      </c>
      <c r="AP262" t="s">
        <v>151</v>
      </c>
      <c r="AQ262" t="s">
        <v>136</v>
      </c>
      <c r="AR262">
        <v>6.8</v>
      </c>
      <c r="AS262">
        <v>1829.2280000000001</v>
      </c>
      <c r="AT262">
        <v>69.131821617535905</v>
      </c>
      <c r="AU262">
        <v>1829.2280000000001</v>
      </c>
    </row>
    <row r="263" spans="1:47" x14ac:dyDescent="0.3">
      <c r="A263" t="s">
        <v>63</v>
      </c>
      <c r="B263" t="s">
        <v>64</v>
      </c>
      <c r="C263" t="s">
        <v>1322</v>
      </c>
      <c r="D263" t="s">
        <v>106</v>
      </c>
      <c r="G263">
        <v>6.8</v>
      </c>
      <c r="I263">
        <v>1841.94</v>
      </c>
      <c r="O263" t="s">
        <v>67</v>
      </c>
      <c r="T263">
        <v>79.964179139999999</v>
      </c>
      <c r="U263">
        <v>38.500359379999999</v>
      </c>
      <c r="V263">
        <v>27.072627919999999</v>
      </c>
      <c r="W263">
        <v>80.489999999999995</v>
      </c>
      <c r="X263" t="s">
        <v>1325</v>
      </c>
      <c r="Y263">
        <v>80.489999999999995</v>
      </c>
      <c r="Z263" t="s">
        <v>69</v>
      </c>
      <c r="AA263">
        <v>0.53680000000000005</v>
      </c>
      <c r="AC263">
        <v>988.69</v>
      </c>
      <c r="AE263" t="s">
        <v>1324</v>
      </c>
      <c r="AF263" t="s">
        <v>71</v>
      </c>
      <c r="AG263" t="s">
        <v>13</v>
      </c>
      <c r="AH263">
        <v>1</v>
      </c>
      <c r="AI263">
        <v>2487.136</v>
      </c>
      <c r="AK263">
        <v>0</v>
      </c>
      <c r="AL263">
        <v>0</v>
      </c>
      <c r="AM263">
        <v>0</v>
      </c>
      <c r="AN263">
        <v>0</v>
      </c>
      <c r="AO263">
        <v>6.8</v>
      </c>
      <c r="AP263" t="s">
        <v>151</v>
      </c>
      <c r="AQ263" t="s">
        <v>136</v>
      </c>
      <c r="AR263">
        <v>6.8</v>
      </c>
      <c r="AS263">
        <v>2487.136</v>
      </c>
      <c r="AT263">
        <v>30.899937880482049</v>
      </c>
      <c r="AU263">
        <v>2487.136</v>
      </c>
    </row>
    <row r="264" spans="1:47" x14ac:dyDescent="0.3">
      <c r="A264" t="s">
        <v>63</v>
      </c>
      <c r="B264" t="s">
        <v>64</v>
      </c>
      <c r="C264" t="s">
        <v>1322</v>
      </c>
      <c r="D264" t="s">
        <v>106</v>
      </c>
      <c r="G264">
        <v>6.8</v>
      </c>
      <c r="I264">
        <v>1841.94</v>
      </c>
      <c r="O264" t="s">
        <v>67</v>
      </c>
      <c r="T264">
        <v>47.376954642908338</v>
      </c>
      <c r="U264">
        <v>38.500481700000002</v>
      </c>
      <c r="V264">
        <v>27.07278522</v>
      </c>
      <c r="W264">
        <v>47.69</v>
      </c>
      <c r="X264" t="s">
        <v>1326</v>
      </c>
      <c r="Y264">
        <v>47.69</v>
      </c>
      <c r="Z264" t="s">
        <v>69</v>
      </c>
      <c r="AA264">
        <v>0.53680000000000005</v>
      </c>
      <c r="AC264">
        <v>988.69</v>
      </c>
      <c r="AE264" t="s">
        <v>1324</v>
      </c>
      <c r="AF264" t="s">
        <v>71</v>
      </c>
      <c r="AG264" t="s">
        <v>13</v>
      </c>
      <c r="AH264">
        <v>1</v>
      </c>
      <c r="AI264">
        <v>1155.4359999999999</v>
      </c>
      <c r="AK264">
        <v>0</v>
      </c>
      <c r="AL264">
        <v>0</v>
      </c>
      <c r="AM264">
        <v>0</v>
      </c>
      <c r="AN264">
        <v>0</v>
      </c>
      <c r="AO264">
        <v>6.8</v>
      </c>
      <c r="AP264" t="s">
        <v>151</v>
      </c>
      <c r="AQ264" t="s">
        <v>136</v>
      </c>
      <c r="AR264">
        <v>6.8</v>
      </c>
      <c r="AS264">
        <v>1155.4359999999999</v>
      </c>
      <c r="AT264">
        <v>24.228056196267559</v>
      </c>
      <c r="AU264">
        <v>1155.4359999999999</v>
      </c>
    </row>
    <row r="265" spans="1:47" x14ac:dyDescent="0.3">
      <c r="A265" t="s">
        <v>63</v>
      </c>
      <c r="B265" t="s">
        <v>64</v>
      </c>
      <c r="C265" t="s">
        <v>1327</v>
      </c>
      <c r="D265" t="s">
        <v>106</v>
      </c>
      <c r="G265">
        <v>6.8</v>
      </c>
      <c r="I265">
        <v>1699.38</v>
      </c>
      <c r="O265" t="s">
        <v>67</v>
      </c>
      <c r="T265">
        <v>61.146109755876481</v>
      </c>
      <c r="U265">
        <v>38.50104202</v>
      </c>
      <c r="V265">
        <v>27.073255799999998</v>
      </c>
      <c r="W265">
        <v>61.55</v>
      </c>
      <c r="X265" t="s">
        <v>1328</v>
      </c>
      <c r="Y265">
        <v>61.55</v>
      </c>
      <c r="Z265" t="s">
        <v>69</v>
      </c>
      <c r="AA265">
        <v>0.35010000000000002</v>
      </c>
      <c r="AC265">
        <v>594.94000000000005</v>
      </c>
      <c r="AE265" t="s">
        <v>1329</v>
      </c>
      <c r="AF265" t="s">
        <v>71</v>
      </c>
      <c r="AG265" t="s">
        <v>13</v>
      </c>
      <c r="AH265">
        <v>1</v>
      </c>
      <c r="AI265">
        <v>3387.953</v>
      </c>
      <c r="AK265">
        <v>0</v>
      </c>
      <c r="AL265">
        <v>0</v>
      </c>
      <c r="AM265">
        <v>0</v>
      </c>
      <c r="AN265">
        <v>0</v>
      </c>
      <c r="AO265">
        <v>6.8</v>
      </c>
      <c r="AP265" t="s">
        <v>151</v>
      </c>
      <c r="AQ265" t="s">
        <v>136</v>
      </c>
      <c r="AR265">
        <v>6.8</v>
      </c>
      <c r="AS265">
        <v>3387.953</v>
      </c>
      <c r="AT265">
        <v>55.04391551584078</v>
      </c>
      <c r="AU265">
        <v>3387.953</v>
      </c>
    </row>
    <row r="266" spans="1:47" x14ac:dyDescent="0.3">
      <c r="A266" t="s">
        <v>63</v>
      </c>
      <c r="B266" t="s">
        <v>64</v>
      </c>
      <c r="C266" t="s">
        <v>1330</v>
      </c>
      <c r="D266" t="s">
        <v>106</v>
      </c>
      <c r="G266">
        <v>6.8</v>
      </c>
      <c r="I266">
        <v>2919.07</v>
      </c>
      <c r="O266" t="s">
        <v>67</v>
      </c>
      <c r="T266">
        <v>22.56732626400921</v>
      </c>
      <c r="U266">
        <v>38.500304960000001</v>
      </c>
      <c r="V266">
        <v>27.071482880000001</v>
      </c>
      <c r="W266">
        <v>22.72</v>
      </c>
      <c r="X266" t="s">
        <v>1331</v>
      </c>
      <c r="Y266">
        <v>22.72</v>
      </c>
      <c r="Z266" t="s">
        <v>69</v>
      </c>
      <c r="AA266">
        <v>0.42659999999999998</v>
      </c>
      <c r="AC266">
        <v>1245.33</v>
      </c>
      <c r="AE266" t="s">
        <v>1332</v>
      </c>
      <c r="AF266" t="s">
        <v>71</v>
      </c>
      <c r="AG266" t="s">
        <v>13</v>
      </c>
      <c r="AH266">
        <v>1</v>
      </c>
      <c r="AI266">
        <v>2783.7260000000001</v>
      </c>
      <c r="AK266">
        <v>0</v>
      </c>
      <c r="AL266">
        <v>0</v>
      </c>
      <c r="AM266">
        <v>0</v>
      </c>
      <c r="AN266">
        <v>0</v>
      </c>
      <c r="AO266">
        <v>6.8</v>
      </c>
      <c r="AP266" t="s">
        <v>151</v>
      </c>
      <c r="AQ266" t="s">
        <v>136</v>
      </c>
      <c r="AR266">
        <v>6.8</v>
      </c>
      <c r="AS266">
        <v>2783.7260000000001</v>
      </c>
      <c r="AT266">
        <v>122.5231514084507</v>
      </c>
      <c r="AU266">
        <v>2783.7260000000001</v>
      </c>
    </row>
    <row r="267" spans="1:47" x14ac:dyDescent="0.3">
      <c r="A267" t="s">
        <v>63</v>
      </c>
      <c r="B267" t="s">
        <v>64</v>
      </c>
      <c r="C267" t="s">
        <v>1333</v>
      </c>
      <c r="D267" t="s">
        <v>106</v>
      </c>
      <c r="G267">
        <v>6.8</v>
      </c>
      <c r="I267">
        <v>2183.75</v>
      </c>
      <c r="O267" t="s">
        <v>67</v>
      </c>
      <c r="T267">
        <v>101.3981305533344</v>
      </c>
      <c r="U267">
        <v>38.499840280000001</v>
      </c>
      <c r="V267">
        <v>27.071053939999999</v>
      </c>
      <c r="W267">
        <v>102.07</v>
      </c>
      <c r="X267" t="s">
        <v>1334</v>
      </c>
      <c r="Y267">
        <v>102.07</v>
      </c>
      <c r="Z267" t="s">
        <v>69</v>
      </c>
      <c r="AA267">
        <v>0.39560000000000001</v>
      </c>
      <c r="AC267">
        <v>863.89</v>
      </c>
      <c r="AE267" t="s">
        <v>1335</v>
      </c>
      <c r="AF267" t="s">
        <v>71</v>
      </c>
      <c r="AG267" t="s">
        <v>13</v>
      </c>
      <c r="AH267">
        <v>1</v>
      </c>
      <c r="AI267">
        <v>4268.2610000000004</v>
      </c>
      <c r="AK267">
        <v>0</v>
      </c>
      <c r="AL267">
        <v>0</v>
      </c>
      <c r="AM267">
        <v>0</v>
      </c>
      <c r="AN267">
        <v>0</v>
      </c>
      <c r="AO267">
        <v>6.8</v>
      </c>
      <c r="AP267" t="s">
        <v>151</v>
      </c>
      <c r="AQ267" t="s">
        <v>136</v>
      </c>
      <c r="AR267">
        <v>6.8</v>
      </c>
      <c r="AS267">
        <v>4268.2610000000004</v>
      </c>
      <c r="AT267">
        <v>41.816998138532377</v>
      </c>
      <c r="AU267">
        <v>4268.2610000000004</v>
      </c>
    </row>
    <row r="268" spans="1:47" x14ac:dyDescent="0.3">
      <c r="A268" t="s">
        <v>63</v>
      </c>
      <c r="B268" t="s">
        <v>64</v>
      </c>
      <c r="C268" t="s">
        <v>1336</v>
      </c>
      <c r="D268" t="s">
        <v>106</v>
      </c>
      <c r="G268">
        <v>6.8</v>
      </c>
      <c r="I268">
        <v>1839.48</v>
      </c>
      <c r="O268" t="s">
        <v>67</v>
      </c>
      <c r="T268">
        <v>143.8008309722367</v>
      </c>
      <c r="U268">
        <v>38.502799199999998</v>
      </c>
      <c r="V268">
        <v>27.06923798</v>
      </c>
      <c r="W268">
        <v>144.75</v>
      </c>
      <c r="X268" t="s">
        <v>1337</v>
      </c>
      <c r="Y268">
        <v>6.51</v>
      </c>
      <c r="Z268" t="s">
        <v>69</v>
      </c>
      <c r="AA268">
        <v>0.45519999999999999</v>
      </c>
      <c r="AC268">
        <v>837.32</v>
      </c>
      <c r="AE268" t="s">
        <v>1338</v>
      </c>
      <c r="AF268" t="s">
        <v>71</v>
      </c>
      <c r="AG268" t="s">
        <v>13</v>
      </c>
      <c r="AH268">
        <v>1</v>
      </c>
      <c r="AI268">
        <v>2165.404</v>
      </c>
      <c r="AK268">
        <v>0</v>
      </c>
      <c r="AL268">
        <v>0</v>
      </c>
      <c r="AM268">
        <v>0</v>
      </c>
      <c r="AN268">
        <v>0</v>
      </c>
      <c r="AO268">
        <v>6.8</v>
      </c>
      <c r="AP268" t="s">
        <v>151</v>
      </c>
      <c r="AQ268" t="s">
        <v>136</v>
      </c>
      <c r="AR268">
        <v>6.8</v>
      </c>
      <c r="AS268">
        <v>2165.404</v>
      </c>
      <c r="AT268">
        <v>14.95961312607945</v>
      </c>
      <c r="AU268">
        <v>2165.404</v>
      </c>
    </row>
    <row r="269" spans="1:47" x14ac:dyDescent="0.3">
      <c r="A269" t="s">
        <v>63</v>
      </c>
      <c r="B269" t="s">
        <v>64</v>
      </c>
      <c r="C269" t="s">
        <v>1336</v>
      </c>
      <c r="D269" t="s">
        <v>106</v>
      </c>
      <c r="G269">
        <v>6.8</v>
      </c>
      <c r="I269">
        <v>1839.48</v>
      </c>
      <c r="O269" t="s">
        <v>67</v>
      </c>
      <c r="T269">
        <v>86.952648125760533</v>
      </c>
      <c r="U269">
        <v>38.502558399999998</v>
      </c>
      <c r="V269">
        <v>27.069428160000001</v>
      </c>
      <c r="W269">
        <v>87.53</v>
      </c>
      <c r="X269" t="s">
        <v>1339</v>
      </c>
      <c r="Y269">
        <v>87.53</v>
      </c>
      <c r="Z269" t="s">
        <v>69</v>
      </c>
      <c r="AA269">
        <v>0.45519999999999999</v>
      </c>
      <c r="AC269">
        <v>837.32</v>
      </c>
      <c r="AE269" t="s">
        <v>1338</v>
      </c>
      <c r="AF269" t="s">
        <v>71</v>
      </c>
      <c r="AG269" t="s">
        <v>13</v>
      </c>
      <c r="AH269">
        <v>1</v>
      </c>
      <c r="AI269">
        <v>3959.7840000000001</v>
      </c>
      <c r="AK269">
        <v>0</v>
      </c>
      <c r="AL269">
        <v>0</v>
      </c>
      <c r="AM269">
        <v>0</v>
      </c>
      <c r="AN269">
        <v>0</v>
      </c>
      <c r="AO269">
        <v>6.8</v>
      </c>
      <c r="AP269" t="s">
        <v>151</v>
      </c>
      <c r="AQ269" t="s">
        <v>136</v>
      </c>
      <c r="AR269">
        <v>6.8</v>
      </c>
      <c r="AS269">
        <v>3959.7840000000001</v>
      </c>
      <c r="AT269">
        <v>45.239163715297607</v>
      </c>
      <c r="AU269">
        <v>3959.7840000000001</v>
      </c>
    </row>
    <row r="270" spans="1:47" x14ac:dyDescent="0.3">
      <c r="A270" t="s">
        <v>63</v>
      </c>
      <c r="B270" t="s">
        <v>64</v>
      </c>
      <c r="C270" t="s">
        <v>1259</v>
      </c>
      <c r="D270" t="s">
        <v>106</v>
      </c>
      <c r="G270">
        <v>6.8</v>
      </c>
      <c r="I270">
        <v>721.37</v>
      </c>
      <c r="O270" t="s">
        <v>67</v>
      </c>
      <c r="T270">
        <v>123.3515172862768</v>
      </c>
      <c r="U270">
        <v>38.502178139999998</v>
      </c>
      <c r="V270">
        <v>27.069430440000001</v>
      </c>
      <c r="W270">
        <v>124.17</v>
      </c>
      <c r="X270" t="s">
        <v>1340</v>
      </c>
      <c r="Y270">
        <v>124.17</v>
      </c>
      <c r="Z270" t="s">
        <v>69</v>
      </c>
      <c r="AA270">
        <v>0.50170000000000003</v>
      </c>
      <c r="AC270">
        <v>361.88</v>
      </c>
      <c r="AE270" t="s">
        <v>1341</v>
      </c>
      <c r="AF270" t="s">
        <v>71</v>
      </c>
      <c r="AG270" t="s">
        <v>13</v>
      </c>
      <c r="AH270">
        <v>1</v>
      </c>
      <c r="AI270">
        <v>616.29200000000003</v>
      </c>
      <c r="AK270">
        <v>0</v>
      </c>
      <c r="AL270">
        <v>0</v>
      </c>
      <c r="AM270">
        <v>0</v>
      </c>
      <c r="AN270">
        <v>0</v>
      </c>
      <c r="AO270">
        <v>6.8</v>
      </c>
      <c r="AP270" t="s">
        <v>151</v>
      </c>
      <c r="AQ270" t="s">
        <v>136</v>
      </c>
      <c r="AR270">
        <v>6.8</v>
      </c>
      <c r="AS270">
        <v>616.29200000000003</v>
      </c>
      <c r="AT270">
        <v>4.9632922606104533</v>
      </c>
      <c r="AU270">
        <v>616.29200000000003</v>
      </c>
    </row>
    <row r="271" spans="1:47" x14ac:dyDescent="0.3">
      <c r="A271" t="s">
        <v>63</v>
      </c>
      <c r="B271" t="s">
        <v>64</v>
      </c>
      <c r="C271" t="s">
        <v>1342</v>
      </c>
      <c r="D271" t="s">
        <v>106</v>
      </c>
      <c r="G271">
        <v>6.8</v>
      </c>
      <c r="I271">
        <v>489.33</v>
      </c>
      <c r="O271" t="s">
        <v>67</v>
      </c>
      <c r="T271">
        <v>108.6220452409909</v>
      </c>
      <c r="U271">
        <v>38.50202488888889</v>
      </c>
      <c r="V271">
        <v>27.070612644444441</v>
      </c>
      <c r="W271">
        <v>109.34</v>
      </c>
      <c r="X271" t="s">
        <v>1343</v>
      </c>
      <c r="Y271">
        <v>109.34</v>
      </c>
      <c r="Z271" t="s">
        <v>69</v>
      </c>
      <c r="AA271">
        <v>0.68759999999999999</v>
      </c>
      <c r="AC271">
        <v>336.45</v>
      </c>
      <c r="AE271" t="s">
        <v>1344</v>
      </c>
      <c r="AF271" t="s">
        <v>71</v>
      </c>
      <c r="AG271" t="s">
        <v>13</v>
      </c>
      <c r="AH271">
        <v>1</v>
      </c>
      <c r="AI271">
        <v>2275.8389999999999</v>
      </c>
      <c r="AK271">
        <v>0</v>
      </c>
      <c r="AL271">
        <v>0</v>
      </c>
      <c r="AM271">
        <v>0</v>
      </c>
      <c r="AN271">
        <v>0</v>
      </c>
      <c r="AO271">
        <v>6.8</v>
      </c>
      <c r="AP271" t="s">
        <v>151</v>
      </c>
      <c r="AQ271" t="s">
        <v>136</v>
      </c>
      <c r="AR271">
        <v>6.8</v>
      </c>
      <c r="AS271">
        <v>2275.8389999999999</v>
      </c>
      <c r="AT271">
        <v>20.814331443204679</v>
      </c>
      <c r="AU271">
        <v>2275.8389999999999</v>
      </c>
    </row>
    <row r="272" spans="1:47" x14ac:dyDescent="0.3">
      <c r="A272" t="s">
        <v>63</v>
      </c>
      <c r="B272" t="s">
        <v>64</v>
      </c>
      <c r="C272" t="s">
        <v>1345</v>
      </c>
      <c r="D272" t="s">
        <v>106</v>
      </c>
      <c r="G272">
        <v>6.8</v>
      </c>
      <c r="I272">
        <v>2627.33</v>
      </c>
      <c r="O272" t="s">
        <v>67</v>
      </c>
      <c r="T272">
        <v>53.035684638590688</v>
      </c>
      <c r="U272">
        <v>38.500764580000002</v>
      </c>
      <c r="V272">
        <v>27.070881379999999</v>
      </c>
      <c r="W272">
        <v>53.39</v>
      </c>
      <c r="X272" t="s">
        <v>1346</v>
      </c>
      <c r="Y272">
        <v>53.39</v>
      </c>
      <c r="Z272" t="s">
        <v>69</v>
      </c>
      <c r="AA272">
        <v>0.23830000000000001</v>
      </c>
      <c r="AC272">
        <v>626.05999999999995</v>
      </c>
      <c r="AE272" t="s">
        <v>1347</v>
      </c>
      <c r="AF272" t="s">
        <v>71</v>
      </c>
      <c r="AG272" t="s">
        <v>13</v>
      </c>
      <c r="AH272">
        <v>1</v>
      </c>
      <c r="AI272">
        <v>2749.2330000000002</v>
      </c>
      <c r="AK272">
        <v>0</v>
      </c>
      <c r="AL272">
        <v>0</v>
      </c>
      <c r="AM272">
        <v>0</v>
      </c>
      <c r="AN272">
        <v>0</v>
      </c>
      <c r="AO272">
        <v>6.8</v>
      </c>
      <c r="AP272" t="s">
        <v>151</v>
      </c>
      <c r="AQ272" t="s">
        <v>136</v>
      </c>
      <c r="AR272">
        <v>6.8</v>
      </c>
      <c r="AS272">
        <v>2749.2330000000002</v>
      </c>
      <c r="AT272">
        <v>51.493407005057129</v>
      </c>
      <c r="AU272">
        <v>2749.2330000000002</v>
      </c>
    </row>
    <row r="273" spans="1:47" x14ac:dyDescent="0.3">
      <c r="A273" t="s">
        <v>63</v>
      </c>
      <c r="B273" t="s">
        <v>64</v>
      </c>
      <c r="C273" t="s">
        <v>1348</v>
      </c>
      <c r="D273" t="s">
        <v>106</v>
      </c>
      <c r="G273">
        <v>6.8</v>
      </c>
      <c r="I273">
        <v>3122.72</v>
      </c>
      <c r="O273" t="s">
        <v>67</v>
      </c>
      <c r="T273">
        <v>139.00845243371461</v>
      </c>
      <c r="U273">
        <v>38.500531850000002</v>
      </c>
      <c r="V273">
        <v>27.069881116666661</v>
      </c>
      <c r="W273">
        <v>139.93</v>
      </c>
      <c r="X273" t="s">
        <v>1349</v>
      </c>
      <c r="Y273">
        <v>139.93</v>
      </c>
      <c r="Z273" t="s">
        <v>69</v>
      </c>
      <c r="AA273">
        <v>0.44669999999999999</v>
      </c>
      <c r="AC273">
        <v>1395.04</v>
      </c>
      <c r="AE273" t="s">
        <v>1350</v>
      </c>
      <c r="AF273" t="s">
        <v>71</v>
      </c>
      <c r="AG273" t="s">
        <v>13</v>
      </c>
      <c r="AH273">
        <v>2</v>
      </c>
      <c r="AI273">
        <v>4151.0725000000002</v>
      </c>
      <c r="AK273">
        <v>0</v>
      </c>
      <c r="AL273">
        <v>0</v>
      </c>
      <c r="AM273">
        <v>0</v>
      </c>
      <c r="AN273">
        <v>0</v>
      </c>
      <c r="AO273">
        <v>6.8</v>
      </c>
      <c r="AP273" t="s">
        <v>151</v>
      </c>
      <c r="AQ273" t="s">
        <v>136</v>
      </c>
      <c r="AR273">
        <v>6.8</v>
      </c>
      <c r="AS273">
        <v>8302.1450000000004</v>
      </c>
      <c r="AT273">
        <v>59.330701064818122</v>
      </c>
      <c r="AU273">
        <v>4151.0725000000002</v>
      </c>
    </row>
    <row r="274" spans="1:47" x14ac:dyDescent="0.3">
      <c r="A274" t="s">
        <v>63</v>
      </c>
      <c r="B274" t="s">
        <v>64</v>
      </c>
      <c r="C274" t="s">
        <v>1348</v>
      </c>
      <c r="D274" t="s">
        <v>106</v>
      </c>
      <c r="G274">
        <v>6.8</v>
      </c>
      <c r="I274">
        <v>3122.72</v>
      </c>
      <c r="O274" t="s">
        <v>67</v>
      </c>
      <c r="T274">
        <v>93.425281606873639</v>
      </c>
      <c r="U274">
        <v>38.500529100000001</v>
      </c>
      <c r="V274">
        <v>27.069678466666659</v>
      </c>
      <c r="W274">
        <v>94.04</v>
      </c>
      <c r="X274" t="s">
        <v>1351</v>
      </c>
      <c r="Y274">
        <v>94.04</v>
      </c>
      <c r="Z274" t="s">
        <v>69</v>
      </c>
      <c r="AA274">
        <v>0.44669999999999999</v>
      </c>
      <c r="AC274">
        <v>1395.04</v>
      </c>
      <c r="AE274" t="s">
        <v>1350</v>
      </c>
      <c r="AF274" t="s">
        <v>71</v>
      </c>
      <c r="AG274" t="s">
        <v>13</v>
      </c>
      <c r="AH274">
        <v>1</v>
      </c>
      <c r="AI274">
        <v>1190.0419999999999</v>
      </c>
      <c r="AK274">
        <v>0</v>
      </c>
      <c r="AL274">
        <v>0</v>
      </c>
      <c r="AM274">
        <v>0</v>
      </c>
      <c r="AN274">
        <v>0</v>
      </c>
      <c r="AO274">
        <v>6.8</v>
      </c>
      <c r="AP274" t="s">
        <v>151</v>
      </c>
      <c r="AQ274" t="s">
        <v>136</v>
      </c>
      <c r="AR274">
        <v>6.8</v>
      </c>
      <c r="AS274">
        <v>1190.0419999999999</v>
      </c>
      <c r="AT274">
        <v>12.6546363249681</v>
      </c>
      <c r="AU274">
        <v>1190.0419999999999</v>
      </c>
    </row>
    <row r="275" spans="1:47" x14ac:dyDescent="0.3">
      <c r="A275" t="s">
        <v>63</v>
      </c>
      <c r="B275" t="s">
        <v>64</v>
      </c>
      <c r="C275" t="s">
        <v>1271</v>
      </c>
      <c r="D275" t="s">
        <v>106</v>
      </c>
      <c r="G275">
        <v>6.8</v>
      </c>
      <c r="I275">
        <v>1565.31</v>
      </c>
      <c r="O275" t="s">
        <v>67</v>
      </c>
      <c r="T275">
        <v>87.821686117340249</v>
      </c>
      <c r="U275">
        <v>38.501649639999997</v>
      </c>
      <c r="V275">
        <v>27.071854460000001</v>
      </c>
      <c r="W275">
        <v>88.4</v>
      </c>
      <c r="X275" t="s">
        <v>1352</v>
      </c>
      <c r="Y275">
        <v>50.99</v>
      </c>
      <c r="Z275" t="s">
        <v>69</v>
      </c>
      <c r="AA275">
        <v>0.64</v>
      </c>
      <c r="AC275">
        <v>1001.83</v>
      </c>
      <c r="AE275" t="s">
        <v>1353</v>
      </c>
      <c r="AF275" t="s">
        <v>71</v>
      </c>
      <c r="AG275" t="s">
        <v>13</v>
      </c>
      <c r="AH275">
        <v>1</v>
      </c>
      <c r="AI275">
        <v>3384.723</v>
      </c>
      <c r="AK275">
        <v>0</v>
      </c>
      <c r="AL275">
        <v>0</v>
      </c>
      <c r="AM275">
        <v>0</v>
      </c>
      <c r="AN275">
        <v>0</v>
      </c>
      <c r="AO275">
        <v>6.8</v>
      </c>
      <c r="AP275" t="s">
        <v>151</v>
      </c>
      <c r="AQ275" t="s">
        <v>136</v>
      </c>
      <c r="AR275">
        <v>6.8</v>
      </c>
      <c r="AS275">
        <v>3384.723</v>
      </c>
      <c r="AT275">
        <v>38.288721719457008</v>
      </c>
      <c r="AU275">
        <v>3384.723</v>
      </c>
    </row>
    <row r="276" spans="1:47" x14ac:dyDescent="0.3">
      <c r="A276" t="s">
        <v>63</v>
      </c>
      <c r="B276" t="s">
        <v>64</v>
      </c>
      <c r="C276" t="s">
        <v>1354</v>
      </c>
      <c r="D276" t="s">
        <v>106</v>
      </c>
      <c r="G276">
        <v>6.8</v>
      </c>
      <c r="I276">
        <v>2922.82</v>
      </c>
      <c r="O276" t="s">
        <v>67</v>
      </c>
      <c r="T276">
        <v>86.849256865092983</v>
      </c>
      <c r="U276">
        <v>38.501349900000001</v>
      </c>
      <c r="V276">
        <v>27.072700959999999</v>
      </c>
      <c r="W276">
        <v>87.42</v>
      </c>
      <c r="X276" t="s">
        <v>1355</v>
      </c>
      <c r="Y276">
        <v>87.42</v>
      </c>
      <c r="Z276" t="s">
        <v>69</v>
      </c>
      <c r="AA276">
        <v>0.38990000000000002</v>
      </c>
      <c r="AC276">
        <v>1139.58</v>
      </c>
      <c r="AE276" t="s">
        <v>1356</v>
      </c>
      <c r="AF276" t="s">
        <v>71</v>
      </c>
      <c r="AG276" t="s">
        <v>13</v>
      </c>
      <c r="AH276">
        <v>2</v>
      </c>
      <c r="AI276">
        <v>3037.7804999999998</v>
      </c>
      <c r="AK276">
        <v>0</v>
      </c>
      <c r="AL276">
        <v>0</v>
      </c>
      <c r="AM276">
        <v>0</v>
      </c>
      <c r="AN276">
        <v>0</v>
      </c>
      <c r="AO276">
        <v>6.8</v>
      </c>
      <c r="AP276" t="s">
        <v>151</v>
      </c>
      <c r="AQ276" t="s">
        <v>136</v>
      </c>
      <c r="AR276">
        <v>6.8</v>
      </c>
      <c r="AS276">
        <v>6075.5609999999997</v>
      </c>
      <c r="AT276">
        <v>69.498524365133832</v>
      </c>
      <c r="AU276">
        <v>3037.7804999999998</v>
      </c>
    </row>
    <row r="277" spans="1:47" x14ac:dyDescent="0.3">
      <c r="A277" t="s">
        <v>63</v>
      </c>
      <c r="B277" t="s">
        <v>64</v>
      </c>
      <c r="C277" t="s">
        <v>1354</v>
      </c>
      <c r="D277" t="s">
        <v>106</v>
      </c>
      <c r="G277">
        <v>6.8</v>
      </c>
      <c r="I277">
        <v>2922.82</v>
      </c>
      <c r="O277" t="s">
        <v>67</v>
      </c>
      <c r="T277">
        <v>10.691146150161069</v>
      </c>
      <c r="U277">
        <v>38.501521699999998</v>
      </c>
      <c r="V277">
        <v>27.072792379999999</v>
      </c>
      <c r="W277">
        <v>10.76</v>
      </c>
      <c r="X277" t="s">
        <v>1357</v>
      </c>
      <c r="Y277">
        <v>10.76</v>
      </c>
      <c r="Z277" t="s">
        <v>69</v>
      </c>
      <c r="AA277">
        <v>0.38990000000000002</v>
      </c>
      <c r="AC277">
        <v>1139.58</v>
      </c>
      <c r="AE277" t="s">
        <v>1356</v>
      </c>
      <c r="AF277" t="s">
        <v>71</v>
      </c>
      <c r="AG277" t="s">
        <v>13</v>
      </c>
      <c r="AH277">
        <v>1</v>
      </c>
      <c r="AI277">
        <v>5476.5069999999996</v>
      </c>
      <c r="AK277">
        <v>0</v>
      </c>
      <c r="AL277">
        <v>0</v>
      </c>
      <c r="AM277">
        <v>0</v>
      </c>
      <c r="AN277">
        <v>0</v>
      </c>
      <c r="AO277">
        <v>6.8</v>
      </c>
      <c r="AP277" t="s">
        <v>151</v>
      </c>
      <c r="AQ277" t="s">
        <v>136</v>
      </c>
      <c r="AR277">
        <v>6.8</v>
      </c>
      <c r="AS277">
        <v>5476.5069999999996</v>
      </c>
      <c r="AT277">
        <v>508.96905204460961</v>
      </c>
      <c r="AU277">
        <v>5476.5069999999996</v>
      </c>
    </row>
    <row r="278" spans="1:47" x14ac:dyDescent="0.3">
      <c r="A278" t="s">
        <v>63</v>
      </c>
      <c r="B278" t="s">
        <v>64</v>
      </c>
      <c r="C278" t="s">
        <v>1354</v>
      </c>
      <c r="D278" t="s">
        <v>106</v>
      </c>
      <c r="G278">
        <v>6.8</v>
      </c>
      <c r="I278">
        <v>2922.82</v>
      </c>
      <c r="O278" t="s">
        <v>67</v>
      </c>
      <c r="T278">
        <v>55.363555428323963</v>
      </c>
      <c r="U278">
        <v>38.501484300000001</v>
      </c>
      <c r="V278">
        <v>27.072463800000001</v>
      </c>
      <c r="W278">
        <v>55.73</v>
      </c>
      <c r="X278" t="s">
        <v>1358</v>
      </c>
      <c r="Y278">
        <v>55.73</v>
      </c>
      <c r="Z278" t="s">
        <v>69</v>
      </c>
      <c r="AA278">
        <v>0.38990000000000002</v>
      </c>
      <c r="AC278">
        <v>1139.58</v>
      </c>
      <c r="AE278" t="s">
        <v>1356</v>
      </c>
      <c r="AF278" t="s">
        <v>71</v>
      </c>
      <c r="AG278" t="s">
        <v>13</v>
      </c>
      <c r="AH278">
        <v>1</v>
      </c>
      <c r="AI278">
        <v>5071.6930000000002</v>
      </c>
      <c r="AK278">
        <v>0</v>
      </c>
      <c r="AL278">
        <v>0</v>
      </c>
      <c r="AM278">
        <v>0</v>
      </c>
      <c r="AN278">
        <v>0</v>
      </c>
      <c r="AO278">
        <v>6.8</v>
      </c>
      <c r="AP278" t="s">
        <v>151</v>
      </c>
      <c r="AQ278" t="s">
        <v>136</v>
      </c>
      <c r="AR278">
        <v>6.8</v>
      </c>
      <c r="AS278">
        <v>5071.6930000000002</v>
      </c>
      <c r="AT278">
        <v>91.004719181769246</v>
      </c>
      <c r="AU278">
        <v>5071.6930000000002</v>
      </c>
    </row>
    <row r="279" spans="1:47" x14ac:dyDescent="0.3">
      <c r="A279" t="s">
        <v>63</v>
      </c>
      <c r="B279" t="s">
        <v>64</v>
      </c>
      <c r="C279" t="s">
        <v>1359</v>
      </c>
      <c r="D279" t="s">
        <v>106</v>
      </c>
      <c r="G279">
        <v>6.8</v>
      </c>
      <c r="I279">
        <v>1016.59</v>
      </c>
      <c r="O279" t="s">
        <v>67</v>
      </c>
      <c r="T279">
        <v>17.088487650809451</v>
      </c>
      <c r="U279">
        <v>38.502138520000003</v>
      </c>
      <c r="V279">
        <v>27.074253880000001</v>
      </c>
      <c r="W279">
        <v>17.2</v>
      </c>
      <c r="X279" t="s">
        <v>1360</v>
      </c>
      <c r="Y279">
        <v>17.2</v>
      </c>
      <c r="Z279" t="s">
        <v>69</v>
      </c>
      <c r="AA279">
        <v>0.79620000000000002</v>
      </c>
      <c r="AC279">
        <v>809.43</v>
      </c>
      <c r="AE279" t="s">
        <v>1361</v>
      </c>
      <c r="AF279" t="s">
        <v>71</v>
      </c>
      <c r="AG279" t="s">
        <v>13</v>
      </c>
      <c r="AH279">
        <v>2</v>
      </c>
      <c r="AI279">
        <v>2125.5365000000002</v>
      </c>
      <c r="AK279">
        <v>0</v>
      </c>
      <c r="AL279">
        <v>0</v>
      </c>
      <c r="AM279">
        <v>0</v>
      </c>
      <c r="AN279">
        <v>0</v>
      </c>
      <c r="AO279">
        <v>6.8</v>
      </c>
      <c r="AP279" t="s">
        <v>151</v>
      </c>
      <c r="AQ279" t="s">
        <v>136</v>
      </c>
      <c r="AR279">
        <v>6.8</v>
      </c>
      <c r="AS279">
        <v>4251.0730000000003</v>
      </c>
      <c r="AT279">
        <v>247.15540697674419</v>
      </c>
      <c r="AU279">
        <v>2125.5365000000002</v>
      </c>
    </row>
    <row r="280" spans="1:47" x14ac:dyDescent="0.3">
      <c r="A280" t="s">
        <v>63</v>
      </c>
      <c r="B280" t="s">
        <v>64</v>
      </c>
      <c r="C280" t="s">
        <v>1359</v>
      </c>
      <c r="D280" t="s">
        <v>106</v>
      </c>
      <c r="G280">
        <v>6.8</v>
      </c>
      <c r="I280">
        <v>1016.59</v>
      </c>
      <c r="O280" t="s">
        <v>67</v>
      </c>
      <c r="T280">
        <v>53.468307793446307</v>
      </c>
      <c r="U280">
        <v>38.502323540000013</v>
      </c>
      <c r="V280">
        <v>27.0742285</v>
      </c>
      <c r="W280">
        <v>53.82</v>
      </c>
      <c r="X280" t="s">
        <v>1362</v>
      </c>
      <c r="Y280">
        <v>27.14</v>
      </c>
      <c r="Z280" t="s">
        <v>69</v>
      </c>
      <c r="AA280">
        <v>0.79620000000000002</v>
      </c>
      <c r="AC280">
        <v>809.43</v>
      </c>
      <c r="AE280" t="s">
        <v>1361</v>
      </c>
      <c r="AF280" t="s">
        <v>71</v>
      </c>
      <c r="AG280" t="s">
        <v>13</v>
      </c>
      <c r="AH280">
        <v>1</v>
      </c>
      <c r="AI280">
        <v>319.541</v>
      </c>
      <c r="AK280">
        <v>0</v>
      </c>
      <c r="AL280">
        <v>0</v>
      </c>
      <c r="AM280">
        <v>0</v>
      </c>
      <c r="AN280">
        <v>0</v>
      </c>
      <c r="AO280">
        <v>6.8</v>
      </c>
      <c r="AP280" t="s">
        <v>151</v>
      </c>
      <c r="AQ280" t="s">
        <v>136</v>
      </c>
      <c r="AR280">
        <v>6.8</v>
      </c>
      <c r="AS280">
        <v>319.541</v>
      </c>
      <c r="AT280">
        <v>5.9372166480862134</v>
      </c>
      <c r="AU280">
        <v>319.541</v>
      </c>
    </row>
    <row r="281" spans="1:47" x14ac:dyDescent="0.3">
      <c r="A281" t="s">
        <v>63</v>
      </c>
      <c r="B281" t="s">
        <v>64</v>
      </c>
      <c r="C281" t="s">
        <v>1363</v>
      </c>
      <c r="D281" t="s">
        <v>106</v>
      </c>
      <c r="G281">
        <v>6.8</v>
      </c>
      <c r="I281">
        <v>1205.49</v>
      </c>
      <c r="O281" t="s">
        <v>67</v>
      </c>
      <c r="T281">
        <v>116.6320930871393</v>
      </c>
      <c r="U281">
        <v>38.502299379999997</v>
      </c>
      <c r="V281">
        <v>27.074652560000001</v>
      </c>
      <c r="W281">
        <v>117.4</v>
      </c>
      <c r="X281" t="s">
        <v>1364</v>
      </c>
      <c r="Y281">
        <v>117.4</v>
      </c>
      <c r="Z281" t="s">
        <v>69</v>
      </c>
      <c r="AA281">
        <v>0.43719999999999998</v>
      </c>
      <c r="AC281">
        <v>526.98</v>
      </c>
      <c r="AE281" t="s">
        <v>1365</v>
      </c>
      <c r="AF281" t="s">
        <v>71</v>
      </c>
      <c r="AG281" t="s">
        <v>13</v>
      </c>
      <c r="AH281">
        <v>1</v>
      </c>
      <c r="AI281">
        <v>1001.455</v>
      </c>
      <c r="AK281">
        <v>0</v>
      </c>
      <c r="AL281">
        <v>0</v>
      </c>
      <c r="AM281">
        <v>0</v>
      </c>
      <c r="AN281">
        <v>0</v>
      </c>
      <c r="AO281">
        <v>6.8</v>
      </c>
      <c r="AP281" t="s">
        <v>151</v>
      </c>
      <c r="AQ281" t="s">
        <v>136</v>
      </c>
      <c r="AR281">
        <v>6.8</v>
      </c>
      <c r="AS281">
        <v>1001.455</v>
      </c>
      <c r="AT281">
        <v>8.5302810902896073</v>
      </c>
      <c r="AU281">
        <v>1001.455</v>
      </c>
    </row>
    <row r="282" spans="1:47" x14ac:dyDescent="0.3">
      <c r="A282" t="s">
        <v>63</v>
      </c>
      <c r="B282" t="s">
        <v>64</v>
      </c>
      <c r="C282" t="s">
        <v>1053</v>
      </c>
      <c r="D282" t="s">
        <v>106</v>
      </c>
      <c r="G282">
        <v>6.8</v>
      </c>
      <c r="I282">
        <v>930.2</v>
      </c>
      <c r="O282" t="s">
        <v>67</v>
      </c>
      <c r="T282">
        <v>136.8079053478844</v>
      </c>
      <c r="U282">
        <v>38.494454400000002</v>
      </c>
      <c r="V282">
        <v>27.0741832</v>
      </c>
      <c r="W282">
        <v>137.71</v>
      </c>
      <c r="X282" t="s">
        <v>1366</v>
      </c>
      <c r="Y282">
        <v>44.95</v>
      </c>
      <c r="Z282" t="s">
        <v>69</v>
      </c>
      <c r="AA282">
        <v>0.83399999999999996</v>
      </c>
      <c r="AC282">
        <v>775.77</v>
      </c>
      <c r="AE282" t="s">
        <v>1367</v>
      </c>
      <c r="AF282" t="s">
        <v>71</v>
      </c>
      <c r="AG282" t="s">
        <v>13</v>
      </c>
      <c r="AH282">
        <v>1</v>
      </c>
      <c r="AI282">
        <v>4690.9960000000001</v>
      </c>
      <c r="AK282">
        <v>0</v>
      </c>
      <c r="AL282">
        <v>0</v>
      </c>
      <c r="AM282">
        <v>0</v>
      </c>
      <c r="AN282">
        <v>0</v>
      </c>
      <c r="AO282">
        <v>6.8</v>
      </c>
      <c r="AP282" t="s">
        <v>151</v>
      </c>
      <c r="AQ282" t="s">
        <v>136</v>
      </c>
      <c r="AR282">
        <v>6.8</v>
      </c>
      <c r="AS282">
        <v>4690.9960000000001</v>
      </c>
      <c r="AT282">
        <v>34.064309055261063</v>
      </c>
      <c r="AU282">
        <v>4690.9960000000001</v>
      </c>
    </row>
    <row r="283" spans="1:47" x14ac:dyDescent="0.3">
      <c r="A283" t="s">
        <v>63</v>
      </c>
      <c r="B283" t="s">
        <v>64</v>
      </c>
      <c r="C283" t="s">
        <v>1053</v>
      </c>
      <c r="D283" t="s">
        <v>106</v>
      </c>
      <c r="G283">
        <v>6.8</v>
      </c>
      <c r="I283">
        <v>930.2</v>
      </c>
      <c r="O283" t="s">
        <v>67</v>
      </c>
      <c r="T283">
        <v>78.504177114453825</v>
      </c>
      <c r="U283">
        <v>38.494320559999998</v>
      </c>
      <c r="V283">
        <v>27.074226899999999</v>
      </c>
      <c r="W283">
        <v>79.02</v>
      </c>
      <c r="X283" t="s">
        <v>1368</v>
      </c>
      <c r="Y283">
        <v>79.02</v>
      </c>
      <c r="Z283" t="s">
        <v>69</v>
      </c>
      <c r="AA283">
        <v>0.83399999999999996</v>
      </c>
      <c r="AC283">
        <v>775.77</v>
      </c>
      <c r="AE283" t="s">
        <v>1367</v>
      </c>
      <c r="AF283" t="s">
        <v>71</v>
      </c>
      <c r="AG283" t="s">
        <v>13</v>
      </c>
      <c r="AH283">
        <v>2</v>
      </c>
      <c r="AI283">
        <v>1069.5174999999999</v>
      </c>
      <c r="AK283">
        <v>0</v>
      </c>
      <c r="AL283">
        <v>0</v>
      </c>
      <c r="AM283">
        <v>0</v>
      </c>
      <c r="AN283">
        <v>0</v>
      </c>
      <c r="AO283">
        <v>6.8</v>
      </c>
      <c r="AP283" t="s">
        <v>151</v>
      </c>
      <c r="AQ283" t="s">
        <v>136</v>
      </c>
      <c r="AR283">
        <v>6.8</v>
      </c>
      <c r="AS283">
        <v>2139.0349999999999</v>
      </c>
      <c r="AT283">
        <v>27.069539357124778</v>
      </c>
      <c r="AU283">
        <v>1069.5174999999999</v>
      </c>
    </row>
    <row r="284" spans="1:47" x14ac:dyDescent="0.3">
      <c r="A284" t="s">
        <v>63</v>
      </c>
      <c r="B284" t="s">
        <v>64</v>
      </c>
      <c r="C284" t="s">
        <v>1369</v>
      </c>
      <c r="D284" t="s">
        <v>106</v>
      </c>
      <c r="G284">
        <v>6.8</v>
      </c>
      <c r="I284">
        <v>850.75</v>
      </c>
      <c r="O284" t="s">
        <v>67</v>
      </c>
      <c r="T284">
        <v>157.9647952352986</v>
      </c>
      <c r="U284">
        <v>38.495962357142858</v>
      </c>
      <c r="V284">
        <v>27.075665985714291</v>
      </c>
      <c r="W284">
        <v>159.01</v>
      </c>
      <c r="X284" t="s">
        <v>1370</v>
      </c>
      <c r="Y284">
        <v>79.099999999999994</v>
      </c>
      <c r="Z284" t="s">
        <v>69</v>
      </c>
      <c r="AA284">
        <v>0.59430000000000005</v>
      </c>
      <c r="AC284">
        <v>505.56</v>
      </c>
      <c r="AE284" t="s">
        <v>1371</v>
      </c>
      <c r="AF284" t="s">
        <v>71</v>
      </c>
      <c r="AG284" t="s">
        <v>13</v>
      </c>
      <c r="AH284">
        <v>1</v>
      </c>
      <c r="AI284">
        <v>5686.0820000000003</v>
      </c>
      <c r="AK284">
        <v>0</v>
      </c>
      <c r="AL284">
        <v>0</v>
      </c>
      <c r="AM284">
        <v>0</v>
      </c>
      <c r="AN284">
        <v>0</v>
      </c>
      <c r="AO284">
        <v>6.8</v>
      </c>
      <c r="AP284" t="s">
        <v>151</v>
      </c>
      <c r="AQ284" t="s">
        <v>136</v>
      </c>
      <c r="AR284">
        <v>6.8</v>
      </c>
      <c r="AS284">
        <v>5686.0820000000003</v>
      </c>
      <c r="AT284">
        <v>35.759273001698013</v>
      </c>
      <c r="AU284">
        <v>5686.0820000000003</v>
      </c>
    </row>
    <row r="285" spans="1:47" x14ac:dyDescent="0.3">
      <c r="A285" t="s">
        <v>63</v>
      </c>
      <c r="B285" t="s">
        <v>64</v>
      </c>
      <c r="C285" t="s">
        <v>1369</v>
      </c>
      <c r="D285" t="s">
        <v>106</v>
      </c>
      <c r="G285">
        <v>6.8</v>
      </c>
      <c r="I285">
        <v>850.75</v>
      </c>
      <c r="O285" t="s">
        <v>67</v>
      </c>
      <c r="T285">
        <v>80.444307159999994</v>
      </c>
      <c r="U285">
        <v>38.496098580000009</v>
      </c>
      <c r="V285">
        <v>27.075800279999999</v>
      </c>
      <c r="W285">
        <v>80.97</v>
      </c>
      <c r="X285" t="s">
        <v>1372</v>
      </c>
      <c r="Y285">
        <v>80.97</v>
      </c>
      <c r="Z285" t="s">
        <v>69</v>
      </c>
      <c r="AA285">
        <v>0.59430000000000005</v>
      </c>
      <c r="AC285">
        <v>505.56</v>
      </c>
      <c r="AE285" t="s">
        <v>1371</v>
      </c>
      <c r="AF285" t="s">
        <v>71</v>
      </c>
      <c r="AG285" t="s">
        <v>13</v>
      </c>
      <c r="AH285">
        <v>1</v>
      </c>
      <c r="AI285">
        <v>4444.9369999999999</v>
      </c>
      <c r="AK285">
        <v>0</v>
      </c>
      <c r="AL285">
        <v>0</v>
      </c>
      <c r="AM285">
        <v>0</v>
      </c>
      <c r="AN285">
        <v>0</v>
      </c>
      <c r="AO285">
        <v>6.8</v>
      </c>
      <c r="AP285" t="s">
        <v>151</v>
      </c>
      <c r="AQ285" t="s">
        <v>136</v>
      </c>
      <c r="AR285">
        <v>6.8</v>
      </c>
      <c r="AS285">
        <v>4444.9369999999999</v>
      </c>
      <c r="AT285">
        <v>54.896097319995057</v>
      </c>
      <c r="AU285">
        <v>4444.9369999999999</v>
      </c>
    </row>
    <row r="286" spans="1:47" x14ac:dyDescent="0.3">
      <c r="A286" t="s">
        <v>63</v>
      </c>
      <c r="B286" t="s">
        <v>64</v>
      </c>
      <c r="C286" t="s">
        <v>1373</v>
      </c>
      <c r="D286" t="s">
        <v>106</v>
      </c>
      <c r="G286">
        <v>6.8</v>
      </c>
      <c r="I286">
        <v>558.9</v>
      </c>
      <c r="O286" t="s">
        <v>67</v>
      </c>
      <c r="T286">
        <v>97.599242037183458</v>
      </c>
      <c r="U286">
        <v>38.495800320000001</v>
      </c>
      <c r="V286">
        <v>27.07551784</v>
      </c>
      <c r="W286">
        <v>98.24</v>
      </c>
      <c r="X286" t="s">
        <v>1374</v>
      </c>
      <c r="Y286">
        <v>98.24</v>
      </c>
      <c r="Z286" t="s">
        <v>69</v>
      </c>
      <c r="AA286">
        <v>0.39250000000000002</v>
      </c>
      <c r="AC286">
        <v>219.36</v>
      </c>
      <c r="AE286" t="s">
        <v>1375</v>
      </c>
      <c r="AF286" t="s">
        <v>71</v>
      </c>
      <c r="AG286" t="s">
        <v>13</v>
      </c>
      <c r="AH286">
        <v>1</v>
      </c>
      <c r="AI286">
        <v>140.583</v>
      </c>
      <c r="AK286">
        <v>0</v>
      </c>
      <c r="AL286">
        <v>0</v>
      </c>
      <c r="AM286">
        <v>0</v>
      </c>
      <c r="AN286">
        <v>0</v>
      </c>
      <c r="AO286">
        <v>6.8</v>
      </c>
      <c r="AP286" t="s">
        <v>151</v>
      </c>
      <c r="AQ286" t="s">
        <v>136</v>
      </c>
      <c r="AR286">
        <v>6.8</v>
      </c>
      <c r="AS286">
        <v>140.583</v>
      </c>
      <c r="AT286">
        <v>1.431015879478827</v>
      </c>
      <c r="AU286">
        <v>140.583</v>
      </c>
    </row>
    <row r="287" spans="1:47" x14ac:dyDescent="0.3">
      <c r="A287" t="s">
        <v>63</v>
      </c>
      <c r="B287" t="s">
        <v>64</v>
      </c>
      <c r="C287" t="s">
        <v>1376</v>
      </c>
      <c r="D287" t="s">
        <v>106</v>
      </c>
      <c r="G287">
        <v>6.8</v>
      </c>
      <c r="I287">
        <v>1788.59</v>
      </c>
      <c r="O287" t="s">
        <v>67</v>
      </c>
      <c r="T287">
        <v>132.37103450000001</v>
      </c>
      <c r="U287">
        <v>38.495926880000013</v>
      </c>
      <c r="V287">
        <v>27.073682460000001</v>
      </c>
      <c r="W287">
        <v>133.24</v>
      </c>
      <c r="X287" t="s">
        <v>1377</v>
      </c>
      <c r="Y287">
        <v>133.24</v>
      </c>
      <c r="Z287" t="s">
        <v>69</v>
      </c>
      <c r="AA287">
        <v>0.83540000000000003</v>
      </c>
      <c r="AC287">
        <v>1494.23</v>
      </c>
      <c r="AE287" t="s">
        <v>1378</v>
      </c>
      <c r="AF287" t="s">
        <v>71</v>
      </c>
      <c r="AG287" t="s">
        <v>13</v>
      </c>
      <c r="AH287">
        <v>1</v>
      </c>
      <c r="AI287">
        <v>1871.963</v>
      </c>
      <c r="AK287">
        <v>0</v>
      </c>
      <c r="AL287">
        <v>0</v>
      </c>
      <c r="AM287">
        <v>0</v>
      </c>
      <c r="AN287">
        <v>0</v>
      </c>
      <c r="AO287">
        <v>6.8</v>
      </c>
      <c r="AP287" t="s">
        <v>151</v>
      </c>
      <c r="AQ287" t="s">
        <v>136</v>
      </c>
      <c r="AR287">
        <v>6.8</v>
      </c>
      <c r="AS287">
        <v>1871.963</v>
      </c>
      <c r="AT287">
        <v>14.049557190033021</v>
      </c>
      <c r="AU287">
        <v>1871.963</v>
      </c>
    </row>
    <row r="288" spans="1:47" x14ac:dyDescent="0.3">
      <c r="A288" t="s">
        <v>63</v>
      </c>
      <c r="B288" t="s">
        <v>64</v>
      </c>
      <c r="C288" t="s">
        <v>1302</v>
      </c>
      <c r="D288" t="s">
        <v>106</v>
      </c>
      <c r="G288">
        <v>6.8</v>
      </c>
      <c r="I288">
        <v>1248.0999999999999</v>
      </c>
      <c r="O288" t="s">
        <v>67</v>
      </c>
      <c r="T288">
        <v>94.545907914427033</v>
      </c>
      <c r="U288">
        <v>38.495815239999999</v>
      </c>
      <c r="V288">
        <v>27.074676360000002</v>
      </c>
      <c r="W288">
        <v>95.17</v>
      </c>
      <c r="X288" t="s">
        <v>1379</v>
      </c>
      <c r="Y288">
        <v>95.17</v>
      </c>
      <c r="Z288" t="s">
        <v>69</v>
      </c>
      <c r="AA288">
        <v>0.52890000000000004</v>
      </c>
      <c r="AC288">
        <v>660.07999999999993</v>
      </c>
      <c r="AE288" t="s">
        <v>1380</v>
      </c>
      <c r="AF288" t="s">
        <v>71</v>
      </c>
      <c r="AG288" t="s">
        <v>13</v>
      </c>
      <c r="AH288">
        <v>1</v>
      </c>
      <c r="AI288">
        <v>2723.7429999999999</v>
      </c>
      <c r="AK288">
        <v>0</v>
      </c>
      <c r="AL288">
        <v>0</v>
      </c>
      <c r="AM288">
        <v>0</v>
      </c>
      <c r="AN288">
        <v>0</v>
      </c>
      <c r="AO288">
        <v>6.8</v>
      </c>
      <c r="AP288" t="s">
        <v>151</v>
      </c>
      <c r="AQ288" t="s">
        <v>136</v>
      </c>
      <c r="AR288">
        <v>6.8</v>
      </c>
      <c r="AS288">
        <v>2723.7429999999999</v>
      </c>
      <c r="AT288">
        <v>28.619764631711671</v>
      </c>
      <c r="AU288">
        <v>2723.7429999999999</v>
      </c>
    </row>
    <row r="289" spans="1:47" x14ac:dyDescent="0.3">
      <c r="A289" t="s">
        <v>63</v>
      </c>
      <c r="B289" t="s">
        <v>64</v>
      </c>
      <c r="C289" t="s">
        <v>1306</v>
      </c>
      <c r="D289" t="s">
        <v>106</v>
      </c>
      <c r="G289">
        <v>6.8</v>
      </c>
      <c r="I289">
        <v>1454.39</v>
      </c>
      <c r="O289" t="s">
        <v>67</v>
      </c>
      <c r="T289">
        <v>64.409282617821475</v>
      </c>
      <c r="U289">
        <v>38.495352859999997</v>
      </c>
      <c r="V289">
        <v>27.07386352</v>
      </c>
      <c r="W289">
        <v>64.83</v>
      </c>
      <c r="X289" t="s">
        <v>1381</v>
      </c>
      <c r="Y289">
        <v>55.62</v>
      </c>
      <c r="Z289" t="s">
        <v>69</v>
      </c>
      <c r="AA289">
        <v>0.75339999999999996</v>
      </c>
      <c r="AC289">
        <v>1095.79</v>
      </c>
      <c r="AE289" t="s">
        <v>1382</v>
      </c>
      <c r="AF289" t="s">
        <v>71</v>
      </c>
      <c r="AG289" t="s">
        <v>13</v>
      </c>
      <c r="AH289">
        <v>1</v>
      </c>
      <c r="AI289">
        <v>3413.5279999999998</v>
      </c>
      <c r="AK289">
        <v>0</v>
      </c>
      <c r="AL289">
        <v>0</v>
      </c>
      <c r="AM289">
        <v>0</v>
      </c>
      <c r="AN289">
        <v>0</v>
      </c>
      <c r="AO289">
        <v>6.8</v>
      </c>
      <c r="AP289" t="s">
        <v>151</v>
      </c>
      <c r="AQ289" t="s">
        <v>136</v>
      </c>
      <c r="AR289">
        <v>6.8</v>
      </c>
      <c r="AS289">
        <v>3413.5279999999998</v>
      </c>
      <c r="AT289">
        <v>52.653524602807337</v>
      </c>
      <c r="AU289">
        <v>3413.5279999999998</v>
      </c>
    </row>
    <row r="290" spans="1:47" x14ac:dyDescent="0.3">
      <c r="A290" t="s">
        <v>63</v>
      </c>
      <c r="B290" t="s">
        <v>64</v>
      </c>
      <c r="C290" t="s">
        <v>1306</v>
      </c>
      <c r="D290" t="s">
        <v>106</v>
      </c>
      <c r="G290">
        <v>6.8</v>
      </c>
      <c r="I290">
        <v>1454.39</v>
      </c>
      <c r="O290" t="s">
        <v>67</v>
      </c>
      <c r="T290">
        <v>98.69837853311202</v>
      </c>
      <c r="U290">
        <v>38.495426299999998</v>
      </c>
      <c r="V290">
        <v>27.07384098</v>
      </c>
      <c r="W290">
        <v>99.35</v>
      </c>
      <c r="X290" t="s">
        <v>1383</v>
      </c>
      <c r="Y290">
        <v>91.39</v>
      </c>
      <c r="Z290" t="s">
        <v>69</v>
      </c>
      <c r="AA290">
        <v>0.75339999999999996</v>
      </c>
      <c r="AC290">
        <v>1095.79</v>
      </c>
      <c r="AE290" t="s">
        <v>1382</v>
      </c>
      <c r="AF290" t="s">
        <v>71</v>
      </c>
      <c r="AG290" t="s">
        <v>13</v>
      </c>
      <c r="AH290">
        <v>1</v>
      </c>
      <c r="AI290">
        <v>1724.6289999999999</v>
      </c>
      <c r="AK290">
        <v>0</v>
      </c>
      <c r="AL290">
        <v>0</v>
      </c>
      <c r="AM290">
        <v>0</v>
      </c>
      <c r="AN290">
        <v>0</v>
      </c>
      <c r="AO290">
        <v>6.8</v>
      </c>
      <c r="AP290" t="s">
        <v>151</v>
      </c>
      <c r="AQ290" t="s">
        <v>136</v>
      </c>
      <c r="AR290">
        <v>6.8</v>
      </c>
      <c r="AS290">
        <v>1724.6289999999999</v>
      </c>
      <c r="AT290">
        <v>17.359124308002009</v>
      </c>
      <c r="AU290">
        <v>1724.6289999999999</v>
      </c>
    </row>
    <row r="291" spans="1:47" x14ac:dyDescent="0.3">
      <c r="A291" t="s">
        <v>63</v>
      </c>
      <c r="B291" t="s">
        <v>64</v>
      </c>
      <c r="C291" t="s">
        <v>1309</v>
      </c>
      <c r="D291" t="s">
        <v>106</v>
      </c>
      <c r="G291">
        <v>6.8</v>
      </c>
      <c r="I291">
        <v>1481.68</v>
      </c>
      <c r="O291" t="s">
        <v>67</v>
      </c>
      <c r="T291">
        <v>91.10751331635764</v>
      </c>
      <c r="U291">
        <v>38.496256379999998</v>
      </c>
      <c r="V291">
        <v>27.074117300000001</v>
      </c>
      <c r="W291">
        <v>91.71</v>
      </c>
      <c r="X291" t="s">
        <v>1384</v>
      </c>
      <c r="Y291">
        <v>36.81</v>
      </c>
      <c r="Z291" t="s">
        <v>69</v>
      </c>
      <c r="AA291">
        <v>0.63880000000000003</v>
      </c>
      <c r="AC291">
        <v>946.47</v>
      </c>
      <c r="AE291" t="s">
        <v>1385</v>
      </c>
      <c r="AF291" t="s">
        <v>71</v>
      </c>
      <c r="AG291" t="s">
        <v>13</v>
      </c>
      <c r="AH291">
        <v>1</v>
      </c>
      <c r="AI291">
        <v>1279.7439999999999</v>
      </c>
      <c r="AK291">
        <v>0</v>
      </c>
      <c r="AL291">
        <v>0</v>
      </c>
      <c r="AM291">
        <v>0</v>
      </c>
      <c r="AN291">
        <v>0</v>
      </c>
      <c r="AO291">
        <v>6.8</v>
      </c>
      <c r="AP291" t="s">
        <v>151</v>
      </c>
      <c r="AQ291" t="s">
        <v>136</v>
      </c>
      <c r="AR291">
        <v>6.8</v>
      </c>
      <c r="AS291">
        <v>1279.7439999999999</v>
      </c>
      <c r="AT291">
        <v>13.95424708319703</v>
      </c>
      <c r="AU291">
        <v>1279.7439999999999</v>
      </c>
    </row>
    <row r="292" spans="1:47" x14ac:dyDescent="0.3">
      <c r="A292" t="s">
        <v>63</v>
      </c>
      <c r="B292" t="s">
        <v>64</v>
      </c>
      <c r="C292" t="s">
        <v>1322</v>
      </c>
      <c r="D292" t="s">
        <v>106</v>
      </c>
      <c r="G292">
        <v>6.8</v>
      </c>
      <c r="I292">
        <v>1135.8699999999999</v>
      </c>
      <c r="O292" t="s">
        <v>67</v>
      </c>
      <c r="T292">
        <v>84.445339259999997</v>
      </c>
      <c r="U292">
        <v>38.498537519999999</v>
      </c>
      <c r="V292">
        <v>27.076779179999999</v>
      </c>
      <c r="W292">
        <v>85</v>
      </c>
      <c r="X292" t="s">
        <v>1386</v>
      </c>
      <c r="Y292">
        <v>79.37</v>
      </c>
      <c r="Z292" t="s">
        <v>69</v>
      </c>
      <c r="AA292">
        <v>0.66310000000000002</v>
      </c>
      <c r="AC292">
        <v>753.23</v>
      </c>
      <c r="AE292" t="s">
        <v>1387</v>
      </c>
      <c r="AF292" t="s">
        <v>71</v>
      </c>
      <c r="AG292" t="s">
        <v>13</v>
      </c>
      <c r="AH292">
        <v>1</v>
      </c>
      <c r="AI292">
        <v>988.99199999999996</v>
      </c>
      <c r="AK292">
        <v>0</v>
      </c>
      <c r="AL292">
        <v>0</v>
      </c>
      <c r="AM292">
        <v>0</v>
      </c>
      <c r="AN292">
        <v>0</v>
      </c>
      <c r="AO292">
        <v>6.8</v>
      </c>
      <c r="AP292" t="s">
        <v>151</v>
      </c>
      <c r="AQ292" t="s">
        <v>136</v>
      </c>
      <c r="AR292">
        <v>6.8</v>
      </c>
      <c r="AS292">
        <v>988.99199999999996</v>
      </c>
      <c r="AT292">
        <v>11.635199999999999</v>
      </c>
      <c r="AU292">
        <v>988.99199999999996</v>
      </c>
    </row>
    <row r="293" spans="1:47" x14ac:dyDescent="0.3">
      <c r="A293" t="s">
        <v>63</v>
      </c>
      <c r="B293" t="s">
        <v>64</v>
      </c>
      <c r="C293" t="s">
        <v>1322</v>
      </c>
      <c r="D293" t="s">
        <v>106</v>
      </c>
      <c r="G293">
        <v>6.8</v>
      </c>
      <c r="I293">
        <v>1135.8699999999999</v>
      </c>
      <c r="O293" t="s">
        <v>67</v>
      </c>
      <c r="T293">
        <v>97.790808848761444</v>
      </c>
      <c r="U293">
        <v>38.4984252</v>
      </c>
      <c r="V293">
        <v>27.076677879999998</v>
      </c>
      <c r="W293">
        <v>98.44</v>
      </c>
      <c r="X293" t="s">
        <v>1388</v>
      </c>
      <c r="Y293">
        <v>71.87</v>
      </c>
      <c r="Z293" t="s">
        <v>69</v>
      </c>
      <c r="AA293">
        <v>0.66310000000000002</v>
      </c>
      <c r="AC293">
        <v>753.23</v>
      </c>
      <c r="AE293" t="s">
        <v>1387</v>
      </c>
      <c r="AF293" t="s">
        <v>71</v>
      </c>
      <c r="AG293" t="s">
        <v>13</v>
      </c>
      <c r="AH293">
        <v>2</v>
      </c>
      <c r="AI293">
        <v>1375.5495000000001</v>
      </c>
      <c r="AK293">
        <v>0</v>
      </c>
      <c r="AL293">
        <v>0</v>
      </c>
      <c r="AM293">
        <v>0</v>
      </c>
      <c r="AN293">
        <v>0</v>
      </c>
      <c r="AO293">
        <v>6.8</v>
      </c>
      <c r="AP293" t="s">
        <v>151</v>
      </c>
      <c r="AQ293" t="s">
        <v>136</v>
      </c>
      <c r="AR293">
        <v>6.8</v>
      </c>
      <c r="AS293">
        <v>2751.0990000000002</v>
      </c>
      <c r="AT293">
        <v>27.946962616822429</v>
      </c>
      <c r="AU293">
        <v>1375.5495000000001</v>
      </c>
    </row>
    <row r="294" spans="1:47" x14ac:dyDescent="0.3">
      <c r="A294" t="s">
        <v>63</v>
      </c>
      <c r="B294" t="s">
        <v>64</v>
      </c>
      <c r="C294" t="s">
        <v>1389</v>
      </c>
      <c r="D294" t="s">
        <v>106</v>
      </c>
      <c r="G294">
        <v>6.8</v>
      </c>
      <c r="I294">
        <v>708.98</v>
      </c>
      <c r="O294" t="s">
        <v>67</v>
      </c>
      <c r="T294">
        <v>118.7879524620877</v>
      </c>
      <c r="U294">
        <v>38.498316900000013</v>
      </c>
      <c r="V294">
        <v>27.077776780000001</v>
      </c>
      <c r="W294">
        <v>119.57</v>
      </c>
      <c r="X294" t="s">
        <v>1390</v>
      </c>
      <c r="Y294">
        <v>118.8</v>
      </c>
      <c r="Z294" t="s">
        <v>69</v>
      </c>
      <c r="AA294">
        <v>0.3639</v>
      </c>
      <c r="AC294">
        <v>257.99</v>
      </c>
      <c r="AE294" t="s">
        <v>1391</v>
      </c>
      <c r="AF294" t="s">
        <v>71</v>
      </c>
      <c r="AG294" t="s">
        <v>13</v>
      </c>
      <c r="AH294">
        <v>1</v>
      </c>
      <c r="AI294">
        <v>8393.7819999999992</v>
      </c>
      <c r="AK294">
        <v>0</v>
      </c>
      <c r="AL294">
        <v>0</v>
      </c>
      <c r="AM294">
        <v>0</v>
      </c>
      <c r="AN294">
        <v>0</v>
      </c>
      <c r="AO294">
        <v>6.8</v>
      </c>
      <c r="AP294" t="s">
        <v>151</v>
      </c>
      <c r="AQ294" t="s">
        <v>136</v>
      </c>
      <c r="AR294">
        <v>6.8</v>
      </c>
      <c r="AS294">
        <v>8393.7819999999992</v>
      </c>
      <c r="AT294">
        <v>70.199732374341394</v>
      </c>
      <c r="AU294">
        <v>8393.7819999999992</v>
      </c>
    </row>
    <row r="295" spans="1:47" x14ac:dyDescent="0.3">
      <c r="A295" t="s">
        <v>63</v>
      </c>
      <c r="B295" t="s">
        <v>64</v>
      </c>
      <c r="C295" t="s">
        <v>1389</v>
      </c>
      <c r="D295" t="s">
        <v>106</v>
      </c>
      <c r="G295">
        <v>6.8</v>
      </c>
      <c r="I295">
        <v>708.98</v>
      </c>
      <c r="O295" t="s">
        <v>67</v>
      </c>
      <c r="T295">
        <v>46.37212508772383</v>
      </c>
      <c r="U295">
        <v>38.49822322</v>
      </c>
      <c r="V295">
        <v>27.077669319999998</v>
      </c>
      <c r="W295">
        <v>46.68</v>
      </c>
      <c r="X295" t="s">
        <v>1392</v>
      </c>
      <c r="Y295">
        <v>46.05</v>
      </c>
      <c r="Z295" t="s">
        <v>69</v>
      </c>
      <c r="AA295">
        <v>0.3639</v>
      </c>
      <c r="AC295">
        <v>257.99</v>
      </c>
      <c r="AE295" t="s">
        <v>1391</v>
      </c>
      <c r="AF295" t="s">
        <v>71</v>
      </c>
      <c r="AG295" t="s">
        <v>13</v>
      </c>
      <c r="AH295">
        <v>1</v>
      </c>
      <c r="AI295">
        <v>4793.7070000000003</v>
      </c>
      <c r="AK295">
        <v>0</v>
      </c>
      <c r="AL295">
        <v>0</v>
      </c>
      <c r="AM295">
        <v>0</v>
      </c>
      <c r="AN295">
        <v>0</v>
      </c>
      <c r="AO295">
        <v>6.8</v>
      </c>
      <c r="AP295" t="s">
        <v>151</v>
      </c>
      <c r="AQ295" t="s">
        <v>136</v>
      </c>
      <c r="AR295">
        <v>6.8</v>
      </c>
      <c r="AS295">
        <v>4793.7070000000003</v>
      </c>
      <c r="AT295">
        <v>102.6929520137104</v>
      </c>
      <c r="AU295">
        <v>4793.7070000000003</v>
      </c>
    </row>
    <row r="296" spans="1:47" x14ac:dyDescent="0.3">
      <c r="A296" t="s">
        <v>63</v>
      </c>
      <c r="B296" t="s">
        <v>64</v>
      </c>
      <c r="C296" t="s">
        <v>1330</v>
      </c>
      <c r="D296" t="s">
        <v>106</v>
      </c>
      <c r="G296">
        <v>6.8</v>
      </c>
      <c r="I296">
        <v>2672.34</v>
      </c>
      <c r="O296" t="s">
        <v>67</v>
      </c>
      <c r="T296">
        <v>82.36432719450444</v>
      </c>
      <c r="U296">
        <v>38.499703699999998</v>
      </c>
      <c r="V296">
        <v>27.07804222</v>
      </c>
      <c r="W296">
        <v>82.91</v>
      </c>
      <c r="X296" t="s">
        <v>1393</v>
      </c>
      <c r="Y296">
        <v>82.91</v>
      </c>
      <c r="Z296" t="s">
        <v>69</v>
      </c>
      <c r="AA296">
        <v>0.47570000000000001</v>
      </c>
      <c r="AC296">
        <v>1271.24</v>
      </c>
      <c r="AE296" t="s">
        <v>1394</v>
      </c>
      <c r="AF296" t="s">
        <v>71</v>
      </c>
      <c r="AG296" t="s">
        <v>13</v>
      </c>
      <c r="AH296">
        <v>1</v>
      </c>
      <c r="AI296">
        <v>10597.93</v>
      </c>
      <c r="AK296">
        <v>0</v>
      </c>
      <c r="AL296">
        <v>0</v>
      </c>
      <c r="AM296">
        <v>0</v>
      </c>
      <c r="AN296">
        <v>0</v>
      </c>
      <c r="AO296">
        <v>6.8</v>
      </c>
      <c r="AP296" t="s">
        <v>151</v>
      </c>
      <c r="AQ296" t="s">
        <v>136</v>
      </c>
      <c r="AR296">
        <v>6.8</v>
      </c>
      <c r="AS296">
        <v>10597.93</v>
      </c>
      <c r="AT296">
        <v>127.8245085031962</v>
      </c>
      <c r="AU296">
        <v>10597.93</v>
      </c>
    </row>
    <row r="297" spans="1:47" x14ac:dyDescent="0.3">
      <c r="A297" t="s">
        <v>63</v>
      </c>
      <c r="B297" t="s">
        <v>64</v>
      </c>
      <c r="C297" t="s">
        <v>1333</v>
      </c>
      <c r="D297" t="s">
        <v>106</v>
      </c>
      <c r="G297">
        <v>6.8</v>
      </c>
      <c r="I297">
        <v>891.14</v>
      </c>
      <c r="O297" t="s">
        <v>67</v>
      </c>
      <c r="T297">
        <v>66.906039849999999</v>
      </c>
      <c r="U297">
        <v>38.499285120000003</v>
      </c>
      <c r="V297">
        <v>27.078529320000001</v>
      </c>
      <c r="W297">
        <v>67.349999999999994</v>
      </c>
      <c r="X297" t="s">
        <v>1395</v>
      </c>
      <c r="Y297">
        <v>67.349999999999994</v>
      </c>
      <c r="Z297" t="s">
        <v>69</v>
      </c>
      <c r="AA297">
        <v>0.41959999999999997</v>
      </c>
      <c r="AC297">
        <v>373.91</v>
      </c>
      <c r="AE297" t="s">
        <v>1396</v>
      </c>
      <c r="AF297" t="s">
        <v>71</v>
      </c>
      <c r="AG297" t="s">
        <v>13</v>
      </c>
      <c r="AH297">
        <v>1</v>
      </c>
      <c r="AI297">
        <v>2403.049</v>
      </c>
      <c r="AK297">
        <v>0</v>
      </c>
      <c r="AL297">
        <v>0</v>
      </c>
      <c r="AM297">
        <v>0</v>
      </c>
      <c r="AN297">
        <v>0</v>
      </c>
      <c r="AO297">
        <v>6.8</v>
      </c>
      <c r="AP297" t="s">
        <v>151</v>
      </c>
      <c r="AQ297" t="s">
        <v>136</v>
      </c>
      <c r="AR297">
        <v>6.8</v>
      </c>
      <c r="AS297">
        <v>2403.049</v>
      </c>
      <c r="AT297">
        <v>35.68001484780995</v>
      </c>
      <c r="AU297">
        <v>2403.049</v>
      </c>
    </row>
    <row r="298" spans="1:47" x14ac:dyDescent="0.3">
      <c r="A298" t="s">
        <v>63</v>
      </c>
      <c r="B298" t="s">
        <v>64</v>
      </c>
      <c r="C298" t="s">
        <v>1397</v>
      </c>
      <c r="D298" t="s">
        <v>106</v>
      </c>
      <c r="G298">
        <v>6.8</v>
      </c>
      <c r="I298">
        <v>1429.3</v>
      </c>
      <c r="O298" t="s">
        <v>67</v>
      </c>
      <c r="T298">
        <v>59.410860927090063</v>
      </c>
      <c r="U298">
        <v>38.50057176</v>
      </c>
      <c r="V298">
        <v>27.079222300000001</v>
      </c>
      <c r="W298">
        <v>59.8</v>
      </c>
      <c r="X298" t="s">
        <v>1398</v>
      </c>
      <c r="Y298">
        <v>15.92</v>
      </c>
      <c r="Z298" t="s">
        <v>69</v>
      </c>
      <c r="AA298">
        <v>0.4965</v>
      </c>
      <c r="AC298">
        <v>709.6</v>
      </c>
      <c r="AE298" t="s">
        <v>1399</v>
      </c>
      <c r="AF298" t="s">
        <v>71</v>
      </c>
      <c r="AG298" t="s">
        <v>13</v>
      </c>
      <c r="AH298">
        <v>1</v>
      </c>
      <c r="AI298">
        <v>1408.8019999999999</v>
      </c>
      <c r="AK298">
        <v>0</v>
      </c>
      <c r="AL298">
        <v>0</v>
      </c>
      <c r="AM298">
        <v>0</v>
      </c>
      <c r="AN298">
        <v>0</v>
      </c>
      <c r="AO298">
        <v>6.8</v>
      </c>
      <c r="AP298" t="s">
        <v>151</v>
      </c>
      <c r="AQ298" t="s">
        <v>136</v>
      </c>
      <c r="AR298">
        <v>6.8</v>
      </c>
      <c r="AS298">
        <v>1408.8019999999999</v>
      </c>
      <c r="AT298">
        <v>23.558561872909699</v>
      </c>
      <c r="AU298">
        <v>1408.8019999999999</v>
      </c>
    </row>
    <row r="299" spans="1:47" x14ac:dyDescent="0.3">
      <c r="A299" t="s">
        <v>63</v>
      </c>
      <c r="B299" t="s">
        <v>64</v>
      </c>
      <c r="C299" t="s">
        <v>1400</v>
      </c>
      <c r="D299" t="s">
        <v>106</v>
      </c>
      <c r="G299">
        <v>6.8</v>
      </c>
      <c r="I299">
        <v>1626.08</v>
      </c>
      <c r="O299" t="s">
        <v>67</v>
      </c>
      <c r="T299">
        <v>114.94699182631859</v>
      </c>
      <c r="U299">
        <v>38.501468980000013</v>
      </c>
      <c r="V299">
        <v>27.079039860000002</v>
      </c>
      <c r="W299">
        <v>115.7</v>
      </c>
      <c r="X299" t="s">
        <v>1401</v>
      </c>
      <c r="Y299">
        <v>86.35</v>
      </c>
      <c r="Z299" t="s">
        <v>69</v>
      </c>
      <c r="AA299">
        <v>0.37059999999999998</v>
      </c>
      <c r="AC299">
        <v>602.61</v>
      </c>
      <c r="AE299" t="s">
        <v>1402</v>
      </c>
      <c r="AF299" t="s">
        <v>71</v>
      </c>
      <c r="AG299" t="s">
        <v>13</v>
      </c>
      <c r="AH299">
        <v>1</v>
      </c>
      <c r="AI299">
        <v>3297.5340000000001</v>
      </c>
      <c r="AK299">
        <v>0</v>
      </c>
      <c r="AL299">
        <v>0</v>
      </c>
      <c r="AM299">
        <v>0</v>
      </c>
      <c r="AN299">
        <v>0</v>
      </c>
      <c r="AO299">
        <v>6.8</v>
      </c>
      <c r="AP299" t="s">
        <v>151</v>
      </c>
      <c r="AQ299" t="s">
        <v>136</v>
      </c>
      <c r="AR299">
        <v>6.8</v>
      </c>
      <c r="AS299">
        <v>3297.5340000000001</v>
      </c>
      <c r="AT299">
        <v>28.500726015557479</v>
      </c>
      <c r="AU299">
        <v>3297.5340000000001</v>
      </c>
    </row>
    <row r="300" spans="1:47" x14ac:dyDescent="0.3">
      <c r="A300" t="s">
        <v>63</v>
      </c>
      <c r="B300" t="s">
        <v>64</v>
      </c>
      <c r="C300" t="s">
        <v>1403</v>
      </c>
      <c r="D300" t="s">
        <v>106</v>
      </c>
      <c r="G300">
        <v>6.8</v>
      </c>
      <c r="I300">
        <v>1071.6099999999999</v>
      </c>
      <c r="O300" t="s">
        <v>67</v>
      </c>
      <c r="T300">
        <v>27.825610823683132</v>
      </c>
      <c r="U300">
        <v>38.50237284</v>
      </c>
      <c r="V300">
        <v>27.078847459999999</v>
      </c>
      <c r="W300">
        <v>28.01</v>
      </c>
      <c r="X300" t="s">
        <v>1404</v>
      </c>
      <c r="Y300">
        <v>28.01</v>
      </c>
      <c r="Z300" t="s">
        <v>69</v>
      </c>
      <c r="AA300">
        <v>0.65100000000000002</v>
      </c>
      <c r="AC300">
        <v>697.63</v>
      </c>
      <c r="AE300" t="s">
        <v>1405</v>
      </c>
      <c r="AF300" t="s">
        <v>71</v>
      </c>
      <c r="AG300" t="s">
        <v>13</v>
      </c>
      <c r="AH300">
        <v>1</v>
      </c>
      <c r="AI300">
        <v>2373.165</v>
      </c>
      <c r="AK300">
        <v>0</v>
      </c>
      <c r="AL300">
        <v>0</v>
      </c>
      <c r="AM300">
        <v>0</v>
      </c>
      <c r="AN300">
        <v>0</v>
      </c>
      <c r="AO300">
        <v>6.8</v>
      </c>
      <c r="AP300" t="s">
        <v>151</v>
      </c>
      <c r="AQ300" t="s">
        <v>136</v>
      </c>
      <c r="AR300">
        <v>6.8</v>
      </c>
      <c r="AS300">
        <v>2373.165</v>
      </c>
      <c r="AT300">
        <v>84.725633702249198</v>
      </c>
      <c r="AU300">
        <v>2373.165</v>
      </c>
    </row>
    <row r="301" spans="1:47" x14ac:dyDescent="0.3">
      <c r="A301" t="s">
        <v>63</v>
      </c>
      <c r="B301" t="s">
        <v>64</v>
      </c>
      <c r="C301" t="s">
        <v>1406</v>
      </c>
      <c r="D301" t="s">
        <v>106</v>
      </c>
      <c r="G301">
        <v>6.8</v>
      </c>
      <c r="I301">
        <v>1251.79</v>
      </c>
      <c r="O301" t="s">
        <v>67</v>
      </c>
      <c r="T301">
        <v>22.30332252841071</v>
      </c>
      <c r="U301">
        <v>38.501762159999998</v>
      </c>
      <c r="V301">
        <v>27.078848780000001</v>
      </c>
      <c r="W301">
        <v>22.45</v>
      </c>
      <c r="X301" t="s">
        <v>1407</v>
      </c>
      <c r="Y301">
        <v>22.45</v>
      </c>
      <c r="Z301" t="s">
        <v>69</v>
      </c>
      <c r="AA301">
        <v>0.4667</v>
      </c>
      <c r="AC301">
        <v>584.27</v>
      </c>
      <c r="AE301" t="s">
        <v>1408</v>
      </c>
      <c r="AF301" t="s">
        <v>71</v>
      </c>
      <c r="AG301" t="s">
        <v>13</v>
      </c>
      <c r="AH301">
        <v>1</v>
      </c>
      <c r="AI301">
        <v>37.293999999999997</v>
      </c>
      <c r="AK301">
        <v>0</v>
      </c>
      <c r="AL301">
        <v>0</v>
      </c>
      <c r="AM301">
        <v>0</v>
      </c>
      <c r="AN301">
        <v>0</v>
      </c>
      <c r="AO301">
        <v>6.8</v>
      </c>
      <c r="AP301" t="s">
        <v>151</v>
      </c>
      <c r="AQ301" t="s">
        <v>136</v>
      </c>
      <c r="AR301">
        <v>6.8</v>
      </c>
      <c r="AS301">
        <v>37.293999999999997</v>
      </c>
      <c r="AT301">
        <v>1.66120267260579</v>
      </c>
      <c r="AU301">
        <v>37.293999999999997</v>
      </c>
    </row>
    <row r="302" spans="1:47" x14ac:dyDescent="0.3">
      <c r="A302" t="s">
        <v>277</v>
      </c>
      <c r="B302" t="s">
        <v>92</v>
      </c>
      <c r="C302" t="s">
        <v>1409</v>
      </c>
      <c r="D302" t="s">
        <v>278</v>
      </c>
      <c r="I302">
        <v>158.16999999999999</v>
      </c>
      <c r="O302" t="s">
        <v>67</v>
      </c>
      <c r="T302">
        <v>89.731008529385463</v>
      </c>
      <c r="U302">
        <v>38.50199204285714</v>
      </c>
      <c r="V302">
        <v>27.070794742857139</v>
      </c>
      <c r="W302">
        <v>90.32</v>
      </c>
      <c r="X302" t="s">
        <v>1410</v>
      </c>
      <c r="Y302">
        <v>55.91</v>
      </c>
      <c r="Z302" t="s">
        <v>69</v>
      </c>
      <c r="AA302">
        <v>0.57099999999999995</v>
      </c>
      <c r="AC302">
        <v>90.32</v>
      </c>
      <c r="AE302" t="s">
        <v>1411</v>
      </c>
      <c r="AF302" t="s">
        <v>97</v>
      </c>
      <c r="AG302" t="s">
        <v>13</v>
      </c>
      <c r="AH302">
        <v>2</v>
      </c>
      <c r="AI302">
        <v>1910.009</v>
      </c>
      <c r="AK302">
        <v>0</v>
      </c>
      <c r="AL302">
        <v>0</v>
      </c>
      <c r="AM302">
        <v>0</v>
      </c>
      <c r="AN302">
        <v>0</v>
      </c>
      <c r="AQ302" t="s">
        <v>72</v>
      </c>
      <c r="AS302">
        <v>3820.018</v>
      </c>
      <c r="AT302">
        <v>42.294264836138183</v>
      </c>
      <c r="AU302">
        <v>1910.009</v>
      </c>
    </row>
    <row r="303" spans="1:47" x14ac:dyDescent="0.3">
      <c r="A303" t="s">
        <v>277</v>
      </c>
      <c r="B303" t="s">
        <v>92</v>
      </c>
      <c r="C303" t="s">
        <v>1412</v>
      </c>
      <c r="D303" t="s">
        <v>278</v>
      </c>
      <c r="I303">
        <v>716.1</v>
      </c>
      <c r="O303" t="s">
        <v>67</v>
      </c>
      <c r="T303">
        <v>92.983063360000003</v>
      </c>
      <c r="U303">
        <v>38.502407860000012</v>
      </c>
      <c r="V303">
        <v>27.079165400000001</v>
      </c>
      <c r="W303">
        <v>93.6</v>
      </c>
      <c r="X303" t="s">
        <v>1413</v>
      </c>
      <c r="Y303">
        <v>41.39</v>
      </c>
      <c r="Z303" t="s">
        <v>69</v>
      </c>
      <c r="AA303">
        <v>0.8125</v>
      </c>
      <c r="AC303">
        <v>581.79999999999995</v>
      </c>
      <c r="AE303" t="s">
        <v>1414</v>
      </c>
      <c r="AF303" t="s">
        <v>97</v>
      </c>
      <c r="AG303" t="s">
        <v>13</v>
      </c>
      <c r="AH303">
        <v>1</v>
      </c>
      <c r="AI303">
        <v>2037.36</v>
      </c>
      <c r="AK303">
        <v>0</v>
      </c>
      <c r="AL303">
        <v>0</v>
      </c>
      <c r="AM303">
        <v>0</v>
      </c>
      <c r="AN303">
        <v>0</v>
      </c>
      <c r="AQ303" t="s">
        <v>72</v>
      </c>
      <c r="AS303">
        <v>2037.36</v>
      </c>
      <c r="AT303">
        <v>21.766666666666669</v>
      </c>
      <c r="AU303">
        <v>2037.36</v>
      </c>
    </row>
    <row r="304" spans="1:47" x14ac:dyDescent="0.3">
      <c r="A304" t="s">
        <v>277</v>
      </c>
      <c r="B304" t="s">
        <v>92</v>
      </c>
      <c r="C304" t="s">
        <v>14</v>
      </c>
      <c r="D304" t="s">
        <v>278</v>
      </c>
      <c r="I304">
        <v>2998.01</v>
      </c>
      <c r="O304" t="s">
        <v>67</v>
      </c>
      <c r="T304">
        <v>102.4597965207612</v>
      </c>
      <c r="U304">
        <v>38.50340826</v>
      </c>
      <c r="V304">
        <v>27.081121119999999</v>
      </c>
      <c r="W304">
        <v>103.13</v>
      </c>
      <c r="X304" t="s">
        <v>1415</v>
      </c>
      <c r="Y304">
        <v>103.13</v>
      </c>
      <c r="Z304" t="s">
        <v>69</v>
      </c>
      <c r="AA304">
        <v>0.182</v>
      </c>
      <c r="AC304">
        <v>545.56000000000006</v>
      </c>
      <c r="AE304" t="s">
        <v>1416</v>
      </c>
      <c r="AF304" t="s">
        <v>97</v>
      </c>
      <c r="AG304" t="s">
        <v>13</v>
      </c>
      <c r="AH304">
        <v>1</v>
      </c>
      <c r="AI304">
        <v>277.81299999999999</v>
      </c>
      <c r="AK304">
        <v>0</v>
      </c>
      <c r="AL304">
        <v>0</v>
      </c>
      <c r="AM304">
        <v>0</v>
      </c>
      <c r="AN304">
        <v>0</v>
      </c>
      <c r="AQ304" t="s">
        <v>72</v>
      </c>
      <c r="AS304">
        <v>277.81299999999999</v>
      </c>
      <c r="AT304">
        <v>2.6938136332783871</v>
      </c>
      <c r="AU304">
        <v>277.81299999999999</v>
      </c>
    </row>
    <row r="305" spans="1:47" x14ac:dyDescent="0.3">
      <c r="A305" t="s">
        <v>98</v>
      </c>
      <c r="B305" t="s">
        <v>99</v>
      </c>
      <c r="C305" t="s">
        <v>1417</v>
      </c>
      <c r="D305" t="s">
        <v>1418</v>
      </c>
      <c r="H305" t="s">
        <v>1419</v>
      </c>
      <c r="I305">
        <v>6154.19</v>
      </c>
      <c r="O305" t="s">
        <v>67</v>
      </c>
      <c r="T305">
        <v>120.7915361216503</v>
      </c>
      <c r="U305">
        <v>38.53431341666667</v>
      </c>
      <c r="V305">
        <v>27.053564616666659</v>
      </c>
      <c r="W305">
        <v>121.59</v>
      </c>
      <c r="X305" t="s">
        <v>1420</v>
      </c>
      <c r="Y305">
        <v>121.59</v>
      </c>
      <c r="Z305" t="s">
        <v>69</v>
      </c>
      <c r="AA305">
        <v>0.47149999999999997</v>
      </c>
      <c r="AC305">
        <v>2902</v>
      </c>
      <c r="AE305" t="s">
        <v>1421</v>
      </c>
      <c r="AF305" t="s">
        <v>104</v>
      </c>
      <c r="AG305" t="s">
        <v>13</v>
      </c>
      <c r="AH305">
        <v>1</v>
      </c>
      <c r="AI305">
        <v>5234.0469999999996</v>
      </c>
      <c r="AK305">
        <v>0</v>
      </c>
      <c r="AL305">
        <v>0</v>
      </c>
      <c r="AM305">
        <v>0</v>
      </c>
      <c r="AN305">
        <v>0</v>
      </c>
      <c r="AQ305" t="s">
        <v>72</v>
      </c>
      <c r="AS305">
        <v>5234.0469999999996</v>
      </c>
      <c r="AT305">
        <v>43.046689694876221</v>
      </c>
      <c r="AU305">
        <v>5234.0469999999996</v>
      </c>
    </row>
    <row r="306" spans="1:47" x14ac:dyDescent="0.3">
      <c r="A306" t="s">
        <v>63</v>
      </c>
      <c r="B306" t="s">
        <v>64</v>
      </c>
      <c r="C306" t="s">
        <v>1422</v>
      </c>
      <c r="D306" t="s">
        <v>66</v>
      </c>
      <c r="I306">
        <v>3722.85</v>
      </c>
      <c r="O306" t="s">
        <v>67</v>
      </c>
      <c r="T306">
        <v>123.06006995363281</v>
      </c>
      <c r="U306">
        <v>38.517163439999997</v>
      </c>
      <c r="V306">
        <v>27.03884098</v>
      </c>
      <c r="W306">
        <v>123.88</v>
      </c>
      <c r="X306" t="s">
        <v>1423</v>
      </c>
      <c r="Y306">
        <v>123.88</v>
      </c>
      <c r="Z306" t="s">
        <v>69</v>
      </c>
      <c r="AA306">
        <v>0.50139999999999996</v>
      </c>
      <c r="AC306">
        <v>1866.62</v>
      </c>
      <c r="AE306" t="s">
        <v>1424</v>
      </c>
      <c r="AF306" t="s">
        <v>71</v>
      </c>
      <c r="AG306" t="s">
        <v>13</v>
      </c>
      <c r="AH306">
        <v>1</v>
      </c>
      <c r="AI306">
        <v>2143.748</v>
      </c>
      <c r="AK306">
        <v>0</v>
      </c>
      <c r="AL306">
        <v>0</v>
      </c>
      <c r="AM306">
        <v>0</v>
      </c>
      <c r="AN306">
        <v>0</v>
      </c>
      <c r="AQ306" t="s">
        <v>72</v>
      </c>
      <c r="AS306">
        <v>2143.748</v>
      </c>
      <c r="AT306">
        <v>17.305037132709071</v>
      </c>
      <c r="AU306">
        <v>2143.748</v>
      </c>
    </row>
    <row r="307" spans="1:47" x14ac:dyDescent="0.3">
      <c r="A307" t="s">
        <v>63</v>
      </c>
      <c r="B307" t="s">
        <v>64</v>
      </c>
      <c r="C307" t="s">
        <v>1296</v>
      </c>
      <c r="D307" t="s">
        <v>66</v>
      </c>
      <c r="I307">
        <v>1500.55</v>
      </c>
      <c r="O307" t="s">
        <v>67</v>
      </c>
      <c r="T307">
        <v>130.5129187760329</v>
      </c>
      <c r="U307">
        <v>38.505327039999997</v>
      </c>
      <c r="V307">
        <v>27.048335179999999</v>
      </c>
      <c r="W307">
        <v>131.38</v>
      </c>
      <c r="X307" t="s">
        <v>1425</v>
      </c>
      <c r="Y307">
        <v>49.69</v>
      </c>
      <c r="Z307" t="s">
        <v>69</v>
      </c>
      <c r="AA307">
        <v>0.67400000000000004</v>
      </c>
      <c r="AC307">
        <v>1011.3</v>
      </c>
      <c r="AE307" t="s">
        <v>1426</v>
      </c>
      <c r="AF307" t="s">
        <v>71</v>
      </c>
      <c r="AG307" t="s">
        <v>13</v>
      </c>
      <c r="AH307">
        <v>2</v>
      </c>
      <c r="AI307">
        <v>2311.7779999999998</v>
      </c>
      <c r="AK307">
        <v>0</v>
      </c>
      <c r="AL307">
        <v>0</v>
      </c>
      <c r="AM307">
        <v>0</v>
      </c>
      <c r="AN307">
        <v>0</v>
      </c>
      <c r="AQ307" t="s">
        <v>72</v>
      </c>
      <c r="AS307">
        <v>4623.5559999999996</v>
      </c>
      <c r="AT307">
        <v>35.192236261226981</v>
      </c>
      <c r="AU307">
        <v>2311.7779999999998</v>
      </c>
    </row>
    <row r="308" spans="1:47" x14ac:dyDescent="0.3">
      <c r="A308" t="s">
        <v>63</v>
      </c>
      <c r="B308" t="s">
        <v>64</v>
      </c>
      <c r="C308" t="s">
        <v>1296</v>
      </c>
      <c r="D308" t="s">
        <v>66</v>
      </c>
      <c r="I308">
        <v>1500.55</v>
      </c>
      <c r="O308" t="s">
        <v>67</v>
      </c>
      <c r="T308">
        <v>100.42607230883139</v>
      </c>
      <c r="U308">
        <v>38.505255660000003</v>
      </c>
      <c r="V308">
        <v>27.048669220000001</v>
      </c>
      <c r="W308">
        <v>101.09</v>
      </c>
      <c r="X308" t="s">
        <v>1427</v>
      </c>
      <c r="Y308">
        <v>101.09</v>
      </c>
      <c r="Z308" t="s">
        <v>69</v>
      </c>
      <c r="AA308">
        <v>0.67400000000000004</v>
      </c>
      <c r="AC308">
        <v>1011.3</v>
      </c>
      <c r="AE308" t="s">
        <v>1426</v>
      </c>
      <c r="AF308" t="s">
        <v>71</v>
      </c>
      <c r="AG308" t="s">
        <v>13</v>
      </c>
      <c r="AH308">
        <v>2</v>
      </c>
      <c r="AI308">
        <v>2278.9834999999998</v>
      </c>
      <c r="AK308">
        <v>0</v>
      </c>
      <c r="AL308">
        <v>0</v>
      </c>
      <c r="AM308">
        <v>0</v>
      </c>
      <c r="AN308">
        <v>0</v>
      </c>
      <c r="AQ308" t="s">
        <v>72</v>
      </c>
      <c r="AS308">
        <v>4557.9670000000006</v>
      </c>
      <c r="AT308">
        <v>45.088208527055102</v>
      </c>
      <c r="AU308">
        <v>2278.9834999999998</v>
      </c>
    </row>
    <row r="309" spans="1:47" x14ac:dyDescent="0.3">
      <c r="A309" t="s">
        <v>63</v>
      </c>
      <c r="B309" t="s">
        <v>64</v>
      </c>
      <c r="C309" t="s">
        <v>1428</v>
      </c>
      <c r="D309" t="s">
        <v>66</v>
      </c>
      <c r="I309">
        <v>3506.36</v>
      </c>
      <c r="O309" t="s">
        <v>67</v>
      </c>
      <c r="T309">
        <v>138.13427039001331</v>
      </c>
      <c r="U309">
        <v>38.505774985714289</v>
      </c>
      <c r="V309">
        <v>27.047973285714281</v>
      </c>
      <c r="W309">
        <v>139.05000000000001</v>
      </c>
      <c r="X309" t="s">
        <v>1429</v>
      </c>
      <c r="Y309">
        <v>139.05000000000001</v>
      </c>
      <c r="Z309" t="s">
        <v>69</v>
      </c>
      <c r="AA309">
        <v>0.87219999999999998</v>
      </c>
      <c r="AC309">
        <v>3058.41</v>
      </c>
      <c r="AE309" t="s">
        <v>1430</v>
      </c>
      <c r="AF309" t="s">
        <v>71</v>
      </c>
      <c r="AG309" t="s">
        <v>13</v>
      </c>
      <c r="AH309">
        <v>2</v>
      </c>
      <c r="AI309">
        <v>1858.9735000000001</v>
      </c>
      <c r="AK309">
        <v>0</v>
      </c>
      <c r="AL309">
        <v>0</v>
      </c>
      <c r="AM309">
        <v>0</v>
      </c>
      <c r="AN309">
        <v>0</v>
      </c>
      <c r="AQ309" t="s">
        <v>72</v>
      </c>
      <c r="AS309">
        <v>3717.9470000000001</v>
      </c>
      <c r="AT309">
        <v>26.738202085580721</v>
      </c>
      <c r="AU309">
        <v>1858.9735000000001</v>
      </c>
    </row>
    <row r="310" spans="1:47" x14ac:dyDescent="0.3">
      <c r="A310" t="s">
        <v>300</v>
      </c>
      <c r="B310" t="s">
        <v>99</v>
      </c>
      <c r="C310" t="s">
        <v>954</v>
      </c>
      <c r="D310" t="s">
        <v>301</v>
      </c>
      <c r="I310">
        <v>1234.29</v>
      </c>
      <c r="O310" t="s">
        <v>67</v>
      </c>
      <c r="T310">
        <v>254.93685304415069</v>
      </c>
      <c r="U310">
        <v>38.494519179999998</v>
      </c>
      <c r="V310">
        <v>27.078339379999999</v>
      </c>
      <c r="W310">
        <v>256.62</v>
      </c>
      <c r="X310" t="s">
        <v>1431</v>
      </c>
      <c r="Y310">
        <v>124.04</v>
      </c>
      <c r="Z310" t="s">
        <v>69</v>
      </c>
      <c r="AA310">
        <v>0.83230000000000004</v>
      </c>
      <c r="AC310">
        <v>1027.26</v>
      </c>
      <c r="AE310" t="s">
        <v>1432</v>
      </c>
      <c r="AF310" t="s">
        <v>104</v>
      </c>
      <c r="AG310" t="s">
        <v>13</v>
      </c>
      <c r="AH310">
        <v>1</v>
      </c>
      <c r="AI310">
        <v>311.58999999999997</v>
      </c>
      <c r="AK310">
        <v>0</v>
      </c>
      <c r="AL310">
        <v>0</v>
      </c>
      <c r="AM310">
        <v>0</v>
      </c>
      <c r="AN310">
        <v>0</v>
      </c>
      <c r="AQ310" t="s">
        <v>72</v>
      </c>
      <c r="AS310">
        <v>311.58999999999997</v>
      </c>
      <c r="AT310">
        <v>1.2142077780375651</v>
      </c>
      <c r="AU310">
        <v>311.58999999999997</v>
      </c>
    </row>
    <row r="311" spans="1:47" x14ac:dyDescent="0.3">
      <c r="A311" t="s">
        <v>300</v>
      </c>
      <c r="B311" t="s">
        <v>99</v>
      </c>
      <c r="C311" t="s">
        <v>954</v>
      </c>
      <c r="D311" t="s">
        <v>301</v>
      </c>
      <c r="I311">
        <v>1234.29</v>
      </c>
      <c r="O311" t="s">
        <v>67</v>
      </c>
      <c r="T311">
        <v>255.20049330659629</v>
      </c>
      <c r="U311">
        <v>38.494502340000011</v>
      </c>
      <c r="V311">
        <v>27.078057099999999</v>
      </c>
      <c r="W311">
        <v>256.88</v>
      </c>
      <c r="X311" t="s">
        <v>1433</v>
      </c>
      <c r="Y311">
        <v>98.71</v>
      </c>
      <c r="Z311" t="s">
        <v>69</v>
      </c>
      <c r="AA311">
        <v>0.83230000000000004</v>
      </c>
      <c r="AC311">
        <v>1027.26</v>
      </c>
      <c r="AE311" t="s">
        <v>1432</v>
      </c>
      <c r="AF311" t="s">
        <v>104</v>
      </c>
      <c r="AG311" t="s">
        <v>13</v>
      </c>
      <c r="AH311">
        <v>1</v>
      </c>
      <c r="AI311">
        <v>1456.3320000000001</v>
      </c>
      <c r="AK311">
        <v>0</v>
      </c>
      <c r="AL311">
        <v>0</v>
      </c>
      <c r="AM311">
        <v>0</v>
      </c>
      <c r="AN311">
        <v>0</v>
      </c>
      <c r="AQ311" t="s">
        <v>72</v>
      </c>
      <c r="AS311">
        <v>1456.3320000000001</v>
      </c>
      <c r="AT311">
        <v>5.6693086265960764</v>
      </c>
      <c r="AU311">
        <v>1456.3320000000001</v>
      </c>
    </row>
    <row r="312" spans="1:47" x14ac:dyDescent="0.3">
      <c r="A312" t="s">
        <v>300</v>
      </c>
      <c r="B312" t="s">
        <v>99</v>
      </c>
      <c r="C312" t="s">
        <v>954</v>
      </c>
      <c r="D312" t="s">
        <v>301</v>
      </c>
      <c r="I312">
        <v>1234.29</v>
      </c>
      <c r="O312" t="s">
        <v>67</v>
      </c>
      <c r="T312">
        <v>255.2005272331921</v>
      </c>
      <c r="U312">
        <v>38.494492039999997</v>
      </c>
      <c r="V312">
        <v>27.077791300000001</v>
      </c>
      <c r="W312">
        <v>256.88</v>
      </c>
      <c r="X312" t="s">
        <v>1434</v>
      </c>
      <c r="Y312">
        <v>91.87</v>
      </c>
      <c r="Z312" t="s">
        <v>69</v>
      </c>
      <c r="AA312">
        <v>0.83230000000000004</v>
      </c>
      <c r="AC312">
        <v>1027.26</v>
      </c>
      <c r="AE312" t="s">
        <v>1432</v>
      </c>
      <c r="AF312" t="s">
        <v>104</v>
      </c>
      <c r="AG312" t="s">
        <v>13</v>
      </c>
      <c r="AH312">
        <v>1</v>
      </c>
      <c r="AI312">
        <v>2306.1790000000001</v>
      </c>
      <c r="AK312">
        <v>0</v>
      </c>
      <c r="AL312">
        <v>0</v>
      </c>
      <c r="AM312">
        <v>0</v>
      </c>
      <c r="AN312">
        <v>0</v>
      </c>
      <c r="AQ312" t="s">
        <v>72</v>
      </c>
      <c r="AS312">
        <v>2306.1790000000001</v>
      </c>
      <c r="AT312">
        <v>8.9776510432886951</v>
      </c>
      <c r="AU312">
        <v>2306.1790000000001</v>
      </c>
    </row>
    <row r="313" spans="1:47" x14ac:dyDescent="0.3">
      <c r="A313" t="s">
        <v>277</v>
      </c>
      <c r="B313" t="s">
        <v>92</v>
      </c>
      <c r="C313" t="s">
        <v>16</v>
      </c>
      <c r="D313" t="s">
        <v>1435</v>
      </c>
      <c r="I313">
        <v>3560.78</v>
      </c>
      <c r="O313" t="s">
        <v>67</v>
      </c>
      <c r="T313">
        <v>133.19734242888799</v>
      </c>
      <c r="U313">
        <v>38.502301860000003</v>
      </c>
      <c r="V313">
        <v>27.0814773</v>
      </c>
      <c r="W313">
        <v>134.07</v>
      </c>
      <c r="X313" t="s">
        <v>1436</v>
      </c>
      <c r="Y313">
        <v>134.07</v>
      </c>
      <c r="Z313" t="s">
        <v>69</v>
      </c>
      <c r="AA313">
        <v>0.25969999999999999</v>
      </c>
      <c r="AC313">
        <v>924.79</v>
      </c>
      <c r="AE313" t="s">
        <v>1437</v>
      </c>
      <c r="AF313" t="s">
        <v>97</v>
      </c>
      <c r="AG313" t="s">
        <v>13</v>
      </c>
      <c r="AH313">
        <v>1</v>
      </c>
      <c r="AI313">
        <v>5707.1369999999997</v>
      </c>
      <c r="AK313">
        <v>0</v>
      </c>
      <c r="AL313">
        <v>0</v>
      </c>
      <c r="AM313">
        <v>0</v>
      </c>
      <c r="AN313">
        <v>0</v>
      </c>
      <c r="AQ313" t="s">
        <v>72</v>
      </c>
      <c r="AS313">
        <v>5707.1369999999997</v>
      </c>
      <c r="AT313">
        <v>42.568337435667942</v>
      </c>
      <c r="AU313">
        <v>5707.1369999999997</v>
      </c>
    </row>
    <row r="314" spans="1:47" x14ac:dyDescent="0.3">
      <c r="A314" t="s">
        <v>277</v>
      </c>
      <c r="B314" t="s">
        <v>92</v>
      </c>
      <c r="C314" t="s">
        <v>12</v>
      </c>
      <c r="D314" t="s">
        <v>1435</v>
      </c>
      <c r="I314">
        <v>7264.85</v>
      </c>
      <c r="O314" t="s">
        <v>67</v>
      </c>
      <c r="T314">
        <v>306.54492608535219</v>
      </c>
      <c r="U314">
        <v>38.502551544444451</v>
      </c>
      <c r="V314">
        <v>27.081910588888888</v>
      </c>
      <c r="W314">
        <v>308.56</v>
      </c>
      <c r="X314" t="s">
        <v>1438</v>
      </c>
      <c r="Y314">
        <v>308.56</v>
      </c>
      <c r="Z314" t="s">
        <v>69</v>
      </c>
      <c r="AA314">
        <v>0.11119999999999999</v>
      </c>
      <c r="AC314">
        <v>807.88</v>
      </c>
      <c r="AE314" t="s">
        <v>1439</v>
      </c>
      <c r="AF314" t="s">
        <v>97</v>
      </c>
      <c r="AG314" t="s">
        <v>13</v>
      </c>
      <c r="AH314">
        <v>3</v>
      </c>
      <c r="AI314">
        <v>1569.930333333333</v>
      </c>
      <c r="AK314">
        <v>0</v>
      </c>
      <c r="AL314">
        <v>0</v>
      </c>
      <c r="AM314">
        <v>0</v>
      </c>
      <c r="AN314">
        <v>0</v>
      </c>
      <c r="AQ314" t="s">
        <v>72</v>
      </c>
      <c r="AS314">
        <v>4709.7909999999993</v>
      </c>
      <c r="AT314">
        <v>15.26377689914441</v>
      </c>
      <c r="AU314">
        <v>1569.930333333333</v>
      </c>
    </row>
    <row r="315" spans="1:47" x14ac:dyDescent="0.3">
      <c r="A315" t="s">
        <v>304</v>
      </c>
      <c r="B315" t="s">
        <v>92</v>
      </c>
      <c r="C315" t="s">
        <v>1440</v>
      </c>
      <c r="D315" t="s">
        <v>306</v>
      </c>
      <c r="I315">
        <v>4573.6000000000004</v>
      </c>
      <c r="O315" t="s">
        <v>67</v>
      </c>
      <c r="T315">
        <v>91.559878075098524</v>
      </c>
      <c r="U315">
        <v>38.534033860000001</v>
      </c>
      <c r="V315">
        <v>27.054487760000001</v>
      </c>
      <c r="W315">
        <v>92.17</v>
      </c>
      <c r="X315" t="s">
        <v>1441</v>
      </c>
      <c r="Y315">
        <v>16.93</v>
      </c>
      <c r="Z315" t="s">
        <v>69</v>
      </c>
      <c r="AA315">
        <v>0.26419999999999999</v>
      </c>
      <c r="AC315">
        <v>1208.52</v>
      </c>
      <c r="AE315" t="s">
        <v>1442</v>
      </c>
      <c r="AF315" t="s">
        <v>97</v>
      </c>
      <c r="AG315" t="s">
        <v>13</v>
      </c>
      <c r="AH315">
        <v>1</v>
      </c>
      <c r="AI315">
        <v>0.01</v>
      </c>
      <c r="AK315">
        <v>0</v>
      </c>
      <c r="AL315">
        <v>0</v>
      </c>
      <c r="AM315">
        <v>0</v>
      </c>
      <c r="AN315">
        <v>0</v>
      </c>
      <c r="AQ315" t="s">
        <v>72</v>
      </c>
      <c r="AS315">
        <v>0.01</v>
      </c>
      <c r="AT315">
        <v>1.0849517196484761E-4</v>
      </c>
      <c r="AU315">
        <v>0.01</v>
      </c>
    </row>
    <row r="316" spans="1:47" x14ac:dyDescent="0.3">
      <c r="A316" t="s">
        <v>63</v>
      </c>
      <c r="B316" t="s">
        <v>64</v>
      </c>
      <c r="C316" t="s">
        <v>1443</v>
      </c>
      <c r="D316" t="s">
        <v>310</v>
      </c>
      <c r="I316">
        <v>3174.04</v>
      </c>
      <c r="O316" t="s">
        <v>67</v>
      </c>
      <c r="T316">
        <v>106.22973567122141</v>
      </c>
      <c r="U316">
        <v>38.527686780000003</v>
      </c>
      <c r="V316">
        <v>27.048828400000001</v>
      </c>
      <c r="W316">
        <v>106.94</v>
      </c>
      <c r="X316" t="s">
        <v>1444</v>
      </c>
      <c r="Y316">
        <v>50.68</v>
      </c>
      <c r="Z316" t="s">
        <v>69</v>
      </c>
      <c r="AA316">
        <v>0.75970000000000004</v>
      </c>
      <c r="AC316">
        <v>2411.19</v>
      </c>
      <c r="AE316" t="s">
        <v>1445</v>
      </c>
      <c r="AF316" t="s">
        <v>71</v>
      </c>
      <c r="AG316" t="s">
        <v>13</v>
      </c>
      <c r="AH316">
        <v>2</v>
      </c>
      <c r="AI316">
        <v>919.22500000000002</v>
      </c>
      <c r="AK316">
        <v>0</v>
      </c>
      <c r="AL316">
        <v>0</v>
      </c>
      <c r="AM316">
        <v>0</v>
      </c>
      <c r="AN316">
        <v>0</v>
      </c>
      <c r="AQ316" t="s">
        <v>72</v>
      </c>
      <c r="AS316">
        <v>1838.45</v>
      </c>
      <c r="AT316">
        <v>17.191415747147939</v>
      </c>
      <c r="AU316">
        <v>919.22500000000002</v>
      </c>
    </row>
    <row r="317" spans="1:47" x14ac:dyDescent="0.3">
      <c r="A317" t="s">
        <v>63</v>
      </c>
      <c r="B317" t="s">
        <v>64</v>
      </c>
      <c r="C317" t="s">
        <v>1446</v>
      </c>
      <c r="D317" t="s">
        <v>310</v>
      </c>
      <c r="I317">
        <v>1248.1300000000001</v>
      </c>
      <c r="O317" t="s">
        <v>67</v>
      </c>
      <c r="T317">
        <v>133.44764902379629</v>
      </c>
      <c r="U317">
        <v>38.527894979999999</v>
      </c>
      <c r="V317">
        <v>27.048560940000002</v>
      </c>
      <c r="W317">
        <v>134.34</v>
      </c>
      <c r="X317" t="s">
        <v>1447</v>
      </c>
      <c r="Y317">
        <v>52.42</v>
      </c>
      <c r="Z317" t="s">
        <v>69</v>
      </c>
      <c r="AA317">
        <v>0.75729999999999997</v>
      </c>
      <c r="AC317">
        <v>945.26</v>
      </c>
      <c r="AE317" t="s">
        <v>1448</v>
      </c>
      <c r="AF317" t="s">
        <v>71</v>
      </c>
      <c r="AG317" t="s">
        <v>13</v>
      </c>
      <c r="AH317">
        <v>2</v>
      </c>
      <c r="AI317">
        <v>1740.5825</v>
      </c>
      <c r="AK317">
        <v>0</v>
      </c>
      <c r="AL317">
        <v>0</v>
      </c>
      <c r="AM317">
        <v>0</v>
      </c>
      <c r="AN317">
        <v>0</v>
      </c>
      <c r="AQ317" t="s">
        <v>72</v>
      </c>
      <c r="AS317">
        <v>3481.165</v>
      </c>
      <c r="AT317">
        <v>25.913093642995381</v>
      </c>
      <c r="AU317">
        <v>1740.5825</v>
      </c>
    </row>
    <row r="318" spans="1:47" x14ac:dyDescent="0.3">
      <c r="A318" t="s">
        <v>63</v>
      </c>
      <c r="B318" t="s">
        <v>64</v>
      </c>
      <c r="C318" t="s">
        <v>1449</v>
      </c>
      <c r="D318" t="s">
        <v>310</v>
      </c>
      <c r="I318">
        <v>3955.57</v>
      </c>
      <c r="O318" t="s">
        <v>67</v>
      </c>
      <c r="T318">
        <v>93.326517353698719</v>
      </c>
      <c r="U318">
        <v>38.532879219999998</v>
      </c>
      <c r="V318">
        <v>27.049734740000002</v>
      </c>
      <c r="W318">
        <v>93.95</v>
      </c>
      <c r="X318" t="s">
        <v>1450</v>
      </c>
      <c r="Y318">
        <v>93.95</v>
      </c>
      <c r="Z318" t="s">
        <v>69</v>
      </c>
      <c r="AA318">
        <v>0.38990000000000002</v>
      </c>
      <c r="AC318">
        <v>1542.09</v>
      </c>
      <c r="AE318" t="s">
        <v>1451</v>
      </c>
      <c r="AF318" t="s">
        <v>71</v>
      </c>
      <c r="AG318" t="s">
        <v>13</v>
      </c>
      <c r="AH318">
        <v>1</v>
      </c>
      <c r="AI318">
        <v>5592.3</v>
      </c>
      <c r="AK318">
        <v>0</v>
      </c>
      <c r="AL318">
        <v>0</v>
      </c>
      <c r="AM318">
        <v>0</v>
      </c>
      <c r="AN318">
        <v>0</v>
      </c>
      <c r="AQ318" t="s">
        <v>72</v>
      </c>
      <c r="AS318">
        <v>5592.3</v>
      </c>
      <c r="AT318">
        <v>59.524215007982967</v>
      </c>
      <c r="AU318">
        <v>5592.3</v>
      </c>
    </row>
    <row r="319" spans="1:47" x14ac:dyDescent="0.3">
      <c r="A319" t="s">
        <v>63</v>
      </c>
      <c r="B319" t="s">
        <v>64</v>
      </c>
      <c r="C319" t="s">
        <v>1449</v>
      </c>
      <c r="D319" t="s">
        <v>310</v>
      </c>
      <c r="I319">
        <v>3955.57</v>
      </c>
      <c r="O319" t="s">
        <v>67</v>
      </c>
      <c r="T319">
        <v>170.96190703057701</v>
      </c>
      <c r="U319">
        <v>38.532829540000002</v>
      </c>
      <c r="V319">
        <v>27.04989862</v>
      </c>
      <c r="W319">
        <v>172.1</v>
      </c>
      <c r="X319" t="s">
        <v>1452</v>
      </c>
      <c r="Y319">
        <v>172.1</v>
      </c>
      <c r="Z319" t="s">
        <v>69</v>
      </c>
      <c r="AA319">
        <v>0.38990000000000002</v>
      </c>
      <c r="AC319">
        <v>1542.09</v>
      </c>
      <c r="AE319" t="s">
        <v>1451</v>
      </c>
      <c r="AF319" t="s">
        <v>71</v>
      </c>
      <c r="AG319" t="s">
        <v>13</v>
      </c>
      <c r="AH319">
        <v>1</v>
      </c>
      <c r="AI319">
        <v>4238.6850000000004</v>
      </c>
      <c r="AK319">
        <v>0</v>
      </c>
      <c r="AL319">
        <v>0</v>
      </c>
      <c r="AM319">
        <v>0</v>
      </c>
      <c r="AN319">
        <v>0</v>
      </c>
      <c r="AQ319" t="s">
        <v>72</v>
      </c>
      <c r="AS319">
        <v>4238.6850000000004</v>
      </c>
      <c r="AT319">
        <v>24.629198140615919</v>
      </c>
      <c r="AU319">
        <v>4238.6850000000004</v>
      </c>
    </row>
    <row r="320" spans="1:47" x14ac:dyDescent="0.3">
      <c r="A320" t="s">
        <v>63</v>
      </c>
      <c r="B320" t="s">
        <v>64</v>
      </c>
      <c r="C320" t="s">
        <v>1453</v>
      </c>
      <c r="D320" t="s">
        <v>310</v>
      </c>
      <c r="I320">
        <v>3634.96</v>
      </c>
      <c r="O320" t="s">
        <v>67</v>
      </c>
      <c r="T320">
        <v>101.3040049893709</v>
      </c>
      <c r="U320">
        <v>38.530404157142861</v>
      </c>
      <c r="V320">
        <v>27.052522585714289</v>
      </c>
      <c r="W320">
        <v>101.98</v>
      </c>
      <c r="X320" t="s">
        <v>1454</v>
      </c>
      <c r="Y320">
        <v>101.98</v>
      </c>
      <c r="Z320" t="s">
        <v>69</v>
      </c>
      <c r="AA320">
        <v>0.27010000000000001</v>
      </c>
      <c r="AC320">
        <v>981.89</v>
      </c>
      <c r="AE320" t="s">
        <v>1455</v>
      </c>
      <c r="AF320" t="s">
        <v>71</v>
      </c>
      <c r="AG320" t="s">
        <v>13</v>
      </c>
      <c r="AH320">
        <v>1</v>
      </c>
      <c r="AI320">
        <v>1850.5050000000001</v>
      </c>
      <c r="AK320">
        <v>0</v>
      </c>
      <c r="AL320">
        <v>0</v>
      </c>
      <c r="AM320">
        <v>0</v>
      </c>
      <c r="AN320">
        <v>0</v>
      </c>
      <c r="AQ320" t="s">
        <v>72</v>
      </c>
      <c r="AS320">
        <v>1850.5050000000001</v>
      </c>
      <c r="AT320">
        <v>18.145763875269662</v>
      </c>
      <c r="AU320">
        <v>1850.5050000000001</v>
      </c>
    </row>
    <row r="321" spans="1:47" x14ac:dyDescent="0.3">
      <c r="A321" t="s">
        <v>63</v>
      </c>
      <c r="B321" t="s">
        <v>64</v>
      </c>
      <c r="C321" t="s">
        <v>1456</v>
      </c>
      <c r="D321" t="s">
        <v>310</v>
      </c>
      <c r="I321">
        <v>2056.4</v>
      </c>
      <c r="O321" t="s">
        <v>67</v>
      </c>
      <c r="T321">
        <v>105.0529272813274</v>
      </c>
      <c r="U321">
        <v>38.530548714285722</v>
      </c>
      <c r="V321">
        <v>27.053189942857131</v>
      </c>
      <c r="W321">
        <v>105.75</v>
      </c>
      <c r="X321" t="s">
        <v>1457</v>
      </c>
      <c r="Y321">
        <v>91.66</v>
      </c>
      <c r="Z321" t="s">
        <v>69</v>
      </c>
      <c r="AA321">
        <v>0.14019999999999999</v>
      </c>
      <c r="AC321">
        <v>288.20999999999998</v>
      </c>
      <c r="AE321" t="s">
        <v>1458</v>
      </c>
      <c r="AF321" t="s">
        <v>71</v>
      </c>
      <c r="AG321" t="s">
        <v>13</v>
      </c>
      <c r="AH321">
        <v>1</v>
      </c>
      <c r="AI321">
        <v>1827.1849999999999</v>
      </c>
      <c r="AK321">
        <v>0</v>
      </c>
      <c r="AL321">
        <v>0</v>
      </c>
      <c r="AM321">
        <v>0</v>
      </c>
      <c r="AN321">
        <v>0</v>
      </c>
      <c r="AQ321" t="s">
        <v>72</v>
      </c>
      <c r="AS321">
        <v>1827.1849999999999</v>
      </c>
      <c r="AT321">
        <v>17.278345153664301</v>
      </c>
      <c r="AU321">
        <v>1827.1849999999999</v>
      </c>
    </row>
    <row r="322" spans="1:47" x14ac:dyDescent="0.3">
      <c r="A322" t="s">
        <v>99</v>
      </c>
      <c r="B322" t="s">
        <v>99</v>
      </c>
      <c r="C322" t="s">
        <v>1459</v>
      </c>
      <c r="D322" t="s">
        <v>349</v>
      </c>
      <c r="I322">
        <v>3702.92</v>
      </c>
      <c r="O322" t="s">
        <v>67</v>
      </c>
      <c r="T322">
        <v>117.247450230556</v>
      </c>
      <c r="U322">
        <v>38.489021139999998</v>
      </c>
      <c r="V322">
        <v>27.066621520000002</v>
      </c>
      <c r="W322">
        <v>118.02</v>
      </c>
      <c r="X322" t="s">
        <v>1460</v>
      </c>
      <c r="Y322">
        <v>60.44</v>
      </c>
      <c r="Z322" t="s">
        <v>69</v>
      </c>
      <c r="AA322">
        <v>0.5494</v>
      </c>
      <c r="AC322">
        <v>2034.3</v>
      </c>
      <c r="AE322" t="s">
        <v>1461</v>
      </c>
      <c r="AF322" t="s">
        <v>104</v>
      </c>
      <c r="AG322" t="s">
        <v>13</v>
      </c>
      <c r="AH322">
        <v>2</v>
      </c>
      <c r="AI322">
        <v>2951.5025000000001</v>
      </c>
      <c r="AK322">
        <v>0</v>
      </c>
      <c r="AL322">
        <v>0</v>
      </c>
      <c r="AM322">
        <v>0</v>
      </c>
      <c r="AN322">
        <v>0</v>
      </c>
      <c r="AQ322" t="s">
        <v>72</v>
      </c>
      <c r="AS322">
        <v>5903.0050000000001</v>
      </c>
      <c r="AT322">
        <v>50.016988645992207</v>
      </c>
      <c r="AU322">
        <v>2951.5025000000001</v>
      </c>
    </row>
    <row r="323" spans="1:47" x14ac:dyDescent="0.3">
      <c r="A323" t="s">
        <v>99</v>
      </c>
      <c r="B323" t="s">
        <v>99</v>
      </c>
      <c r="C323" t="s">
        <v>1462</v>
      </c>
      <c r="D323" t="s">
        <v>349</v>
      </c>
      <c r="I323">
        <v>3279.7</v>
      </c>
      <c r="O323" t="s">
        <v>67</v>
      </c>
      <c r="T323">
        <v>114.274174192716</v>
      </c>
      <c r="U323">
        <v>38.4898545</v>
      </c>
      <c r="V323">
        <v>27.06578764</v>
      </c>
      <c r="W323">
        <v>115.03</v>
      </c>
      <c r="X323" t="s">
        <v>1463</v>
      </c>
      <c r="Y323">
        <v>115.03</v>
      </c>
      <c r="Z323" t="s">
        <v>69</v>
      </c>
      <c r="AA323">
        <v>0.51659999999999995</v>
      </c>
      <c r="AC323">
        <v>1694.17</v>
      </c>
      <c r="AE323" t="s">
        <v>1464</v>
      </c>
      <c r="AF323" t="s">
        <v>104</v>
      </c>
      <c r="AG323" t="s">
        <v>13</v>
      </c>
      <c r="AH323">
        <v>2</v>
      </c>
      <c r="AI323">
        <v>1707.75</v>
      </c>
      <c r="AK323">
        <v>0</v>
      </c>
      <c r="AL323">
        <v>0</v>
      </c>
      <c r="AM323">
        <v>0</v>
      </c>
      <c r="AN323">
        <v>0</v>
      </c>
      <c r="AQ323" t="s">
        <v>72</v>
      </c>
      <c r="AS323">
        <v>3415.5</v>
      </c>
      <c r="AT323">
        <v>29.69225419455794</v>
      </c>
      <c r="AU323">
        <v>1707.75</v>
      </c>
    </row>
    <row r="324" spans="1:47" x14ac:dyDescent="0.3">
      <c r="A324" t="s">
        <v>99</v>
      </c>
      <c r="B324" t="s">
        <v>99</v>
      </c>
      <c r="C324" t="s">
        <v>1462</v>
      </c>
      <c r="D324" t="s">
        <v>349</v>
      </c>
      <c r="I324">
        <v>3279.7</v>
      </c>
      <c r="O324" t="s">
        <v>67</v>
      </c>
      <c r="T324">
        <v>285.93635191387489</v>
      </c>
      <c r="U324">
        <v>38.489635200000002</v>
      </c>
      <c r="V324">
        <v>27.06529476</v>
      </c>
      <c r="W324">
        <v>287.83</v>
      </c>
      <c r="X324" t="s">
        <v>1465</v>
      </c>
      <c r="Y324">
        <v>287.83</v>
      </c>
      <c r="Z324" t="s">
        <v>69</v>
      </c>
      <c r="AA324">
        <v>0.51659999999999995</v>
      </c>
      <c r="AC324">
        <v>1694.17</v>
      </c>
      <c r="AE324" t="s">
        <v>1464</v>
      </c>
      <c r="AF324" t="s">
        <v>104</v>
      </c>
      <c r="AG324" t="s">
        <v>13</v>
      </c>
      <c r="AH324">
        <v>1</v>
      </c>
      <c r="AI324">
        <v>3889.652</v>
      </c>
      <c r="AK324">
        <v>0</v>
      </c>
      <c r="AL324">
        <v>0</v>
      </c>
      <c r="AM324">
        <v>0</v>
      </c>
      <c r="AN324">
        <v>0</v>
      </c>
      <c r="AQ324" t="s">
        <v>72</v>
      </c>
      <c r="AS324">
        <v>3889.652</v>
      </c>
      <c r="AT324">
        <v>13.513712955564049</v>
      </c>
      <c r="AU324">
        <v>3889.652</v>
      </c>
    </row>
    <row r="325" spans="1:47" x14ac:dyDescent="0.3">
      <c r="A325" t="s">
        <v>99</v>
      </c>
      <c r="B325" t="s">
        <v>99</v>
      </c>
      <c r="C325" t="s">
        <v>1466</v>
      </c>
      <c r="D325" t="s">
        <v>349</v>
      </c>
      <c r="H325" t="s">
        <v>353</v>
      </c>
      <c r="I325">
        <v>2842.65</v>
      </c>
      <c r="O325" t="s">
        <v>75</v>
      </c>
      <c r="T325">
        <v>112.14690099185719</v>
      </c>
      <c r="U325">
        <v>38.535569219999999</v>
      </c>
      <c r="V325">
        <v>27.05239886</v>
      </c>
      <c r="W325">
        <v>112.89</v>
      </c>
      <c r="X325" t="s">
        <v>1467</v>
      </c>
      <c r="Y325">
        <v>112.89</v>
      </c>
      <c r="Z325" t="s">
        <v>69</v>
      </c>
      <c r="AA325">
        <v>0.49249999999999999</v>
      </c>
      <c r="AC325">
        <v>1400.02</v>
      </c>
      <c r="AE325" t="s">
        <v>1468</v>
      </c>
      <c r="AF325" t="s">
        <v>104</v>
      </c>
      <c r="AG325" t="s">
        <v>13</v>
      </c>
      <c r="AH325">
        <v>1</v>
      </c>
      <c r="AI325">
        <v>3690.1689999999999</v>
      </c>
      <c r="AK325">
        <v>0</v>
      </c>
      <c r="AL325">
        <v>0</v>
      </c>
      <c r="AM325">
        <v>0</v>
      </c>
      <c r="AN325">
        <v>0</v>
      </c>
      <c r="AQ325" t="s">
        <v>72</v>
      </c>
      <c r="AS325">
        <v>3690.1689999999999</v>
      </c>
      <c r="AT325">
        <v>32.688183187173351</v>
      </c>
      <c r="AU325">
        <v>3690.1689999999999</v>
      </c>
    </row>
    <row r="326" spans="1:47" x14ac:dyDescent="0.3">
      <c r="A326" t="s">
        <v>99</v>
      </c>
      <c r="B326" t="s">
        <v>99</v>
      </c>
      <c r="C326" t="s">
        <v>1469</v>
      </c>
      <c r="D326" t="s">
        <v>349</v>
      </c>
      <c r="H326" t="s">
        <v>353</v>
      </c>
      <c r="I326">
        <v>4903.8100000000004</v>
      </c>
      <c r="O326" t="s">
        <v>67</v>
      </c>
      <c r="T326">
        <v>102.88179425211381</v>
      </c>
      <c r="U326">
        <v>38.531640160000002</v>
      </c>
      <c r="V326">
        <v>27.05395446</v>
      </c>
      <c r="W326">
        <v>103.56</v>
      </c>
      <c r="X326" t="s">
        <v>1470</v>
      </c>
      <c r="Y326">
        <v>103.56</v>
      </c>
      <c r="Z326" t="s">
        <v>69</v>
      </c>
      <c r="AA326">
        <v>0.48099999999999998</v>
      </c>
      <c r="AC326">
        <v>2358.4899999999998</v>
      </c>
      <c r="AE326" t="s">
        <v>1471</v>
      </c>
      <c r="AF326" t="s">
        <v>104</v>
      </c>
      <c r="AG326" t="s">
        <v>13</v>
      </c>
      <c r="AH326">
        <v>1</v>
      </c>
      <c r="AI326">
        <v>1433.8889999999999</v>
      </c>
      <c r="AK326">
        <v>0</v>
      </c>
      <c r="AL326">
        <v>0</v>
      </c>
      <c r="AM326">
        <v>0</v>
      </c>
      <c r="AN326">
        <v>0</v>
      </c>
      <c r="AQ326" t="s">
        <v>72</v>
      </c>
      <c r="AS326">
        <v>1433.8889999999999</v>
      </c>
      <c r="AT326">
        <v>13.845973348783311</v>
      </c>
      <c r="AU326">
        <v>1433.8889999999999</v>
      </c>
    </row>
    <row r="327" spans="1:47" x14ac:dyDescent="0.3">
      <c r="A327" t="s">
        <v>99</v>
      </c>
      <c r="B327" t="s">
        <v>99</v>
      </c>
      <c r="C327" t="s">
        <v>1469</v>
      </c>
      <c r="D327" t="s">
        <v>349</v>
      </c>
      <c r="H327" t="s">
        <v>353</v>
      </c>
      <c r="I327">
        <v>4903.8100000000004</v>
      </c>
      <c r="O327" t="s">
        <v>67</v>
      </c>
      <c r="T327">
        <v>126.5351289158172</v>
      </c>
      <c r="U327">
        <v>38.531642419999997</v>
      </c>
      <c r="V327">
        <v>27.053533779999999</v>
      </c>
      <c r="W327">
        <v>127.38</v>
      </c>
      <c r="X327" t="s">
        <v>1472</v>
      </c>
      <c r="Y327">
        <v>116.57</v>
      </c>
      <c r="Z327" t="s">
        <v>69</v>
      </c>
      <c r="AA327">
        <v>0.48099999999999998</v>
      </c>
      <c r="AC327">
        <v>2358.4899999999998</v>
      </c>
      <c r="AE327" t="s">
        <v>1471</v>
      </c>
      <c r="AF327" t="s">
        <v>104</v>
      </c>
      <c r="AG327" t="s">
        <v>13</v>
      </c>
      <c r="AH327">
        <v>2</v>
      </c>
      <c r="AI327">
        <v>5166.6620000000003</v>
      </c>
      <c r="AK327">
        <v>0</v>
      </c>
      <c r="AL327">
        <v>0</v>
      </c>
      <c r="AM327">
        <v>0</v>
      </c>
      <c r="AN327">
        <v>0</v>
      </c>
      <c r="AQ327" t="s">
        <v>72</v>
      </c>
      <c r="AS327">
        <v>10333.324000000001</v>
      </c>
      <c r="AT327">
        <v>81.122028575914598</v>
      </c>
      <c r="AU327">
        <v>5166.6620000000003</v>
      </c>
    </row>
    <row r="328" spans="1:47" x14ac:dyDescent="0.3">
      <c r="A328" t="s">
        <v>99</v>
      </c>
      <c r="B328" t="s">
        <v>99</v>
      </c>
      <c r="C328" t="s">
        <v>1469</v>
      </c>
      <c r="D328" t="s">
        <v>349</v>
      </c>
      <c r="H328" t="s">
        <v>353</v>
      </c>
      <c r="I328">
        <v>4903.8100000000004</v>
      </c>
      <c r="O328" t="s">
        <v>67</v>
      </c>
      <c r="T328">
        <v>147.92250139152571</v>
      </c>
      <c r="U328">
        <v>38.531785359999994</v>
      </c>
      <c r="V328">
        <v>27.053948479999999</v>
      </c>
      <c r="W328">
        <v>148.9</v>
      </c>
      <c r="X328" t="s">
        <v>1473</v>
      </c>
      <c r="Y328">
        <v>148.9</v>
      </c>
      <c r="Z328" t="s">
        <v>69</v>
      </c>
      <c r="AA328">
        <v>0.48099999999999998</v>
      </c>
      <c r="AC328">
        <v>2358.4899999999998</v>
      </c>
      <c r="AE328" t="s">
        <v>1471</v>
      </c>
      <c r="AF328" t="s">
        <v>104</v>
      </c>
      <c r="AG328" t="s">
        <v>13</v>
      </c>
      <c r="AH328">
        <v>1</v>
      </c>
      <c r="AI328">
        <v>5439.893</v>
      </c>
      <c r="AK328">
        <v>0</v>
      </c>
      <c r="AL328">
        <v>0</v>
      </c>
      <c r="AM328">
        <v>0</v>
      </c>
      <c r="AN328">
        <v>0</v>
      </c>
      <c r="AQ328" t="s">
        <v>72</v>
      </c>
      <c r="AS328">
        <v>5439.893</v>
      </c>
      <c r="AT328">
        <v>36.533868368032238</v>
      </c>
      <c r="AU328">
        <v>5439.893</v>
      </c>
    </row>
    <row r="329" spans="1:47" x14ac:dyDescent="0.3">
      <c r="A329" t="s">
        <v>99</v>
      </c>
      <c r="B329" t="s">
        <v>99</v>
      </c>
      <c r="C329" t="s">
        <v>1469</v>
      </c>
      <c r="D329" t="s">
        <v>349</v>
      </c>
      <c r="H329" t="s">
        <v>353</v>
      </c>
      <c r="I329">
        <v>4903.8100000000004</v>
      </c>
      <c r="O329" t="s">
        <v>67</v>
      </c>
      <c r="T329">
        <v>117.9138826612007</v>
      </c>
      <c r="U329">
        <v>38.531872059999998</v>
      </c>
      <c r="V329">
        <v>27.054207860000002</v>
      </c>
      <c r="W329">
        <v>118.7</v>
      </c>
      <c r="X329" t="s">
        <v>1474</v>
      </c>
      <c r="Y329">
        <v>103.79</v>
      </c>
      <c r="Z329" t="s">
        <v>69</v>
      </c>
      <c r="AA329">
        <v>0.48099999999999998</v>
      </c>
      <c r="AC329">
        <v>2358.4899999999998</v>
      </c>
      <c r="AE329" t="s">
        <v>1471</v>
      </c>
      <c r="AF329" t="s">
        <v>104</v>
      </c>
      <c r="AG329" t="s">
        <v>13</v>
      </c>
      <c r="AH329">
        <v>1</v>
      </c>
      <c r="AI329">
        <v>1888.12</v>
      </c>
      <c r="AK329">
        <v>0</v>
      </c>
      <c r="AL329">
        <v>0</v>
      </c>
      <c r="AM329">
        <v>0</v>
      </c>
      <c r="AN329">
        <v>0</v>
      </c>
      <c r="AQ329" t="s">
        <v>72</v>
      </c>
      <c r="AS329">
        <v>1888.12</v>
      </c>
      <c r="AT329">
        <v>15.90665543386689</v>
      </c>
      <c r="AU329">
        <v>1888.12</v>
      </c>
    </row>
    <row r="330" spans="1:47" x14ac:dyDescent="0.3">
      <c r="A330" t="s">
        <v>99</v>
      </c>
      <c r="B330" t="s">
        <v>99</v>
      </c>
      <c r="C330" t="s">
        <v>1469</v>
      </c>
      <c r="D330" t="s">
        <v>349</v>
      </c>
      <c r="H330" t="s">
        <v>353</v>
      </c>
      <c r="I330">
        <v>4903.8100000000004</v>
      </c>
      <c r="O330" t="s">
        <v>67</v>
      </c>
      <c r="T330">
        <v>93.815137208410761</v>
      </c>
      <c r="U330">
        <v>38.531761814285709</v>
      </c>
      <c r="V330">
        <v>27.053148771428571</v>
      </c>
      <c r="W330">
        <v>94.44</v>
      </c>
      <c r="X330" t="s">
        <v>1475</v>
      </c>
      <c r="Y330">
        <v>89.14</v>
      </c>
      <c r="Z330" t="s">
        <v>69</v>
      </c>
      <c r="AA330">
        <v>0.48099999999999998</v>
      </c>
      <c r="AC330">
        <v>2358.4899999999998</v>
      </c>
      <c r="AE330" t="s">
        <v>1471</v>
      </c>
      <c r="AF330" t="s">
        <v>104</v>
      </c>
      <c r="AG330" t="s">
        <v>13</v>
      </c>
      <c r="AH330">
        <v>1</v>
      </c>
      <c r="AI330">
        <v>2451.9450000000002</v>
      </c>
      <c r="AK330">
        <v>0</v>
      </c>
      <c r="AL330">
        <v>0</v>
      </c>
      <c r="AM330">
        <v>0</v>
      </c>
      <c r="AN330">
        <v>0</v>
      </c>
      <c r="AQ330" t="s">
        <v>72</v>
      </c>
      <c r="AS330">
        <v>2451.9450000000002</v>
      </c>
      <c r="AT330">
        <v>25.962992376111821</v>
      </c>
      <c r="AU330">
        <v>2451.9450000000002</v>
      </c>
    </row>
    <row r="331" spans="1:47" x14ac:dyDescent="0.3">
      <c r="A331" t="s">
        <v>99</v>
      </c>
      <c r="B331" t="s">
        <v>99</v>
      </c>
      <c r="C331" t="s">
        <v>1469</v>
      </c>
      <c r="D331" t="s">
        <v>349</v>
      </c>
      <c r="H331" t="s">
        <v>353</v>
      </c>
      <c r="I331">
        <v>4903.8100000000004</v>
      </c>
      <c r="O331" t="s">
        <v>67</v>
      </c>
      <c r="T331">
        <v>101.7004327768344</v>
      </c>
      <c r="U331">
        <v>38.531931059999998</v>
      </c>
      <c r="V331">
        <v>27.053480579999999</v>
      </c>
      <c r="W331">
        <v>102.38</v>
      </c>
      <c r="X331" t="s">
        <v>1476</v>
      </c>
      <c r="Y331">
        <v>102.38</v>
      </c>
      <c r="Z331" t="s">
        <v>69</v>
      </c>
      <c r="AA331">
        <v>0.48099999999999998</v>
      </c>
      <c r="AC331">
        <v>2358.4899999999998</v>
      </c>
      <c r="AE331" t="s">
        <v>1471</v>
      </c>
      <c r="AF331" t="s">
        <v>104</v>
      </c>
      <c r="AG331" t="s">
        <v>13</v>
      </c>
      <c r="AH331">
        <v>2</v>
      </c>
      <c r="AI331">
        <v>1713.165</v>
      </c>
      <c r="AK331">
        <v>0</v>
      </c>
      <c r="AL331">
        <v>0</v>
      </c>
      <c r="AM331">
        <v>0</v>
      </c>
      <c r="AN331">
        <v>0</v>
      </c>
      <c r="AQ331" t="s">
        <v>72</v>
      </c>
      <c r="AS331">
        <v>3426.33</v>
      </c>
      <c r="AT331">
        <v>33.466790388747803</v>
      </c>
      <c r="AU331">
        <v>1713.165</v>
      </c>
    </row>
    <row r="332" spans="1:47" x14ac:dyDescent="0.3">
      <c r="A332" t="s">
        <v>99</v>
      </c>
      <c r="B332" t="s">
        <v>99</v>
      </c>
      <c r="C332" t="s">
        <v>1477</v>
      </c>
      <c r="D332" t="s">
        <v>349</v>
      </c>
      <c r="I332">
        <v>5914.62</v>
      </c>
      <c r="O332" t="s">
        <v>67</v>
      </c>
      <c r="T332">
        <v>167.33193717431689</v>
      </c>
      <c r="U332">
        <v>38.534956979999997</v>
      </c>
      <c r="V332">
        <v>27.051584662500002</v>
      </c>
      <c r="W332">
        <v>168.44</v>
      </c>
      <c r="X332" t="s">
        <v>1478</v>
      </c>
      <c r="Y332">
        <v>168.44</v>
      </c>
      <c r="Z332" t="s">
        <v>69</v>
      </c>
      <c r="AA332">
        <v>0.43369999999999997</v>
      </c>
      <c r="AC332">
        <v>2564.92</v>
      </c>
      <c r="AE332" t="s">
        <v>1479</v>
      </c>
      <c r="AF332" t="s">
        <v>104</v>
      </c>
      <c r="AG332" t="s">
        <v>13</v>
      </c>
      <c r="AH332">
        <v>1</v>
      </c>
      <c r="AI332">
        <v>4181.2619999999997</v>
      </c>
      <c r="AK332">
        <v>0</v>
      </c>
      <c r="AL332">
        <v>0</v>
      </c>
      <c r="AM332">
        <v>0</v>
      </c>
      <c r="AN332">
        <v>0</v>
      </c>
      <c r="AQ332" t="s">
        <v>72</v>
      </c>
      <c r="AS332">
        <v>4181.2619999999997</v>
      </c>
      <c r="AT332">
        <v>24.823450486820231</v>
      </c>
      <c r="AU332">
        <v>4181.2619999999997</v>
      </c>
    </row>
    <row r="333" spans="1:47" x14ac:dyDescent="0.3">
      <c r="A333" t="s">
        <v>99</v>
      </c>
      <c r="B333" t="s">
        <v>99</v>
      </c>
      <c r="C333" t="s">
        <v>1477</v>
      </c>
      <c r="D333" t="s">
        <v>349</v>
      </c>
      <c r="I333">
        <v>5914.62</v>
      </c>
      <c r="O333" t="s">
        <v>67</v>
      </c>
      <c r="T333">
        <v>135.13326335122659</v>
      </c>
      <c r="U333">
        <v>38.535442500000002</v>
      </c>
      <c r="V333">
        <v>27.0520222</v>
      </c>
      <c r="W333">
        <v>136.03</v>
      </c>
      <c r="X333" t="s">
        <v>1480</v>
      </c>
      <c r="Y333">
        <v>64.23</v>
      </c>
      <c r="Z333" t="s">
        <v>69</v>
      </c>
      <c r="AA333">
        <v>0.43369999999999997</v>
      </c>
      <c r="AC333">
        <v>2564.92</v>
      </c>
      <c r="AE333" t="s">
        <v>1479</v>
      </c>
      <c r="AF333" t="s">
        <v>104</v>
      </c>
      <c r="AG333" t="s">
        <v>13</v>
      </c>
      <c r="AH333">
        <v>2</v>
      </c>
      <c r="AI333">
        <v>1585.922</v>
      </c>
      <c r="AK333">
        <v>0</v>
      </c>
      <c r="AL333">
        <v>0</v>
      </c>
      <c r="AM333">
        <v>0</v>
      </c>
      <c r="AN333">
        <v>0</v>
      </c>
      <c r="AQ333" t="s">
        <v>72</v>
      </c>
      <c r="AS333">
        <v>3171.8440000000001</v>
      </c>
      <c r="AT333">
        <v>23.317238844372561</v>
      </c>
      <c r="AU333">
        <v>1585.922</v>
      </c>
    </row>
    <row r="334" spans="1:47" x14ac:dyDescent="0.3">
      <c r="A334" t="s">
        <v>99</v>
      </c>
      <c r="B334" t="s">
        <v>99</v>
      </c>
      <c r="C334" t="s">
        <v>1481</v>
      </c>
      <c r="D334" t="s">
        <v>349</v>
      </c>
      <c r="H334" t="s">
        <v>367</v>
      </c>
      <c r="I334">
        <v>15237.02</v>
      </c>
      <c r="O334" t="s">
        <v>67</v>
      </c>
      <c r="T334">
        <v>96.067036454330236</v>
      </c>
      <c r="U334">
        <v>38.537102619999999</v>
      </c>
      <c r="V334">
        <v>27.052000960000001</v>
      </c>
      <c r="W334">
        <v>96.7</v>
      </c>
      <c r="X334" t="s">
        <v>1482</v>
      </c>
      <c r="Y334">
        <v>96.7</v>
      </c>
      <c r="Z334" t="s">
        <v>69</v>
      </c>
      <c r="AA334">
        <v>0.17180000000000001</v>
      </c>
      <c r="AC334">
        <v>2618.42</v>
      </c>
      <c r="AE334" t="s">
        <v>1483</v>
      </c>
      <c r="AF334" t="s">
        <v>104</v>
      </c>
      <c r="AG334" t="s">
        <v>13</v>
      </c>
      <c r="AH334">
        <v>2</v>
      </c>
      <c r="AI334">
        <v>426.62650000000002</v>
      </c>
      <c r="AK334">
        <v>0</v>
      </c>
      <c r="AL334">
        <v>0</v>
      </c>
      <c r="AM334">
        <v>0</v>
      </c>
      <c r="AN334">
        <v>0</v>
      </c>
      <c r="AQ334" t="s">
        <v>72</v>
      </c>
      <c r="AS334">
        <v>853.25299999999993</v>
      </c>
      <c r="AT334">
        <v>8.8237125129265763</v>
      </c>
      <c r="AU334">
        <v>426.62650000000002</v>
      </c>
    </row>
    <row r="335" spans="1:47" x14ac:dyDescent="0.3">
      <c r="A335" t="s">
        <v>99</v>
      </c>
      <c r="B335" t="s">
        <v>99</v>
      </c>
      <c r="C335" t="s">
        <v>1481</v>
      </c>
      <c r="D335" t="s">
        <v>349</v>
      </c>
      <c r="H335" t="s">
        <v>367</v>
      </c>
      <c r="I335">
        <v>15237.02</v>
      </c>
      <c r="O335" t="s">
        <v>67</v>
      </c>
      <c r="T335">
        <v>99.375803860000005</v>
      </c>
      <c r="U335">
        <v>38.53686875999999</v>
      </c>
      <c r="V335">
        <v>27.05194242</v>
      </c>
      <c r="W335">
        <v>100.04</v>
      </c>
      <c r="X335" t="s">
        <v>1484</v>
      </c>
      <c r="Y335">
        <v>100.04</v>
      </c>
      <c r="Z335" t="s">
        <v>69</v>
      </c>
      <c r="AA335">
        <v>0.17180000000000001</v>
      </c>
      <c r="AC335">
        <v>2618.42</v>
      </c>
      <c r="AE335" t="s">
        <v>1483</v>
      </c>
      <c r="AF335" t="s">
        <v>104</v>
      </c>
      <c r="AG335" t="s">
        <v>13</v>
      </c>
      <c r="AH335">
        <v>1</v>
      </c>
      <c r="AI335">
        <v>1940.164</v>
      </c>
      <c r="AK335">
        <v>0</v>
      </c>
      <c r="AL335">
        <v>0</v>
      </c>
      <c r="AM335">
        <v>0</v>
      </c>
      <c r="AN335">
        <v>0</v>
      </c>
      <c r="AQ335" t="s">
        <v>72</v>
      </c>
      <c r="AS335">
        <v>1940.164</v>
      </c>
      <c r="AT335">
        <v>19.393882447021191</v>
      </c>
      <c r="AU335">
        <v>1940.164</v>
      </c>
    </row>
    <row r="336" spans="1:47" x14ac:dyDescent="0.3">
      <c r="A336" t="s">
        <v>99</v>
      </c>
      <c r="B336" t="s">
        <v>99</v>
      </c>
      <c r="C336" t="s">
        <v>1485</v>
      </c>
      <c r="D336" t="s">
        <v>349</v>
      </c>
      <c r="H336" t="s">
        <v>380</v>
      </c>
      <c r="I336">
        <v>15110.68</v>
      </c>
      <c r="O336" t="s">
        <v>67</v>
      </c>
      <c r="T336">
        <v>129.81215774808749</v>
      </c>
      <c r="U336">
        <v>38.534009339999997</v>
      </c>
      <c r="V336">
        <v>27.049171739999998</v>
      </c>
      <c r="W336">
        <v>130.68</v>
      </c>
      <c r="X336" t="s">
        <v>1486</v>
      </c>
      <c r="Y336">
        <v>130.68</v>
      </c>
      <c r="Z336" t="s">
        <v>69</v>
      </c>
      <c r="AA336">
        <v>0.31569999999999998</v>
      </c>
      <c r="AC336">
        <v>4770.0600000000004</v>
      </c>
      <c r="AE336" t="s">
        <v>1487</v>
      </c>
      <c r="AF336" t="s">
        <v>104</v>
      </c>
      <c r="AG336" t="s">
        <v>13</v>
      </c>
      <c r="AH336">
        <v>1</v>
      </c>
      <c r="AI336">
        <v>1753.1189999999999</v>
      </c>
      <c r="AK336">
        <v>0</v>
      </c>
      <c r="AL336">
        <v>0</v>
      </c>
      <c r="AM336">
        <v>0</v>
      </c>
      <c r="AN336">
        <v>0</v>
      </c>
      <c r="AQ336" t="s">
        <v>72</v>
      </c>
      <c r="AS336">
        <v>1753.1189999999999</v>
      </c>
      <c r="AT336">
        <v>13.41535812672176</v>
      </c>
      <c r="AU336">
        <v>1753.1189999999999</v>
      </c>
    </row>
    <row r="337" spans="1:47" x14ac:dyDescent="0.3">
      <c r="A337" t="s">
        <v>99</v>
      </c>
      <c r="B337" t="s">
        <v>99</v>
      </c>
      <c r="C337" t="s">
        <v>1485</v>
      </c>
      <c r="D337" t="s">
        <v>349</v>
      </c>
      <c r="H337" t="s">
        <v>380</v>
      </c>
      <c r="I337">
        <v>15110.68</v>
      </c>
      <c r="O337" t="s">
        <v>67</v>
      </c>
      <c r="T337">
        <v>90.065068267395276</v>
      </c>
      <c r="U337">
        <v>38.534533080000003</v>
      </c>
      <c r="V337">
        <v>27.04872572</v>
      </c>
      <c r="W337">
        <v>90.66</v>
      </c>
      <c r="X337" t="s">
        <v>1488</v>
      </c>
      <c r="Y337">
        <v>90.66</v>
      </c>
      <c r="Z337" t="s">
        <v>69</v>
      </c>
      <c r="AA337">
        <v>0.31569999999999998</v>
      </c>
      <c r="AC337">
        <v>4770.0600000000004</v>
      </c>
      <c r="AE337" t="s">
        <v>1487</v>
      </c>
      <c r="AF337" t="s">
        <v>104</v>
      </c>
      <c r="AG337" t="s">
        <v>13</v>
      </c>
      <c r="AH337">
        <v>1</v>
      </c>
      <c r="AI337">
        <v>3079.8220000000001</v>
      </c>
      <c r="AK337">
        <v>0</v>
      </c>
      <c r="AL337">
        <v>0</v>
      </c>
      <c r="AM337">
        <v>0</v>
      </c>
      <c r="AN337">
        <v>0</v>
      </c>
      <c r="AQ337" t="s">
        <v>72</v>
      </c>
      <c r="AS337">
        <v>3079.8220000000001</v>
      </c>
      <c r="AT337">
        <v>33.971122876682109</v>
      </c>
      <c r="AU337">
        <v>3079.8220000000001</v>
      </c>
    </row>
    <row r="338" spans="1:47" x14ac:dyDescent="0.3">
      <c r="A338" t="s">
        <v>300</v>
      </c>
      <c r="B338" t="s">
        <v>99</v>
      </c>
      <c r="C338" t="s">
        <v>12</v>
      </c>
      <c r="D338" t="s">
        <v>1489</v>
      </c>
      <c r="I338">
        <v>1818.84</v>
      </c>
      <c r="O338" t="s">
        <v>67</v>
      </c>
      <c r="T338">
        <v>104.5639393969721</v>
      </c>
      <c r="U338">
        <v>38.533674159999997</v>
      </c>
      <c r="V338">
        <v>27.053196920000001</v>
      </c>
      <c r="W338">
        <v>105.26</v>
      </c>
      <c r="X338" t="s">
        <v>1490</v>
      </c>
      <c r="Y338">
        <v>105.26</v>
      </c>
      <c r="Z338" t="s">
        <v>69</v>
      </c>
      <c r="AA338">
        <v>0.51429999999999998</v>
      </c>
      <c r="AC338">
        <v>935.4</v>
      </c>
      <c r="AE338" t="s">
        <v>1491</v>
      </c>
      <c r="AF338" t="s">
        <v>104</v>
      </c>
      <c r="AG338" t="s">
        <v>13</v>
      </c>
      <c r="AH338">
        <v>2</v>
      </c>
      <c r="AI338">
        <v>1660.4665</v>
      </c>
      <c r="AK338">
        <v>0</v>
      </c>
      <c r="AL338">
        <v>0</v>
      </c>
      <c r="AM338">
        <v>0</v>
      </c>
      <c r="AN338">
        <v>0</v>
      </c>
      <c r="AQ338" t="s">
        <v>72</v>
      </c>
      <c r="AS338">
        <v>3320.933</v>
      </c>
      <c r="AT338">
        <v>31.549809994299832</v>
      </c>
      <c r="AU338">
        <v>1660.4665</v>
      </c>
    </row>
    <row r="339" spans="1:47" x14ac:dyDescent="0.3">
      <c r="A339" t="s">
        <v>304</v>
      </c>
      <c r="B339" t="s">
        <v>92</v>
      </c>
      <c r="C339" t="s">
        <v>1492</v>
      </c>
      <c r="D339" t="s">
        <v>384</v>
      </c>
      <c r="I339">
        <v>833.01</v>
      </c>
      <c r="O339" t="s">
        <v>67</v>
      </c>
      <c r="T339">
        <v>255.1341757303654</v>
      </c>
      <c r="U339">
        <v>38.495236040000002</v>
      </c>
      <c r="V339">
        <v>27.078738380000001</v>
      </c>
      <c r="W339">
        <v>256.81</v>
      </c>
      <c r="X339" t="s">
        <v>1493</v>
      </c>
      <c r="Y339">
        <v>17.29</v>
      </c>
      <c r="Z339" t="s">
        <v>69</v>
      </c>
      <c r="AA339">
        <v>0.30830000000000002</v>
      </c>
      <c r="AC339">
        <v>256.81</v>
      </c>
      <c r="AE339" t="s">
        <v>1494</v>
      </c>
      <c r="AF339" t="s">
        <v>97</v>
      </c>
      <c r="AG339" t="s">
        <v>13</v>
      </c>
      <c r="AH339">
        <v>1</v>
      </c>
      <c r="AI339">
        <v>3150.6410000000001</v>
      </c>
      <c r="AK339">
        <v>0</v>
      </c>
      <c r="AL339">
        <v>0</v>
      </c>
      <c r="AM339">
        <v>0</v>
      </c>
      <c r="AN339">
        <v>0</v>
      </c>
      <c r="AQ339" t="s">
        <v>72</v>
      </c>
      <c r="AS339">
        <v>3150.6410000000001</v>
      </c>
      <c r="AT339">
        <v>12.268373505704609</v>
      </c>
      <c r="AU339">
        <v>3150.6410000000001</v>
      </c>
    </row>
    <row r="340" spans="1:47" x14ac:dyDescent="0.3">
      <c r="A340" t="s">
        <v>304</v>
      </c>
      <c r="B340" t="s">
        <v>92</v>
      </c>
      <c r="C340" t="s">
        <v>1495</v>
      </c>
      <c r="D340" t="s">
        <v>384</v>
      </c>
      <c r="I340">
        <v>1105.52</v>
      </c>
      <c r="O340" t="s">
        <v>67</v>
      </c>
      <c r="T340">
        <v>89.982346151059247</v>
      </c>
      <c r="U340">
        <v>38.50545726</v>
      </c>
      <c r="V340">
        <v>27.0543646</v>
      </c>
      <c r="W340">
        <v>90.58</v>
      </c>
      <c r="X340" t="s">
        <v>1496</v>
      </c>
      <c r="Y340">
        <v>64.48</v>
      </c>
      <c r="Z340" t="s">
        <v>69</v>
      </c>
      <c r="AA340">
        <v>0.26550000000000001</v>
      </c>
      <c r="AC340">
        <v>293.52</v>
      </c>
      <c r="AE340" t="s">
        <v>1497</v>
      </c>
      <c r="AF340" t="s">
        <v>97</v>
      </c>
      <c r="AG340" t="s">
        <v>13</v>
      </c>
      <c r="AH340">
        <v>1</v>
      </c>
      <c r="AI340">
        <v>3281.654</v>
      </c>
      <c r="AK340">
        <v>0</v>
      </c>
      <c r="AL340">
        <v>0</v>
      </c>
      <c r="AM340">
        <v>0</v>
      </c>
      <c r="AN340">
        <v>0</v>
      </c>
      <c r="AQ340" t="s">
        <v>72</v>
      </c>
      <c r="AS340">
        <v>3281.654</v>
      </c>
      <c r="AT340">
        <v>36.229344226098483</v>
      </c>
      <c r="AU340">
        <v>3281.654</v>
      </c>
    </row>
    <row r="341" spans="1:47" x14ac:dyDescent="0.3">
      <c r="A341" t="s">
        <v>304</v>
      </c>
      <c r="B341" t="s">
        <v>92</v>
      </c>
      <c r="C341" t="s">
        <v>1495</v>
      </c>
      <c r="D341" t="s">
        <v>384</v>
      </c>
      <c r="I341">
        <v>1105.52</v>
      </c>
      <c r="O341" t="s">
        <v>67</v>
      </c>
      <c r="T341">
        <v>109.6763534657526</v>
      </c>
      <c r="U341">
        <v>38.505222611111122</v>
      </c>
      <c r="V341">
        <v>27.054442733333332</v>
      </c>
      <c r="W341">
        <v>110.4</v>
      </c>
      <c r="X341" t="s">
        <v>1498</v>
      </c>
      <c r="Y341">
        <v>39.67</v>
      </c>
      <c r="Z341" t="s">
        <v>69</v>
      </c>
      <c r="AA341">
        <v>0.26550000000000001</v>
      </c>
      <c r="AC341">
        <v>293.52</v>
      </c>
      <c r="AE341" t="s">
        <v>1497</v>
      </c>
      <c r="AF341" t="s">
        <v>97</v>
      </c>
      <c r="AG341" t="s">
        <v>13</v>
      </c>
      <c r="AH341">
        <v>1</v>
      </c>
      <c r="AI341">
        <v>2554.81</v>
      </c>
      <c r="AK341">
        <v>0</v>
      </c>
      <c r="AL341">
        <v>0</v>
      </c>
      <c r="AM341">
        <v>0</v>
      </c>
      <c r="AN341">
        <v>0</v>
      </c>
      <c r="AQ341" t="s">
        <v>72</v>
      </c>
      <c r="AS341">
        <v>2554.81</v>
      </c>
      <c r="AT341">
        <v>23.141394927536229</v>
      </c>
      <c r="AU341">
        <v>2554.81</v>
      </c>
    </row>
    <row r="342" spans="1:47" x14ac:dyDescent="0.3">
      <c r="A342" t="s">
        <v>304</v>
      </c>
      <c r="B342" t="s">
        <v>92</v>
      </c>
      <c r="C342" t="s">
        <v>915</v>
      </c>
      <c r="D342" t="s">
        <v>384</v>
      </c>
      <c r="I342">
        <v>3570.16</v>
      </c>
      <c r="O342" t="s">
        <v>67</v>
      </c>
      <c r="T342">
        <v>141.38094785673289</v>
      </c>
      <c r="U342">
        <v>38.521560919999999</v>
      </c>
      <c r="V342">
        <v>27.04555998</v>
      </c>
      <c r="W342">
        <v>142.32</v>
      </c>
      <c r="X342" t="s">
        <v>1499</v>
      </c>
      <c r="Y342">
        <v>142.32</v>
      </c>
      <c r="Z342" t="s">
        <v>69</v>
      </c>
      <c r="AA342">
        <v>0.1812</v>
      </c>
      <c r="AC342">
        <v>646.93999999999994</v>
      </c>
      <c r="AE342" t="s">
        <v>1500</v>
      </c>
      <c r="AF342" t="s">
        <v>97</v>
      </c>
      <c r="AG342" t="s">
        <v>13</v>
      </c>
      <c r="AH342">
        <v>2</v>
      </c>
      <c r="AI342">
        <v>2646.8325</v>
      </c>
      <c r="AK342">
        <v>0</v>
      </c>
      <c r="AL342">
        <v>0</v>
      </c>
      <c r="AM342">
        <v>0</v>
      </c>
      <c r="AN342">
        <v>0</v>
      </c>
      <c r="AQ342" t="s">
        <v>72</v>
      </c>
      <c r="AS342">
        <v>5293.665</v>
      </c>
      <c r="AT342">
        <v>37.195510118043849</v>
      </c>
      <c r="AU342">
        <v>2646.8325</v>
      </c>
    </row>
    <row r="343" spans="1:47" x14ac:dyDescent="0.3">
      <c r="A343" t="s">
        <v>304</v>
      </c>
      <c r="B343" t="s">
        <v>92</v>
      </c>
      <c r="C343" t="s">
        <v>915</v>
      </c>
      <c r="D343" t="s">
        <v>384</v>
      </c>
      <c r="I343">
        <v>3570.16</v>
      </c>
      <c r="O343" t="s">
        <v>67</v>
      </c>
      <c r="T343">
        <v>128.45985030268719</v>
      </c>
      <c r="U343">
        <v>38.521709420000001</v>
      </c>
      <c r="V343">
        <v>27.04554358</v>
      </c>
      <c r="W343">
        <v>129.32</v>
      </c>
      <c r="X343" t="s">
        <v>1501</v>
      </c>
      <c r="Y343">
        <v>129.32</v>
      </c>
      <c r="Z343" t="s">
        <v>69</v>
      </c>
      <c r="AA343">
        <v>0.1812</v>
      </c>
      <c r="AC343">
        <v>646.93999999999994</v>
      </c>
      <c r="AE343" t="s">
        <v>1500</v>
      </c>
      <c r="AF343" t="s">
        <v>97</v>
      </c>
      <c r="AG343" t="s">
        <v>13</v>
      </c>
      <c r="AH343">
        <v>2</v>
      </c>
      <c r="AI343">
        <v>2708.7869999999998</v>
      </c>
      <c r="AK343">
        <v>0</v>
      </c>
      <c r="AL343">
        <v>0</v>
      </c>
      <c r="AM343">
        <v>0</v>
      </c>
      <c r="AN343">
        <v>0</v>
      </c>
      <c r="AQ343" t="s">
        <v>72</v>
      </c>
      <c r="AS343">
        <v>5417.5740000000014</v>
      </c>
      <c r="AT343">
        <v>41.892777605938761</v>
      </c>
      <c r="AU343">
        <v>2708.7869999999998</v>
      </c>
    </row>
    <row r="344" spans="1:47" x14ac:dyDescent="0.3">
      <c r="A344" t="s">
        <v>304</v>
      </c>
      <c r="B344" t="s">
        <v>92</v>
      </c>
      <c r="C344" t="s">
        <v>825</v>
      </c>
      <c r="D344" t="s">
        <v>384</v>
      </c>
      <c r="I344">
        <v>1048.28</v>
      </c>
      <c r="O344" t="s">
        <v>67</v>
      </c>
      <c r="T344">
        <v>270.57658855219478</v>
      </c>
      <c r="U344">
        <v>38.494282340000012</v>
      </c>
      <c r="V344">
        <v>27.081086760000002</v>
      </c>
      <c r="W344">
        <v>272.36</v>
      </c>
      <c r="X344" t="s">
        <v>1502</v>
      </c>
      <c r="Y344">
        <v>28.39</v>
      </c>
      <c r="Z344" t="s">
        <v>69</v>
      </c>
      <c r="AA344">
        <v>0.51959999999999995</v>
      </c>
      <c r="AC344">
        <v>544.72</v>
      </c>
      <c r="AE344" t="s">
        <v>1503</v>
      </c>
      <c r="AF344" t="s">
        <v>97</v>
      </c>
      <c r="AG344" t="s">
        <v>13</v>
      </c>
      <c r="AH344">
        <v>1</v>
      </c>
      <c r="AI344">
        <v>3592.9679999999998</v>
      </c>
      <c r="AK344">
        <v>0</v>
      </c>
      <c r="AL344">
        <v>0</v>
      </c>
      <c r="AM344">
        <v>0</v>
      </c>
      <c r="AN344">
        <v>0</v>
      </c>
      <c r="AQ344" t="s">
        <v>72</v>
      </c>
      <c r="AS344">
        <v>3592.9679999999998</v>
      </c>
      <c r="AT344">
        <v>13.191981201351149</v>
      </c>
      <c r="AU344">
        <v>3592.9679999999998</v>
      </c>
    </row>
    <row r="345" spans="1:47" x14ac:dyDescent="0.3">
      <c r="A345" t="s">
        <v>304</v>
      </c>
      <c r="B345" t="s">
        <v>92</v>
      </c>
      <c r="C345" t="s">
        <v>1113</v>
      </c>
      <c r="D345" t="s">
        <v>384</v>
      </c>
      <c r="I345">
        <v>470.83</v>
      </c>
      <c r="O345" t="s">
        <v>67</v>
      </c>
      <c r="T345">
        <v>106.4943862017749</v>
      </c>
      <c r="U345">
        <v>38.498860739999998</v>
      </c>
      <c r="V345">
        <v>27.077529739999999</v>
      </c>
      <c r="W345">
        <v>107.2</v>
      </c>
      <c r="X345" t="s">
        <v>1504</v>
      </c>
      <c r="Y345">
        <v>2.96</v>
      </c>
      <c r="Z345" t="s">
        <v>69</v>
      </c>
      <c r="AA345">
        <v>0.57679999999999998</v>
      </c>
      <c r="AC345">
        <v>271.56</v>
      </c>
      <c r="AE345" t="s">
        <v>1505</v>
      </c>
      <c r="AF345" t="s">
        <v>97</v>
      </c>
      <c r="AG345" t="s">
        <v>13</v>
      </c>
      <c r="AH345">
        <v>1</v>
      </c>
      <c r="AI345">
        <v>3252.8130000000001</v>
      </c>
      <c r="AK345">
        <v>0</v>
      </c>
      <c r="AL345">
        <v>0</v>
      </c>
      <c r="AM345">
        <v>0</v>
      </c>
      <c r="AN345">
        <v>0</v>
      </c>
      <c r="AQ345" t="s">
        <v>72</v>
      </c>
      <c r="AS345">
        <v>3252.8130000000001</v>
      </c>
      <c r="AT345">
        <v>30.343404850746271</v>
      </c>
      <c r="AU345">
        <v>3252.8130000000001</v>
      </c>
    </row>
    <row r="346" spans="1:47" x14ac:dyDescent="0.3">
      <c r="A346" t="s">
        <v>1506</v>
      </c>
      <c r="B346" t="s">
        <v>92</v>
      </c>
      <c r="C346" t="s">
        <v>1327</v>
      </c>
      <c r="D346" t="s">
        <v>1507</v>
      </c>
      <c r="I346">
        <v>8698.93</v>
      </c>
      <c r="O346" t="s">
        <v>67</v>
      </c>
      <c r="T346">
        <v>113.9440558599384</v>
      </c>
      <c r="U346">
        <v>38.497487020000001</v>
      </c>
      <c r="V346">
        <v>27.07583842</v>
      </c>
      <c r="W346">
        <v>114.7</v>
      </c>
      <c r="X346" t="s">
        <v>1508</v>
      </c>
      <c r="Y346">
        <v>17.96</v>
      </c>
      <c r="Z346" t="s">
        <v>69</v>
      </c>
      <c r="AA346">
        <v>0.21629999999999999</v>
      </c>
      <c r="AC346">
        <v>1881.67</v>
      </c>
      <c r="AE346" t="s">
        <v>1509</v>
      </c>
      <c r="AF346" t="s">
        <v>97</v>
      </c>
      <c r="AG346" t="s">
        <v>13</v>
      </c>
      <c r="AH346">
        <v>1</v>
      </c>
      <c r="AI346">
        <v>3913.335</v>
      </c>
      <c r="AK346">
        <v>0</v>
      </c>
      <c r="AL346">
        <v>0</v>
      </c>
      <c r="AM346">
        <v>0</v>
      </c>
      <c r="AN346">
        <v>0</v>
      </c>
      <c r="AQ346" t="s">
        <v>72</v>
      </c>
      <c r="AS346">
        <v>3913.335</v>
      </c>
      <c r="AT346">
        <v>34.118003487358322</v>
      </c>
      <c r="AU346">
        <v>3913.335</v>
      </c>
    </row>
    <row r="347" spans="1:47" x14ac:dyDescent="0.3">
      <c r="A347" t="s">
        <v>63</v>
      </c>
      <c r="B347" t="s">
        <v>64</v>
      </c>
      <c r="C347" t="s">
        <v>1248</v>
      </c>
      <c r="D347" t="s">
        <v>1510</v>
      </c>
      <c r="I347">
        <v>23346.959999999999</v>
      </c>
      <c r="O347" t="s">
        <v>67</v>
      </c>
      <c r="T347">
        <v>318.11998457324819</v>
      </c>
      <c r="U347">
        <v>38.501845680000002</v>
      </c>
      <c r="V347">
        <v>27.088455419999999</v>
      </c>
      <c r="W347">
        <v>320.20999999999998</v>
      </c>
      <c r="X347" t="s">
        <v>1511</v>
      </c>
      <c r="Y347">
        <v>320.20999999999998</v>
      </c>
      <c r="Z347" t="s">
        <v>69</v>
      </c>
      <c r="AA347">
        <v>0.3453</v>
      </c>
      <c r="AC347">
        <v>8061.17</v>
      </c>
      <c r="AE347" t="s">
        <v>1512</v>
      </c>
      <c r="AF347" t="s">
        <v>71</v>
      </c>
      <c r="AG347" t="s">
        <v>13</v>
      </c>
      <c r="AH347">
        <v>1</v>
      </c>
      <c r="AI347">
        <v>2776.3870000000002</v>
      </c>
      <c r="AK347">
        <v>0</v>
      </c>
      <c r="AL347">
        <v>0</v>
      </c>
      <c r="AM347">
        <v>0</v>
      </c>
      <c r="AN347">
        <v>0</v>
      </c>
      <c r="AQ347" t="s">
        <v>72</v>
      </c>
      <c r="AS347">
        <v>2776.3870000000002</v>
      </c>
      <c r="AT347">
        <v>8.6705193466787431</v>
      </c>
      <c r="AU347">
        <v>2776.3870000000002</v>
      </c>
    </row>
    <row r="348" spans="1:47" x14ac:dyDescent="0.3">
      <c r="A348" t="s">
        <v>63</v>
      </c>
      <c r="B348" t="s">
        <v>64</v>
      </c>
      <c r="C348" t="s">
        <v>1248</v>
      </c>
      <c r="D348" t="s">
        <v>1510</v>
      </c>
      <c r="I348">
        <v>23346.959999999999</v>
      </c>
      <c r="O348" t="s">
        <v>67</v>
      </c>
      <c r="T348">
        <v>318.41401763387279</v>
      </c>
      <c r="U348">
        <v>38.500739480000007</v>
      </c>
      <c r="V348">
        <v>27.0889554</v>
      </c>
      <c r="W348">
        <v>320.5</v>
      </c>
      <c r="X348" t="s">
        <v>1513</v>
      </c>
      <c r="Y348">
        <v>320.5</v>
      </c>
      <c r="Z348" t="s">
        <v>69</v>
      </c>
      <c r="AA348">
        <v>0.3453</v>
      </c>
      <c r="AC348">
        <v>8061.17</v>
      </c>
      <c r="AE348" t="s">
        <v>1512</v>
      </c>
      <c r="AF348" t="s">
        <v>71</v>
      </c>
      <c r="AG348" t="s">
        <v>13</v>
      </c>
      <c r="AH348">
        <v>1</v>
      </c>
      <c r="AI348">
        <v>2845.7779999999998</v>
      </c>
      <c r="AK348">
        <v>0</v>
      </c>
      <c r="AL348">
        <v>0</v>
      </c>
      <c r="AM348">
        <v>0</v>
      </c>
      <c r="AN348">
        <v>0</v>
      </c>
      <c r="AQ348" t="s">
        <v>72</v>
      </c>
      <c r="AS348">
        <v>2845.7779999999998</v>
      </c>
      <c r="AT348">
        <v>8.8791825273010918</v>
      </c>
      <c r="AU348">
        <v>2845.7779999999998</v>
      </c>
    </row>
    <row r="349" spans="1:47" x14ac:dyDescent="0.3">
      <c r="A349" t="s">
        <v>63</v>
      </c>
      <c r="B349" t="s">
        <v>64</v>
      </c>
      <c r="C349" t="s">
        <v>1248</v>
      </c>
      <c r="D349" t="s">
        <v>1510</v>
      </c>
      <c r="I349">
        <v>23346.959999999999</v>
      </c>
      <c r="O349" t="s">
        <v>67</v>
      </c>
      <c r="T349">
        <v>313.00630517897758</v>
      </c>
      <c r="U349">
        <v>38.500993899999997</v>
      </c>
      <c r="V349">
        <v>27.089173160000001</v>
      </c>
      <c r="W349">
        <v>315.06</v>
      </c>
      <c r="X349" t="s">
        <v>1514</v>
      </c>
      <c r="Y349">
        <v>315.06</v>
      </c>
      <c r="Z349" t="s">
        <v>69</v>
      </c>
      <c r="AA349">
        <v>0.3453</v>
      </c>
      <c r="AC349">
        <v>8061.17</v>
      </c>
      <c r="AE349" t="s">
        <v>1512</v>
      </c>
      <c r="AF349" t="s">
        <v>71</v>
      </c>
      <c r="AG349" t="s">
        <v>13</v>
      </c>
      <c r="AH349">
        <v>1</v>
      </c>
      <c r="AI349">
        <v>1879.463</v>
      </c>
      <c r="AK349">
        <v>0</v>
      </c>
      <c r="AL349">
        <v>0</v>
      </c>
      <c r="AM349">
        <v>0</v>
      </c>
      <c r="AN349">
        <v>0</v>
      </c>
      <c r="AQ349" t="s">
        <v>72</v>
      </c>
      <c r="AS349">
        <v>1879.463</v>
      </c>
      <c r="AT349">
        <v>5.9654129372183071</v>
      </c>
      <c r="AU349">
        <v>1879.463</v>
      </c>
    </row>
    <row r="350" spans="1:47" x14ac:dyDescent="0.3">
      <c r="A350" t="s">
        <v>63</v>
      </c>
      <c r="B350" t="s">
        <v>64</v>
      </c>
      <c r="C350" t="s">
        <v>1248</v>
      </c>
      <c r="D350" t="s">
        <v>1510</v>
      </c>
      <c r="I350">
        <v>23346.959999999999</v>
      </c>
      <c r="O350" t="s">
        <v>67</v>
      </c>
      <c r="T350">
        <v>324.83473708083739</v>
      </c>
      <c r="U350">
        <v>38.500849080000002</v>
      </c>
      <c r="V350">
        <v>27.089518139999999</v>
      </c>
      <c r="W350">
        <v>326.97000000000003</v>
      </c>
      <c r="X350" t="s">
        <v>1515</v>
      </c>
      <c r="Y350">
        <v>326.97000000000003</v>
      </c>
      <c r="Z350" t="s">
        <v>69</v>
      </c>
      <c r="AA350">
        <v>0.3453</v>
      </c>
      <c r="AC350">
        <v>8061.17</v>
      </c>
      <c r="AE350" t="s">
        <v>1512</v>
      </c>
      <c r="AF350" t="s">
        <v>71</v>
      </c>
      <c r="AG350" t="s">
        <v>13</v>
      </c>
      <c r="AH350">
        <v>1</v>
      </c>
      <c r="AI350">
        <v>4004.9760000000001</v>
      </c>
      <c r="AK350">
        <v>0</v>
      </c>
      <c r="AL350">
        <v>0</v>
      </c>
      <c r="AM350">
        <v>0</v>
      </c>
      <c r="AN350">
        <v>0</v>
      </c>
      <c r="AQ350" t="s">
        <v>72</v>
      </c>
      <c r="AS350">
        <v>4004.9760000000001</v>
      </c>
      <c r="AT350">
        <v>12.248756766675839</v>
      </c>
      <c r="AU350">
        <v>4004.9760000000001</v>
      </c>
    </row>
    <row r="351" spans="1:47" x14ac:dyDescent="0.3">
      <c r="A351" t="s">
        <v>63</v>
      </c>
      <c r="B351" t="s">
        <v>64</v>
      </c>
      <c r="C351" t="s">
        <v>1248</v>
      </c>
      <c r="D351" t="s">
        <v>1510</v>
      </c>
      <c r="I351">
        <v>23346.959999999999</v>
      </c>
      <c r="O351" t="s">
        <v>67</v>
      </c>
      <c r="T351">
        <v>314.79437513224769</v>
      </c>
      <c r="U351">
        <v>38.501243279999997</v>
      </c>
      <c r="V351">
        <v>27.089691899999998</v>
      </c>
      <c r="W351">
        <v>316.86</v>
      </c>
      <c r="X351" t="s">
        <v>1516</v>
      </c>
      <c r="Y351">
        <v>316.86</v>
      </c>
      <c r="Z351" t="s">
        <v>69</v>
      </c>
      <c r="AA351">
        <v>0.3453</v>
      </c>
      <c r="AC351">
        <v>8061.17</v>
      </c>
      <c r="AE351" t="s">
        <v>1512</v>
      </c>
      <c r="AF351" t="s">
        <v>71</v>
      </c>
      <c r="AG351" t="s">
        <v>13</v>
      </c>
      <c r="AH351">
        <v>1</v>
      </c>
      <c r="AI351">
        <v>1939.9380000000001</v>
      </c>
      <c r="AK351">
        <v>0</v>
      </c>
      <c r="AL351">
        <v>0</v>
      </c>
      <c r="AM351">
        <v>0</v>
      </c>
      <c r="AN351">
        <v>0</v>
      </c>
      <c r="AQ351" t="s">
        <v>72</v>
      </c>
      <c r="AS351">
        <v>1939.9380000000001</v>
      </c>
      <c r="AT351">
        <v>6.122382124597614</v>
      </c>
      <c r="AU351">
        <v>1939.9380000000001</v>
      </c>
    </row>
    <row r="352" spans="1:47" x14ac:dyDescent="0.3">
      <c r="A352" t="s">
        <v>63</v>
      </c>
      <c r="B352" t="s">
        <v>64</v>
      </c>
      <c r="C352" t="s">
        <v>1248</v>
      </c>
      <c r="D352" t="s">
        <v>1510</v>
      </c>
      <c r="I352">
        <v>23346.959999999999</v>
      </c>
      <c r="O352" t="s">
        <v>67</v>
      </c>
      <c r="T352">
        <v>327.3847454800453</v>
      </c>
      <c r="U352">
        <v>38.501082500000003</v>
      </c>
      <c r="V352">
        <v>27.090046520000001</v>
      </c>
      <c r="W352">
        <v>329.53</v>
      </c>
      <c r="X352" t="s">
        <v>1517</v>
      </c>
      <c r="Y352">
        <v>296.68</v>
      </c>
      <c r="Z352" t="s">
        <v>69</v>
      </c>
      <c r="AA352">
        <v>0.3453</v>
      </c>
      <c r="AC352">
        <v>8061.17</v>
      </c>
      <c r="AE352" t="s">
        <v>1512</v>
      </c>
      <c r="AF352" t="s">
        <v>71</v>
      </c>
      <c r="AG352" t="s">
        <v>13</v>
      </c>
      <c r="AH352">
        <v>1</v>
      </c>
      <c r="AI352">
        <v>3551.6909999999998</v>
      </c>
      <c r="AK352">
        <v>0</v>
      </c>
      <c r="AL352">
        <v>0</v>
      </c>
      <c r="AM352">
        <v>0</v>
      </c>
      <c r="AN352">
        <v>0</v>
      </c>
      <c r="AQ352" t="s">
        <v>72</v>
      </c>
      <c r="AS352">
        <v>3551.6909999999998</v>
      </c>
      <c r="AT352">
        <v>10.7780505568537</v>
      </c>
      <c r="AU352">
        <v>3551.6909999999998</v>
      </c>
    </row>
    <row r="353" spans="1:47" x14ac:dyDescent="0.3">
      <c r="A353" t="s">
        <v>1518</v>
      </c>
      <c r="B353" t="s">
        <v>99</v>
      </c>
      <c r="C353" t="s">
        <v>1033</v>
      </c>
      <c r="D353" t="s">
        <v>1519</v>
      </c>
      <c r="I353">
        <v>4079</v>
      </c>
      <c r="O353" t="s">
        <v>67</v>
      </c>
      <c r="T353">
        <v>203.66283858902199</v>
      </c>
      <c r="U353">
        <v>38.5203633</v>
      </c>
      <c r="V353">
        <v>27.036329680000001</v>
      </c>
      <c r="W353">
        <v>205.02</v>
      </c>
      <c r="X353" t="s">
        <v>1520</v>
      </c>
      <c r="Y353">
        <v>205.02</v>
      </c>
      <c r="Z353" t="s">
        <v>69</v>
      </c>
      <c r="AA353">
        <v>0.27239999999999998</v>
      </c>
      <c r="AC353">
        <v>1110.98</v>
      </c>
      <c r="AE353" t="s">
        <v>1521</v>
      </c>
      <c r="AF353" t="s">
        <v>104</v>
      </c>
      <c r="AG353" t="s">
        <v>13</v>
      </c>
      <c r="AH353">
        <v>1</v>
      </c>
      <c r="AI353">
        <v>4901.576</v>
      </c>
      <c r="AK353">
        <v>0</v>
      </c>
      <c r="AL353">
        <v>0</v>
      </c>
      <c r="AM353">
        <v>0</v>
      </c>
      <c r="AN353">
        <v>0</v>
      </c>
      <c r="AQ353" t="s">
        <v>72</v>
      </c>
      <c r="AS353">
        <v>4901.576</v>
      </c>
      <c r="AT353">
        <v>23.907794361525699</v>
      </c>
      <c r="AU353">
        <v>4901.576</v>
      </c>
    </row>
    <row r="354" spans="1:47" x14ac:dyDescent="0.3">
      <c r="A354" t="s">
        <v>84</v>
      </c>
      <c r="B354" t="s">
        <v>84</v>
      </c>
      <c r="C354" t="s">
        <v>1522</v>
      </c>
      <c r="D354" t="s">
        <v>1523</v>
      </c>
      <c r="I354">
        <v>3618.06</v>
      </c>
      <c r="O354" t="s">
        <v>67</v>
      </c>
      <c r="T354">
        <v>128.85562489669249</v>
      </c>
      <c r="U354">
        <v>38.514392480000012</v>
      </c>
      <c r="V354">
        <v>27.046033560000001</v>
      </c>
      <c r="W354">
        <v>129.71</v>
      </c>
      <c r="X354" t="s">
        <v>1524</v>
      </c>
      <c r="Y354">
        <v>129.71</v>
      </c>
      <c r="Z354" t="s">
        <v>69</v>
      </c>
      <c r="AA354">
        <v>0.25530000000000003</v>
      </c>
      <c r="AC354">
        <v>923.75</v>
      </c>
      <c r="AE354" t="s">
        <v>1525</v>
      </c>
      <c r="AF354" t="s">
        <v>90</v>
      </c>
      <c r="AG354" t="s">
        <v>13</v>
      </c>
      <c r="AH354">
        <v>2</v>
      </c>
      <c r="AI354">
        <v>2179.9254999999998</v>
      </c>
      <c r="AK354">
        <v>0</v>
      </c>
      <c r="AL354">
        <v>0</v>
      </c>
      <c r="AM354">
        <v>0</v>
      </c>
      <c r="AN354">
        <v>0</v>
      </c>
      <c r="AQ354" t="s">
        <v>72</v>
      </c>
      <c r="AS354">
        <v>4359.8510000000006</v>
      </c>
      <c r="AT354">
        <v>33.612296661783979</v>
      </c>
      <c r="AU354">
        <v>2179.9254999999998</v>
      </c>
    </row>
    <row r="355" spans="1:47" x14ac:dyDescent="0.3">
      <c r="A355" t="s">
        <v>84</v>
      </c>
      <c r="B355" t="s">
        <v>84</v>
      </c>
      <c r="C355" t="s">
        <v>1526</v>
      </c>
      <c r="D355" t="s">
        <v>1523</v>
      </c>
      <c r="I355">
        <v>1900.19</v>
      </c>
      <c r="O355" t="s">
        <v>67</v>
      </c>
      <c r="T355">
        <v>93.572199609455041</v>
      </c>
      <c r="U355">
        <v>38.512831871428581</v>
      </c>
      <c r="V355">
        <v>27.046380785714291</v>
      </c>
      <c r="W355">
        <v>94.2</v>
      </c>
      <c r="X355" t="s">
        <v>1527</v>
      </c>
      <c r="Y355">
        <v>94.2</v>
      </c>
      <c r="Z355" t="s">
        <v>69</v>
      </c>
      <c r="AA355">
        <v>0.11600000000000001</v>
      </c>
      <c r="AC355">
        <v>220.42</v>
      </c>
      <c r="AE355" t="s">
        <v>1528</v>
      </c>
      <c r="AF355" t="s">
        <v>90</v>
      </c>
      <c r="AG355" t="s">
        <v>13</v>
      </c>
      <c r="AH355">
        <v>1</v>
      </c>
      <c r="AI355">
        <v>3775.009</v>
      </c>
      <c r="AK355">
        <v>0</v>
      </c>
      <c r="AL355">
        <v>0</v>
      </c>
      <c r="AM355">
        <v>0</v>
      </c>
      <c r="AN355">
        <v>0</v>
      </c>
      <c r="AQ355" t="s">
        <v>72</v>
      </c>
      <c r="AS355">
        <v>3775.009</v>
      </c>
      <c r="AT355">
        <v>40.074405520169847</v>
      </c>
      <c r="AU355">
        <v>3775.009</v>
      </c>
    </row>
    <row r="356" spans="1:47" x14ac:dyDescent="0.3">
      <c r="A356" t="s">
        <v>84</v>
      </c>
      <c r="B356" t="s">
        <v>84</v>
      </c>
      <c r="C356" t="s">
        <v>1097</v>
      </c>
      <c r="D356" t="s">
        <v>1523</v>
      </c>
      <c r="I356">
        <v>2437.12</v>
      </c>
      <c r="O356" t="s">
        <v>67</v>
      </c>
      <c r="T356">
        <v>168.22955073564179</v>
      </c>
      <c r="U356">
        <v>38.515371139999999</v>
      </c>
      <c r="V356">
        <v>27.046035700000001</v>
      </c>
      <c r="W356">
        <v>169.35</v>
      </c>
      <c r="X356" t="s">
        <v>1529</v>
      </c>
      <c r="Y356">
        <v>169.35</v>
      </c>
      <c r="Z356" t="s">
        <v>69</v>
      </c>
      <c r="AA356">
        <v>0.31440000000000001</v>
      </c>
      <c r="AC356">
        <v>766.15</v>
      </c>
      <c r="AE356" t="s">
        <v>1530</v>
      </c>
      <c r="AF356" t="s">
        <v>90</v>
      </c>
      <c r="AG356" t="s">
        <v>13</v>
      </c>
      <c r="AH356">
        <v>1</v>
      </c>
      <c r="AI356">
        <v>1281.8430000000001</v>
      </c>
      <c r="AK356">
        <v>0</v>
      </c>
      <c r="AL356">
        <v>0</v>
      </c>
      <c r="AM356">
        <v>0</v>
      </c>
      <c r="AN356">
        <v>0</v>
      </c>
      <c r="AQ356" t="s">
        <v>72</v>
      </c>
      <c r="AS356">
        <v>1281.8430000000001</v>
      </c>
      <c r="AT356">
        <v>7.5691939769707712</v>
      </c>
      <c r="AU356">
        <v>1281.8430000000001</v>
      </c>
    </row>
    <row r="357" spans="1:47" x14ac:dyDescent="0.3">
      <c r="A357" t="s">
        <v>84</v>
      </c>
      <c r="B357" t="s">
        <v>84</v>
      </c>
      <c r="C357" t="s">
        <v>1531</v>
      </c>
      <c r="D357" t="s">
        <v>1523</v>
      </c>
      <c r="I357">
        <v>2336.6799999999998</v>
      </c>
      <c r="O357" t="s">
        <v>67</v>
      </c>
      <c r="T357">
        <v>95.245231792072559</v>
      </c>
      <c r="U357">
        <v>38.513231339999997</v>
      </c>
      <c r="V357">
        <v>27.045849</v>
      </c>
      <c r="W357">
        <v>95.88</v>
      </c>
      <c r="X357" t="s">
        <v>1532</v>
      </c>
      <c r="Y357">
        <v>95.88</v>
      </c>
      <c r="Z357" t="s">
        <v>69</v>
      </c>
      <c r="AA357">
        <v>0.28599999999999998</v>
      </c>
      <c r="AC357">
        <v>668.18</v>
      </c>
      <c r="AE357" t="s">
        <v>1533</v>
      </c>
      <c r="AF357" t="s">
        <v>90</v>
      </c>
      <c r="AG357" t="s">
        <v>13</v>
      </c>
      <c r="AH357">
        <v>1</v>
      </c>
      <c r="AI357">
        <v>1213.7919999999999</v>
      </c>
      <c r="AK357">
        <v>0</v>
      </c>
      <c r="AL357">
        <v>0</v>
      </c>
      <c r="AM357">
        <v>0</v>
      </c>
      <c r="AN357">
        <v>0</v>
      </c>
      <c r="AQ357" t="s">
        <v>72</v>
      </c>
      <c r="AS357">
        <v>1213.7919999999999</v>
      </c>
      <c r="AT357">
        <v>12.659491030454729</v>
      </c>
      <c r="AU357">
        <v>1213.7919999999999</v>
      </c>
    </row>
    <row r="358" spans="1:47" x14ac:dyDescent="0.3">
      <c r="A358" t="s">
        <v>63</v>
      </c>
      <c r="B358" t="s">
        <v>64</v>
      </c>
      <c r="C358" t="s">
        <v>1534</v>
      </c>
      <c r="D358" t="s">
        <v>388</v>
      </c>
      <c r="I358">
        <v>2570</v>
      </c>
      <c r="O358" t="s">
        <v>67</v>
      </c>
      <c r="T358">
        <v>133.05096117620269</v>
      </c>
      <c r="U358">
        <v>38.511925980000001</v>
      </c>
      <c r="V358">
        <v>27.048229339999999</v>
      </c>
      <c r="W358">
        <v>133.94</v>
      </c>
      <c r="X358" t="s">
        <v>1535</v>
      </c>
      <c r="Y358">
        <v>133.94</v>
      </c>
      <c r="Z358" t="s">
        <v>69</v>
      </c>
      <c r="AA358">
        <v>0.37019999999999997</v>
      </c>
      <c r="AC358">
        <v>951.29</v>
      </c>
      <c r="AE358" t="s">
        <v>1536</v>
      </c>
      <c r="AF358" t="s">
        <v>71</v>
      </c>
      <c r="AG358" t="s">
        <v>13</v>
      </c>
      <c r="AH358">
        <v>1</v>
      </c>
      <c r="AI358">
        <v>1713.9349999999999</v>
      </c>
      <c r="AK358">
        <v>0</v>
      </c>
      <c r="AL358">
        <v>0</v>
      </c>
      <c r="AM358">
        <v>0</v>
      </c>
      <c r="AN358">
        <v>0</v>
      </c>
      <c r="AQ358" t="s">
        <v>72</v>
      </c>
      <c r="AS358">
        <v>1713.9349999999999</v>
      </c>
      <c r="AT358">
        <v>12.796289383305959</v>
      </c>
      <c r="AU358">
        <v>1713.9349999999999</v>
      </c>
    </row>
    <row r="359" spans="1:47" x14ac:dyDescent="0.3">
      <c r="A359" t="s">
        <v>63</v>
      </c>
      <c r="B359" t="s">
        <v>64</v>
      </c>
      <c r="C359" t="s">
        <v>1534</v>
      </c>
      <c r="D359" t="s">
        <v>388</v>
      </c>
      <c r="I359">
        <v>2570</v>
      </c>
      <c r="O359" t="s">
        <v>67</v>
      </c>
      <c r="T359">
        <v>91.567543934186205</v>
      </c>
      <c r="U359">
        <v>38.511894980000001</v>
      </c>
      <c r="V359">
        <v>27.047744139999999</v>
      </c>
      <c r="W359">
        <v>92.18</v>
      </c>
      <c r="X359" t="s">
        <v>1537</v>
      </c>
      <c r="Y359">
        <v>22.53</v>
      </c>
      <c r="Z359" t="s">
        <v>69</v>
      </c>
      <c r="AA359">
        <v>0.37019999999999997</v>
      </c>
      <c r="AC359">
        <v>951.29</v>
      </c>
      <c r="AE359" t="s">
        <v>1536</v>
      </c>
      <c r="AF359" t="s">
        <v>71</v>
      </c>
      <c r="AG359" t="s">
        <v>13</v>
      </c>
      <c r="AH359">
        <v>1</v>
      </c>
      <c r="AI359">
        <v>4741.16</v>
      </c>
      <c r="AK359">
        <v>0</v>
      </c>
      <c r="AL359">
        <v>0</v>
      </c>
      <c r="AM359">
        <v>0</v>
      </c>
      <c r="AN359">
        <v>0</v>
      </c>
      <c r="AQ359" t="s">
        <v>72</v>
      </c>
      <c r="AS359">
        <v>4741.16</v>
      </c>
      <c r="AT359">
        <v>51.433716641353868</v>
      </c>
      <c r="AU359">
        <v>4741.16</v>
      </c>
    </row>
    <row r="360" spans="1:47" x14ac:dyDescent="0.3">
      <c r="A360" t="s">
        <v>63</v>
      </c>
      <c r="B360" t="s">
        <v>64</v>
      </c>
      <c r="C360" t="s">
        <v>1538</v>
      </c>
      <c r="D360" t="s">
        <v>388</v>
      </c>
      <c r="I360">
        <v>5762.77</v>
      </c>
      <c r="O360" t="s">
        <v>67</v>
      </c>
      <c r="T360">
        <v>101.3953485188876</v>
      </c>
      <c r="U360">
        <v>38.514454700000002</v>
      </c>
      <c r="V360">
        <v>27.047607339999999</v>
      </c>
      <c r="W360">
        <v>102.07</v>
      </c>
      <c r="X360" t="s">
        <v>1539</v>
      </c>
      <c r="Y360">
        <v>79.45</v>
      </c>
      <c r="Z360" t="s">
        <v>69</v>
      </c>
      <c r="AA360">
        <v>0.27739999999999998</v>
      </c>
      <c r="AC360">
        <v>1598.86</v>
      </c>
      <c r="AE360" t="s">
        <v>1540</v>
      </c>
      <c r="AF360" t="s">
        <v>71</v>
      </c>
      <c r="AG360" t="s">
        <v>13</v>
      </c>
      <c r="AH360">
        <v>1</v>
      </c>
      <c r="AI360">
        <v>2478.4580000000001</v>
      </c>
      <c r="AK360">
        <v>0</v>
      </c>
      <c r="AL360">
        <v>0</v>
      </c>
      <c r="AM360">
        <v>0</v>
      </c>
      <c r="AN360">
        <v>0</v>
      </c>
      <c r="AQ360" t="s">
        <v>72</v>
      </c>
      <c r="AS360">
        <v>2478.4580000000001</v>
      </c>
      <c r="AT360">
        <v>24.281943764083479</v>
      </c>
      <c r="AU360">
        <v>2478.4580000000001</v>
      </c>
    </row>
    <row r="361" spans="1:47" x14ac:dyDescent="0.3">
      <c r="A361" t="s">
        <v>63</v>
      </c>
      <c r="B361" t="s">
        <v>64</v>
      </c>
      <c r="C361" t="s">
        <v>1541</v>
      </c>
      <c r="D361" t="s">
        <v>388</v>
      </c>
      <c r="I361">
        <v>3445.21</v>
      </c>
      <c r="O361" t="s">
        <v>67</v>
      </c>
      <c r="T361">
        <v>168.96059085723351</v>
      </c>
      <c r="U361">
        <v>38.513126819999997</v>
      </c>
      <c r="V361">
        <v>27.047304860000001</v>
      </c>
      <c r="W361">
        <v>170.09</v>
      </c>
      <c r="X361" t="s">
        <v>1542</v>
      </c>
      <c r="Y361">
        <v>151.37</v>
      </c>
      <c r="Z361" t="s">
        <v>69</v>
      </c>
      <c r="AA361">
        <v>0.29110000000000003</v>
      </c>
      <c r="AC361">
        <v>1002.83</v>
      </c>
      <c r="AE361" t="s">
        <v>1543</v>
      </c>
      <c r="AF361" t="s">
        <v>71</v>
      </c>
      <c r="AG361" t="s">
        <v>13</v>
      </c>
      <c r="AH361">
        <v>2</v>
      </c>
      <c r="AI361">
        <v>1614.7845</v>
      </c>
      <c r="AK361">
        <v>0</v>
      </c>
      <c r="AL361">
        <v>0</v>
      </c>
      <c r="AM361">
        <v>0</v>
      </c>
      <c r="AN361">
        <v>0</v>
      </c>
      <c r="AQ361" t="s">
        <v>72</v>
      </c>
      <c r="AS361">
        <v>3229.569</v>
      </c>
      <c r="AT361">
        <v>18.987412546299019</v>
      </c>
      <c r="AU361">
        <v>1614.7845</v>
      </c>
    </row>
    <row r="362" spans="1:47" x14ac:dyDescent="0.3">
      <c r="A362" t="s">
        <v>63</v>
      </c>
      <c r="B362" t="s">
        <v>64</v>
      </c>
      <c r="C362" t="s">
        <v>1544</v>
      </c>
      <c r="D362" t="s">
        <v>388</v>
      </c>
      <c r="I362">
        <v>1609.97</v>
      </c>
      <c r="O362" t="s">
        <v>67</v>
      </c>
      <c r="T362">
        <v>131.24573196171639</v>
      </c>
      <c r="U362">
        <v>38.51286972222222</v>
      </c>
      <c r="V362">
        <v>27.04836081111112</v>
      </c>
      <c r="W362">
        <v>132.12</v>
      </c>
      <c r="X362" t="s">
        <v>1545</v>
      </c>
      <c r="Y362">
        <v>66.55</v>
      </c>
      <c r="Z362" t="s">
        <v>69</v>
      </c>
      <c r="AA362">
        <v>0.23980000000000001</v>
      </c>
      <c r="AC362">
        <v>386.04</v>
      </c>
      <c r="AE362" t="s">
        <v>1546</v>
      </c>
      <c r="AF362" t="s">
        <v>71</v>
      </c>
      <c r="AG362" t="s">
        <v>13</v>
      </c>
      <c r="AH362">
        <v>1</v>
      </c>
      <c r="AI362">
        <v>4294.9539999999997</v>
      </c>
      <c r="AK362">
        <v>0</v>
      </c>
      <c r="AL362">
        <v>0</v>
      </c>
      <c r="AM362">
        <v>0</v>
      </c>
      <c r="AN362">
        <v>0</v>
      </c>
      <c r="AQ362" t="s">
        <v>72</v>
      </c>
      <c r="AS362">
        <v>4294.9539999999997</v>
      </c>
      <c r="AT362">
        <v>32.507977596124732</v>
      </c>
      <c r="AU362">
        <v>4294.9539999999997</v>
      </c>
    </row>
    <row r="363" spans="1:47" x14ac:dyDescent="0.3">
      <c r="A363" t="s">
        <v>63</v>
      </c>
      <c r="B363" t="s">
        <v>64</v>
      </c>
      <c r="C363" t="s">
        <v>1544</v>
      </c>
      <c r="D363" t="s">
        <v>388</v>
      </c>
      <c r="I363">
        <v>1609.97</v>
      </c>
      <c r="O363" t="s">
        <v>67</v>
      </c>
      <c r="T363">
        <v>93.547279511811681</v>
      </c>
      <c r="U363">
        <v>38.51262594</v>
      </c>
      <c r="V363">
        <v>27.048682280000001</v>
      </c>
      <c r="W363">
        <v>94.17</v>
      </c>
      <c r="X363" t="s">
        <v>1547</v>
      </c>
      <c r="Y363">
        <v>35.06</v>
      </c>
      <c r="Z363" t="s">
        <v>69</v>
      </c>
      <c r="AA363">
        <v>0.23980000000000001</v>
      </c>
      <c r="AC363">
        <v>386.04</v>
      </c>
      <c r="AE363" t="s">
        <v>1546</v>
      </c>
      <c r="AF363" t="s">
        <v>71</v>
      </c>
      <c r="AG363" t="s">
        <v>13</v>
      </c>
      <c r="AH363">
        <v>1</v>
      </c>
      <c r="AI363">
        <v>1542.5039999999999</v>
      </c>
      <c r="AK363">
        <v>0</v>
      </c>
      <c r="AL363">
        <v>0</v>
      </c>
      <c r="AM363">
        <v>0</v>
      </c>
      <c r="AN363">
        <v>0</v>
      </c>
      <c r="AQ363" t="s">
        <v>72</v>
      </c>
      <c r="AS363">
        <v>1542.5039999999999</v>
      </c>
      <c r="AT363">
        <v>16.379993628544121</v>
      </c>
      <c r="AU363">
        <v>1542.5039999999999</v>
      </c>
    </row>
    <row r="364" spans="1:47" x14ac:dyDescent="0.3">
      <c r="A364" t="s">
        <v>63</v>
      </c>
      <c r="B364" t="s">
        <v>64</v>
      </c>
      <c r="C364" t="s">
        <v>1262</v>
      </c>
      <c r="D364" t="s">
        <v>388</v>
      </c>
      <c r="I364">
        <v>2371.91</v>
      </c>
      <c r="O364" t="s">
        <v>67</v>
      </c>
      <c r="T364">
        <v>105.0747814451223</v>
      </c>
      <c r="U364">
        <v>38.508353659999997</v>
      </c>
      <c r="V364">
        <v>27.049604380000002</v>
      </c>
      <c r="W364">
        <v>105.77</v>
      </c>
      <c r="X364" t="s">
        <v>1548</v>
      </c>
      <c r="Y364">
        <v>105.77</v>
      </c>
      <c r="Z364" t="s">
        <v>69</v>
      </c>
      <c r="AA364">
        <v>0.50249999999999995</v>
      </c>
      <c r="AC364">
        <v>1191.82</v>
      </c>
      <c r="AE364" t="s">
        <v>1549</v>
      </c>
      <c r="AF364" t="s">
        <v>71</v>
      </c>
      <c r="AG364" t="s">
        <v>13</v>
      </c>
      <c r="AH364">
        <v>2</v>
      </c>
      <c r="AI364">
        <v>2333.7150000000001</v>
      </c>
      <c r="AK364">
        <v>0</v>
      </c>
      <c r="AL364">
        <v>0</v>
      </c>
      <c r="AM364">
        <v>0</v>
      </c>
      <c r="AN364">
        <v>0</v>
      </c>
      <c r="AQ364" t="s">
        <v>72</v>
      </c>
      <c r="AS364">
        <v>4667.43</v>
      </c>
      <c r="AT364">
        <v>44.12810815921339</v>
      </c>
      <c r="AU364">
        <v>2333.7150000000001</v>
      </c>
    </row>
    <row r="365" spans="1:47" x14ac:dyDescent="0.3">
      <c r="A365" t="s">
        <v>304</v>
      </c>
      <c r="B365" t="s">
        <v>92</v>
      </c>
      <c r="C365" t="s">
        <v>1550</v>
      </c>
      <c r="D365" t="s">
        <v>1551</v>
      </c>
      <c r="I365">
        <v>695.89</v>
      </c>
      <c r="O365" t="s">
        <v>67</v>
      </c>
      <c r="T365">
        <v>203.523148644483</v>
      </c>
      <c r="U365">
        <v>38.489283400000012</v>
      </c>
      <c r="V365">
        <v>27.065618059999998</v>
      </c>
      <c r="W365">
        <v>204.87</v>
      </c>
      <c r="X365" t="s">
        <v>1552</v>
      </c>
      <c r="Y365">
        <v>74.72</v>
      </c>
      <c r="Z365" t="s">
        <v>69</v>
      </c>
      <c r="AA365">
        <v>0.73429999999999995</v>
      </c>
      <c r="AC365">
        <v>510.98</v>
      </c>
      <c r="AE365" t="s">
        <v>1553</v>
      </c>
      <c r="AF365" t="s">
        <v>97</v>
      </c>
      <c r="AG365" t="s">
        <v>13</v>
      </c>
      <c r="AH365">
        <v>2</v>
      </c>
      <c r="AI365">
        <v>2185.904</v>
      </c>
      <c r="AK365">
        <v>0</v>
      </c>
      <c r="AL365">
        <v>0</v>
      </c>
      <c r="AM365">
        <v>0</v>
      </c>
      <c r="AN365">
        <v>0</v>
      </c>
      <c r="AQ365" t="s">
        <v>72</v>
      </c>
      <c r="AS365">
        <v>4371.808</v>
      </c>
      <c r="AT365">
        <v>21.339425001220281</v>
      </c>
      <c r="AU365">
        <v>2185.904</v>
      </c>
    </row>
    <row r="366" spans="1:47" x14ac:dyDescent="0.3">
      <c r="A366" t="s">
        <v>63</v>
      </c>
      <c r="B366" t="s">
        <v>64</v>
      </c>
      <c r="C366" t="s">
        <v>1129</v>
      </c>
      <c r="D366" t="s">
        <v>394</v>
      </c>
      <c r="I366">
        <v>1627.13</v>
      </c>
      <c r="O366" t="s">
        <v>67</v>
      </c>
      <c r="T366">
        <v>95.076374679947179</v>
      </c>
      <c r="U366">
        <v>38.524216520000003</v>
      </c>
      <c r="V366">
        <v>27.04445746</v>
      </c>
      <c r="W366">
        <v>95.71</v>
      </c>
      <c r="X366" t="s">
        <v>1554</v>
      </c>
      <c r="Y366">
        <v>92.05</v>
      </c>
      <c r="Z366" t="s">
        <v>69</v>
      </c>
      <c r="AA366">
        <v>0.53859999999999997</v>
      </c>
      <c r="AC366">
        <v>876.43000000000006</v>
      </c>
      <c r="AE366" t="s">
        <v>1555</v>
      </c>
      <c r="AF366" t="s">
        <v>71</v>
      </c>
      <c r="AG366" t="s">
        <v>13</v>
      </c>
      <c r="AH366">
        <v>2</v>
      </c>
      <c r="AI366">
        <v>1476.0989999999999</v>
      </c>
      <c r="AK366">
        <v>0</v>
      </c>
      <c r="AL366">
        <v>0</v>
      </c>
      <c r="AM366">
        <v>0</v>
      </c>
      <c r="AN366">
        <v>0</v>
      </c>
      <c r="AQ366" t="s">
        <v>72</v>
      </c>
      <c r="AS366">
        <v>2952.1979999999999</v>
      </c>
      <c r="AT366">
        <v>30.845240831679039</v>
      </c>
      <c r="AU366">
        <v>1476.0989999999999</v>
      </c>
    </row>
    <row r="367" spans="1:47" x14ac:dyDescent="0.3">
      <c r="A367" t="s">
        <v>63</v>
      </c>
      <c r="B367" t="s">
        <v>64</v>
      </c>
      <c r="C367" t="s">
        <v>1151</v>
      </c>
      <c r="D367" t="s">
        <v>394</v>
      </c>
      <c r="I367">
        <v>881.24</v>
      </c>
      <c r="O367" t="s">
        <v>67</v>
      </c>
      <c r="T367">
        <v>119.02043953198201</v>
      </c>
      <c r="U367">
        <v>38.525577900000002</v>
      </c>
      <c r="V367">
        <v>27.04178752</v>
      </c>
      <c r="W367">
        <v>119.81</v>
      </c>
      <c r="X367" t="s">
        <v>1556</v>
      </c>
      <c r="Y367">
        <v>119.81</v>
      </c>
      <c r="Z367" t="s">
        <v>69</v>
      </c>
      <c r="AA367">
        <v>0.72340000000000004</v>
      </c>
      <c r="AC367">
        <v>637.46</v>
      </c>
      <c r="AE367" t="s">
        <v>1557</v>
      </c>
      <c r="AF367" t="s">
        <v>71</v>
      </c>
      <c r="AG367" t="s">
        <v>13</v>
      </c>
      <c r="AH367">
        <v>2</v>
      </c>
      <c r="AI367">
        <v>579.86450000000002</v>
      </c>
      <c r="AK367">
        <v>0</v>
      </c>
      <c r="AL367">
        <v>0</v>
      </c>
      <c r="AM367">
        <v>0</v>
      </c>
      <c r="AN367">
        <v>0</v>
      </c>
      <c r="AQ367" t="s">
        <v>72</v>
      </c>
      <c r="AS367">
        <v>1159.729</v>
      </c>
      <c r="AT367">
        <v>9.6797345797512726</v>
      </c>
      <c r="AU367">
        <v>579.86450000000002</v>
      </c>
    </row>
    <row r="368" spans="1:47" x14ac:dyDescent="0.3">
      <c r="A368" t="s">
        <v>63</v>
      </c>
      <c r="B368" t="s">
        <v>64</v>
      </c>
      <c r="C368" t="s">
        <v>1558</v>
      </c>
      <c r="D368" t="s">
        <v>394</v>
      </c>
      <c r="I368">
        <v>2127.42</v>
      </c>
      <c r="O368" t="s">
        <v>67</v>
      </c>
      <c r="T368">
        <v>108.2130594088209</v>
      </c>
      <c r="U368">
        <v>38.523530819999998</v>
      </c>
      <c r="V368">
        <v>27.043551480000001</v>
      </c>
      <c r="W368">
        <v>108.93</v>
      </c>
      <c r="X368" t="s">
        <v>1559</v>
      </c>
      <c r="Y368">
        <v>52.18</v>
      </c>
      <c r="Z368" t="s">
        <v>69</v>
      </c>
      <c r="AA368">
        <v>0.57099999999999995</v>
      </c>
      <c r="AC368">
        <v>1214.7</v>
      </c>
      <c r="AE368" t="s">
        <v>1560</v>
      </c>
      <c r="AF368" t="s">
        <v>71</v>
      </c>
      <c r="AG368" t="s">
        <v>13</v>
      </c>
      <c r="AH368">
        <v>2</v>
      </c>
      <c r="AI368">
        <v>1592.749</v>
      </c>
      <c r="AK368">
        <v>0</v>
      </c>
      <c r="AL368">
        <v>0</v>
      </c>
      <c r="AM368">
        <v>0</v>
      </c>
      <c r="AN368">
        <v>0</v>
      </c>
      <c r="AQ368" t="s">
        <v>72</v>
      </c>
      <c r="AS368">
        <v>3185.498</v>
      </c>
      <c r="AT368">
        <v>29.243532543835489</v>
      </c>
      <c r="AU368">
        <v>1592.749</v>
      </c>
    </row>
    <row r="369" spans="1:47" x14ac:dyDescent="0.3">
      <c r="A369" t="s">
        <v>63</v>
      </c>
      <c r="B369" t="s">
        <v>64</v>
      </c>
      <c r="C369" t="s">
        <v>1136</v>
      </c>
      <c r="D369" t="s">
        <v>394</v>
      </c>
      <c r="I369">
        <v>1192.8399999999999</v>
      </c>
      <c r="O369" t="s">
        <v>67</v>
      </c>
      <c r="T369">
        <v>96.301474209011715</v>
      </c>
      <c r="U369">
        <v>38.523186799999998</v>
      </c>
      <c r="V369">
        <v>27.04427248</v>
      </c>
      <c r="W369">
        <v>96.94</v>
      </c>
      <c r="X369" t="s">
        <v>1561</v>
      </c>
      <c r="Y369">
        <v>3.77</v>
      </c>
      <c r="Z369" t="s">
        <v>69</v>
      </c>
      <c r="AA369">
        <v>0.26989999999999997</v>
      </c>
      <c r="AC369">
        <v>321.97000000000003</v>
      </c>
      <c r="AE369" t="s">
        <v>1562</v>
      </c>
      <c r="AF369" t="s">
        <v>71</v>
      </c>
      <c r="AG369" t="s">
        <v>13</v>
      </c>
      <c r="AH369">
        <v>1</v>
      </c>
      <c r="AI369">
        <v>1982.827</v>
      </c>
      <c r="AK369">
        <v>0</v>
      </c>
      <c r="AL369">
        <v>0</v>
      </c>
      <c r="AM369">
        <v>0</v>
      </c>
      <c r="AN369">
        <v>0</v>
      </c>
      <c r="AQ369" t="s">
        <v>72</v>
      </c>
      <c r="AS369">
        <v>1982.827</v>
      </c>
      <c r="AT369">
        <v>20.454167526304929</v>
      </c>
      <c r="AU369">
        <v>1982.827</v>
      </c>
    </row>
    <row r="370" spans="1:47" x14ac:dyDescent="0.3">
      <c r="A370" t="s">
        <v>63</v>
      </c>
      <c r="B370" t="s">
        <v>64</v>
      </c>
      <c r="C370" t="s">
        <v>1563</v>
      </c>
      <c r="D370" t="s">
        <v>394</v>
      </c>
      <c r="I370">
        <v>2202.84</v>
      </c>
      <c r="O370" t="s">
        <v>67</v>
      </c>
      <c r="T370">
        <v>96.687215580377924</v>
      </c>
      <c r="U370">
        <v>38.523771439999997</v>
      </c>
      <c r="V370">
        <v>27.042364339999999</v>
      </c>
      <c r="W370">
        <v>97.33</v>
      </c>
      <c r="X370" t="s">
        <v>1564</v>
      </c>
      <c r="Y370">
        <v>97.33</v>
      </c>
      <c r="Z370" t="s">
        <v>69</v>
      </c>
      <c r="AA370">
        <v>0.53839999999999999</v>
      </c>
      <c r="AC370">
        <v>1186.1099999999999</v>
      </c>
      <c r="AE370" t="s">
        <v>1565</v>
      </c>
      <c r="AF370" t="s">
        <v>71</v>
      </c>
      <c r="AG370" t="s">
        <v>13</v>
      </c>
      <c r="AH370">
        <v>2</v>
      </c>
      <c r="AI370">
        <v>923.74700000000007</v>
      </c>
      <c r="AJ370" t="s">
        <v>454</v>
      </c>
      <c r="AK370">
        <v>2933.76</v>
      </c>
      <c r="AL370">
        <v>0</v>
      </c>
      <c r="AM370">
        <v>1</v>
      </c>
      <c r="AN370">
        <v>0</v>
      </c>
      <c r="AQ370" t="s">
        <v>72</v>
      </c>
      <c r="AS370">
        <v>1847.4939999999999</v>
      </c>
      <c r="AT370">
        <v>18.981752799753419</v>
      </c>
      <c r="AU370">
        <v>923.74700000000007</v>
      </c>
    </row>
    <row r="371" spans="1:47" x14ac:dyDescent="0.3">
      <c r="A371" t="s">
        <v>63</v>
      </c>
      <c r="B371" t="s">
        <v>64</v>
      </c>
      <c r="C371" t="s">
        <v>1566</v>
      </c>
      <c r="D371" t="s">
        <v>394</v>
      </c>
      <c r="I371">
        <v>1543.08</v>
      </c>
      <c r="O371" t="s">
        <v>67</v>
      </c>
      <c r="T371">
        <v>112.7560817515198</v>
      </c>
      <c r="U371">
        <v>38.525177020000008</v>
      </c>
      <c r="V371">
        <v>27.049518299999999</v>
      </c>
      <c r="W371">
        <v>113.51</v>
      </c>
      <c r="X371" t="s">
        <v>1567</v>
      </c>
      <c r="Y371">
        <v>113.51</v>
      </c>
      <c r="Z371" t="s">
        <v>69</v>
      </c>
      <c r="AA371">
        <v>0.52390000000000003</v>
      </c>
      <c r="AC371">
        <v>808.49</v>
      </c>
      <c r="AE371" t="s">
        <v>1568</v>
      </c>
      <c r="AF371" t="s">
        <v>71</v>
      </c>
      <c r="AG371" t="s">
        <v>13</v>
      </c>
      <c r="AH371">
        <v>2</v>
      </c>
      <c r="AI371">
        <v>924.45150000000001</v>
      </c>
      <c r="AK371">
        <v>0</v>
      </c>
      <c r="AL371">
        <v>0</v>
      </c>
      <c r="AM371">
        <v>0</v>
      </c>
      <c r="AN371">
        <v>0</v>
      </c>
      <c r="AQ371" t="s">
        <v>72</v>
      </c>
      <c r="AS371">
        <v>1848.903</v>
      </c>
      <c r="AT371">
        <v>16.288459166593249</v>
      </c>
      <c r="AU371">
        <v>924.45150000000001</v>
      </c>
    </row>
    <row r="372" spans="1:47" x14ac:dyDescent="0.3">
      <c r="A372" t="s">
        <v>663</v>
      </c>
      <c r="B372" t="s">
        <v>99</v>
      </c>
      <c r="C372" t="s">
        <v>1569</v>
      </c>
      <c r="D372" t="s">
        <v>1570</v>
      </c>
      <c r="I372">
        <v>738.5</v>
      </c>
      <c r="O372" t="s">
        <v>67</v>
      </c>
      <c r="T372">
        <v>257.45246002842458</v>
      </c>
      <c r="U372">
        <v>38.49740774</v>
      </c>
      <c r="V372">
        <v>27.06703284</v>
      </c>
      <c r="W372">
        <v>259.16000000000003</v>
      </c>
      <c r="X372" t="s">
        <v>1571</v>
      </c>
      <c r="Y372">
        <v>110.19</v>
      </c>
      <c r="Z372" t="s">
        <v>69</v>
      </c>
      <c r="AA372">
        <v>0.45960000000000001</v>
      </c>
      <c r="AC372">
        <v>339.4</v>
      </c>
      <c r="AE372" t="s">
        <v>1572</v>
      </c>
      <c r="AF372" t="s">
        <v>104</v>
      </c>
      <c r="AG372" t="s">
        <v>13</v>
      </c>
      <c r="AH372">
        <v>1</v>
      </c>
      <c r="AI372">
        <v>1632.2049999999999</v>
      </c>
      <c r="AK372">
        <v>0</v>
      </c>
      <c r="AL372">
        <v>0</v>
      </c>
      <c r="AM372">
        <v>0</v>
      </c>
      <c r="AN372">
        <v>0</v>
      </c>
      <c r="AQ372" t="s">
        <v>72</v>
      </c>
      <c r="AS372">
        <v>1632.2049999999999</v>
      </c>
      <c r="AT372">
        <v>6.2980591140608109</v>
      </c>
      <c r="AU372">
        <v>1632.2049999999999</v>
      </c>
    </row>
    <row r="373" spans="1:47" x14ac:dyDescent="0.3">
      <c r="A373" t="s">
        <v>99</v>
      </c>
      <c r="B373" t="s">
        <v>99</v>
      </c>
      <c r="C373" t="s">
        <v>1573</v>
      </c>
      <c r="D373" t="s">
        <v>418</v>
      </c>
      <c r="I373">
        <v>1386.08</v>
      </c>
      <c r="O373" t="s">
        <v>67</v>
      </c>
      <c r="T373">
        <v>122.64853592392321</v>
      </c>
      <c r="U373">
        <v>38.507539999999992</v>
      </c>
      <c r="V373">
        <v>27.045209979999999</v>
      </c>
      <c r="W373">
        <v>123.47</v>
      </c>
      <c r="X373" t="s">
        <v>1574</v>
      </c>
      <c r="Y373">
        <v>123.47</v>
      </c>
      <c r="Z373" t="s">
        <v>69</v>
      </c>
      <c r="AA373">
        <v>0.503</v>
      </c>
      <c r="AC373">
        <v>697.13</v>
      </c>
      <c r="AE373" t="s">
        <v>1575</v>
      </c>
      <c r="AF373" t="s">
        <v>104</v>
      </c>
      <c r="AG373" t="s">
        <v>13</v>
      </c>
      <c r="AH373">
        <v>2</v>
      </c>
      <c r="AI373">
        <v>4991.875</v>
      </c>
      <c r="AK373">
        <v>0</v>
      </c>
      <c r="AL373">
        <v>0</v>
      </c>
      <c r="AM373">
        <v>0</v>
      </c>
      <c r="AN373">
        <v>0</v>
      </c>
      <c r="AQ373" t="s">
        <v>72</v>
      </c>
      <c r="AS373">
        <v>9983.75</v>
      </c>
      <c r="AT373">
        <v>80.859723009637975</v>
      </c>
      <c r="AU373">
        <v>4991.875</v>
      </c>
    </row>
    <row r="374" spans="1:47" x14ac:dyDescent="0.3">
      <c r="A374" t="s">
        <v>99</v>
      </c>
      <c r="B374" t="s">
        <v>99</v>
      </c>
      <c r="C374" t="s">
        <v>897</v>
      </c>
      <c r="D374" t="s">
        <v>418</v>
      </c>
      <c r="I374">
        <v>800.89</v>
      </c>
      <c r="O374" t="s">
        <v>67</v>
      </c>
      <c r="T374">
        <v>93.020047090000006</v>
      </c>
      <c r="U374">
        <v>38.508285119999996</v>
      </c>
      <c r="V374">
        <v>27.04446562</v>
      </c>
      <c r="W374">
        <v>93.64</v>
      </c>
      <c r="X374" t="s">
        <v>1576</v>
      </c>
      <c r="Y374">
        <v>78.17</v>
      </c>
      <c r="Z374" t="s">
        <v>69</v>
      </c>
      <c r="AA374">
        <v>0.62439999999999996</v>
      </c>
      <c r="AC374">
        <v>500.04</v>
      </c>
      <c r="AE374" t="s">
        <v>1577</v>
      </c>
      <c r="AF374" t="s">
        <v>104</v>
      </c>
      <c r="AG374" t="s">
        <v>13</v>
      </c>
      <c r="AH374">
        <v>2</v>
      </c>
      <c r="AI374">
        <v>7312.4290000000001</v>
      </c>
      <c r="AK374">
        <v>0</v>
      </c>
      <c r="AL374">
        <v>0</v>
      </c>
      <c r="AM374">
        <v>0</v>
      </c>
      <c r="AN374">
        <v>0</v>
      </c>
      <c r="AQ374" t="s">
        <v>72</v>
      </c>
      <c r="AS374">
        <v>14624.858</v>
      </c>
      <c r="AT374">
        <v>156.18173857325931</v>
      </c>
      <c r="AU374">
        <v>7312.4290000000001</v>
      </c>
    </row>
    <row r="375" spans="1:47" x14ac:dyDescent="0.3">
      <c r="A375" t="s">
        <v>99</v>
      </c>
      <c r="B375" t="s">
        <v>99</v>
      </c>
      <c r="C375" t="s">
        <v>897</v>
      </c>
      <c r="D375" t="s">
        <v>418</v>
      </c>
      <c r="I375">
        <v>800.89</v>
      </c>
      <c r="O375" t="s">
        <v>67</v>
      </c>
      <c r="T375">
        <v>90.327602729999995</v>
      </c>
      <c r="U375">
        <v>38.508422639999999</v>
      </c>
      <c r="V375">
        <v>27.044524800000001</v>
      </c>
      <c r="W375">
        <v>90.93</v>
      </c>
      <c r="X375" t="s">
        <v>1578</v>
      </c>
      <c r="Y375">
        <v>90.93</v>
      </c>
      <c r="Z375" t="s">
        <v>69</v>
      </c>
      <c r="AA375">
        <v>0.62439999999999996</v>
      </c>
      <c r="AC375">
        <v>500.04</v>
      </c>
      <c r="AE375" t="s">
        <v>1577</v>
      </c>
      <c r="AF375" t="s">
        <v>104</v>
      </c>
      <c r="AG375" t="s">
        <v>13</v>
      </c>
      <c r="AH375">
        <v>1</v>
      </c>
      <c r="AI375">
        <v>1373.0889999999999</v>
      </c>
      <c r="AK375">
        <v>0</v>
      </c>
      <c r="AL375">
        <v>0</v>
      </c>
      <c r="AM375">
        <v>0</v>
      </c>
      <c r="AN375">
        <v>0</v>
      </c>
      <c r="AQ375" t="s">
        <v>72</v>
      </c>
      <c r="AS375">
        <v>1373.0889999999999</v>
      </c>
      <c r="AT375">
        <v>15.100505883646759</v>
      </c>
      <c r="AU375">
        <v>1373.0889999999999</v>
      </c>
    </row>
    <row r="376" spans="1:47" x14ac:dyDescent="0.3">
      <c r="A376" t="s">
        <v>99</v>
      </c>
      <c r="B376" t="s">
        <v>99</v>
      </c>
      <c r="C376" t="s">
        <v>1262</v>
      </c>
      <c r="D376" t="s">
        <v>418</v>
      </c>
      <c r="I376">
        <v>1240.02</v>
      </c>
      <c r="O376" t="s">
        <v>67</v>
      </c>
      <c r="T376">
        <v>117.54526090865239</v>
      </c>
      <c r="U376">
        <v>38.508190040000002</v>
      </c>
      <c r="V376">
        <v>27.04431512</v>
      </c>
      <c r="W376">
        <v>118.33</v>
      </c>
      <c r="X376" t="s">
        <v>1579</v>
      </c>
      <c r="Y376">
        <v>118.33</v>
      </c>
      <c r="Z376" t="s">
        <v>69</v>
      </c>
      <c r="AA376">
        <v>0.63639999999999997</v>
      </c>
      <c r="AC376">
        <v>789.18</v>
      </c>
      <c r="AE376" t="s">
        <v>1580</v>
      </c>
      <c r="AF376" t="s">
        <v>104</v>
      </c>
      <c r="AG376" t="s">
        <v>13</v>
      </c>
      <c r="AH376">
        <v>2</v>
      </c>
      <c r="AI376">
        <v>2633.1914999999999</v>
      </c>
      <c r="AK376">
        <v>0</v>
      </c>
      <c r="AL376">
        <v>0</v>
      </c>
      <c r="AM376">
        <v>0</v>
      </c>
      <c r="AN376">
        <v>0</v>
      </c>
      <c r="AQ376" t="s">
        <v>72</v>
      </c>
      <c r="AS376">
        <v>5266.3829999999998</v>
      </c>
      <c r="AT376">
        <v>44.505898757711478</v>
      </c>
      <c r="AU376">
        <v>2633.1914999999999</v>
      </c>
    </row>
    <row r="377" spans="1:47" x14ac:dyDescent="0.3">
      <c r="A377" t="s">
        <v>99</v>
      </c>
      <c r="B377" t="s">
        <v>99</v>
      </c>
      <c r="C377" t="s">
        <v>16</v>
      </c>
      <c r="D377" t="s">
        <v>418</v>
      </c>
      <c r="I377">
        <v>1775.35</v>
      </c>
      <c r="O377" t="s">
        <v>75</v>
      </c>
      <c r="T377">
        <v>113.7138359079262</v>
      </c>
      <c r="U377">
        <v>38.50348932</v>
      </c>
      <c r="V377">
        <v>27.046595079999999</v>
      </c>
      <c r="W377">
        <v>114.47</v>
      </c>
      <c r="X377" t="s">
        <v>1581</v>
      </c>
      <c r="Y377">
        <v>114.47</v>
      </c>
      <c r="Z377" t="s">
        <v>69</v>
      </c>
      <c r="AA377">
        <v>0.44040000000000001</v>
      </c>
      <c r="AC377">
        <v>781.8</v>
      </c>
      <c r="AE377" t="s">
        <v>1582</v>
      </c>
      <c r="AF377" t="s">
        <v>104</v>
      </c>
      <c r="AG377" t="s">
        <v>13</v>
      </c>
      <c r="AH377">
        <v>2</v>
      </c>
      <c r="AI377">
        <v>3542.5594999999998</v>
      </c>
      <c r="AK377">
        <v>0</v>
      </c>
      <c r="AL377">
        <v>0</v>
      </c>
      <c r="AM377">
        <v>0</v>
      </c>
      <c r="AN377">
        <v>0</v>
      </c>
      <c r="AQ377" t="s">
        <v>72</v>
      </c>
      <c r="AS377">
        <v>7085.1190000000006</v>
      </c>
      <c r="AT377">
        <v>61.894985585742987</v>
      </c>
      <c r="AU377">
        <v>3542.5594999999998</v>
      </c>
    </row>
    <row r="378" spans="1:47" x14ac:dyDescent="0.3">
      <c r="A378" t="s">
        <v>99</v>
      </c>
      <c r="B378" t="s">
        <v>99</v>
      </c>
      <c r="C378" t="s">
        <v>1204</v>
      </c>
      <c r="D378" t="s">
        <v>418</v>
      </c>
      <c r="I378">
        <v>440.88</v>
      </c>
      <c r="O378" t="s">
        <v>67</v>
      </c>
      <c r="T378">
        <v>95.648025376728057</v>
      </c>
      <c r="U378">
        <v>38.503102980000001</v>
      </c>
      <c r="V378">
        <v>27.04327468</v>
      </c>
      <c r="W378">
        <v>96.29</v>
      </c>
      <c r="X378" t="s">
        <v>1583</v>
      </c>
      <c r="Y378">
        <v>91.58</v>
      </c>
      <c r="Z378" t="s">
        <v>69</v>
      </c>
      <c r="AA378">
        <v>0.79139999999999999</v>
      </c>
      <c r="AC378">
        <v>348.93</v>
      </c>
      <c r="AE378" t="s">
        <v>1584</v>
      </c>
      <c r="AF378" t="s">
        <v>104</v>
      </c>
      <c r="AG378" t="s">
        <v>13</v>
      </c>
      <c r="AH378">
        <v>2</v>
      </c>
      <c r="AI378">
        <v>4059.0565000000001</v>
      </c>
      <c r="AK378">
        <v>0</v>
      </c>
      <c r="AL378">
        <v>0</v>
      </c>
      <c r="AM378">
        <v>0</v>
      </c>
      <c r="AN378">
        <v>0</v>
      </c>
      <c r="AQ378" t="s">
        <v>72</v>
      </c>
      <c r="AS378">
        <v>8118.1129999999994</v>
      </c>
      <c r="AT378">
        <v>84.308993664970387</v>
      </c>
      <c r="AU378">
        <v>4059.0565000000001</v>
      </c>
    </row>
    <row r="379" spans="1:47" x14ac:dyDescent="0.3">
      <c r="A379" t="s">
        <v>99</v>
      </c>
      <c r="B379" t="s">
        <v>99</v>
      </c>
      <c r="C379" t="s">
        <v>911</v>
      </c>
      <c r="D379" t="s">
        <v>418</v>
      </c>
      <c r="I379">
        <v>989.79</v>
      </c>
      <c r="O379" t="s">
        <v>67</v>
      </c>
      <c r="T379">
        <v>115.6715767138249</v>
      </c>
      <c r="U379">
        <v>38.50235962</v>
      </c>
      <c r="V379">
        <v>27.043736079999999</v>
      </c>
      <c r="W379">
        <v>116.44</v>
      </c>
      <c r="X379" t="s">
        <v>1585</v>
      </c>
      <c r="Y379">
        <v>107.04</v>
      </c>
      <c r="Z379" t="s">
        <v>69</v>
      </c>
      <c r="AA379">
        <v>0.50539999999999996</v>
      </c>
      <c r="AC379">
        <v>500.22</v>
      </c>
      <c r="AE379" t="s">
        <v>1586</v>
      </c>
      <c r="AF379" t="s">
        <v>104</v>
      </c>
      <c r="AG379" t="s">
        <v>13</v>
      </c>
      <c r="AH379">
        <v>2</v>
      </c>
      <c r="AI379">
        <v>2223.3015</v>
      </c>
      <c r="AK379">
        <v>0</v>
      </c>
      <c r="AL379">
        <v>0</v>
      </c>
      <c r="AM379">
        <v>0</v>
      </c>
      <c r="AN379">
        <v>0</v>
      </c>
      <c r="AQ379" t="s">
        <v>72</v>
      </c>
      <c r="AS379">
        <v>4446.6030000000001</v>
      </c>
      <c r="AT379">
        <v>38.187933699759533</v>
      </c>
      <c r="AU379">
        <v>2223.3015</v>
      </c>
    </row>
    <row r="380" spans="1:47" x14ac:dyDescent="0.3">
      <c r="A380" t="s">
        <v>300</v>
      </c>
      <c r="B380" t="s">
        <v>99</v>
      </c>
      <c r="C380" t="s">
        <v>1587</v>
      </c>
      <c r="D380" t="s">
        <v>1588</v>
      </c>
      <c r="I380">
        <v>736.16</v>
      </c>
      <c r="O380" t="s">
        <v>67</v>
      </c>
      <c r="T380">
        <v>100.0002227553969</v>
      </c>
      <c r="U380">
        <v>38.527191780000003</v>
      </c>
      <c r="V380">
        <v>27.051682320000001</v>
      </c>
      <c r="W380">
        <v>100.66</v>
      </c>
      <c r="X380" t="s">
        <v>1589</v>
      </c>
      <c r="Y380">
        <v>39.31</v>
      </c>
      <c r="Z380" t="s">
        <v>69</v>
      </c>
      <c r="AA380">
        <v>0.4254</v>
      </c>
      <c r="AC380">
        <v>313.13</v>
      </c>
      <c r="AE380" t="s">
        <v>1590</v>
      </c>
      <c r="AF380" t="s">
        <v>104</v>
      </c>
      <c r="AG380" t="s">
        <v>13</v>
      </c>
      <c r="AH380">
        <v>1</v>
      </c>
      <c r="AI380">
        <v>2525.2020000000002</v>
      </c>
      <c r="AK380">
        <v>0</v>
      </c>
      <c r="AL380">
        <v>0</v>
      </c>
      <c r="AM380">
        <v>0</v>
      </c>
      <c r="AN380">
        <v>0</v>
      </c>
      <c r="AQ380" t="s">
        <v>72</v>
      </c>
      <c r="AS380">
        <v>2525.2020000000002</v>
      </c>
      <c r="AT380">
        <v>25.086449433737339</v>
      </c>
      <c r="AU380">
        <v>2525.2020000000002</v>
      </c>
    </row>
    <row r="381" spans="1:47" x14ac:dyDescent="0.3">
      <c r="A381" t="s">
        <v>63</v>
      </c>
      <c r="B381" t="s">
        <v>64</v>
      </c>
      <c r="C381" t="s">
        <v>1259</v>
      </c>
      <c r="D381" t="s">
        <v>74</v>
      </c>
      <c r="I381">
        <v>1955.07</v>
      </c>
      <c r="O381" t="s">
        <v>67</v>
      </c>
      <c r="T381">
        <v>208.31121562756519</v>
      </c>
      <c r="U381">
        <v>38.497728766666683</v>
      </c>
      <c r="V381">
        <v>27.05535253333333</v>
      </c>
      <c r="W381">
        <v>209.69</v>
      </c>
      <c r="X381" t="s">
        <v>1591</v>
      </c>
      <c r="Y381">
        <v>99.99</v>
      </c>
      <c r="Z381" t="s">
        <v>69</v>
      </c>
      <c r="AA381">
        <v>0.5877</v>
      </c>
      <c r="AC381">
        <v>1149.08</v>
      </c>
      <c r="AE381" t="s">
        <v>1592</v>
      </c>
      <c r="AF381" t="s">
        <v>71</v>
      </c>
      <c r="AG381" t="s">
        <v>13</v>
      </c>
      <c r="AH381">
        <v>2</v>
      </c>
      <c r="AI381">
        <v>2088.9780000000001</v>
      </c>
      <c r="AK381">
        <v>0</v>
      </c>
      <c r="AL381">
        <v>0</v>
      </c>
      <c r="AM381">
        <v>0</v>
      </c>
      <c r="AN381">
        <v>0</v>
      </c>
      <c r="AQ381" t="s">
        <v>72</v>
      </c>
      <c r="AS381">
        <v>4177.9560000000001</v>
      </c>
      <c r="AT381">
        <v>19.924440841241829</v>
      </c>
      <c r="AU381">
        <v>2088.9780000000001</v>
      </c>
    </row>
    <row r="382" spans="1:47" x14ac:dyDescent="0.3">
      <c r="A382" t="s">
        <v>63</v>
      </c>
      <c r="B382" t="s">
        <v>64</v>
      </c>
      <c r="C382" t="s">
        <v>1242</v>
      </c>
      <c r="D382" t="s">
        <v>74</v>
      </c>
      <c r="I382">
        <v>3463.12</v>
      </c>
      <c r="O382" t="s">
        <v>67</v>
      </c>
      <c r="T382">
        <v>104.24846232744881</v>
      </c>
      <c r="U382">
        <v>38.490706220000007</v>
      </c>
      <c r="V382">
        <v>27.060267499999998</v>
      </c>
      <c r="W382">
        <v>104.94</v>
      </c>
      <c r="X382" t="s">
        <v>1593</v>
      </c>
      <c r="Y382">
        <v>104.94</v>
      </c>
      <c r="Z382" t="s">
        <v>69</v>
      </c>
      <c r="AA382">
        <v>0.65869999999999995</v>
      </c>
      <c r="AC382">
        <v>2281.15</v>
      </c>
      <c r="AE382" t="s">
        <v>1594</v>
      </c>
      <c r="AF382" t="s">
        <v>71</v>
      </c>
      <c r="AG382" t="s">
        <v>13</v>
      </c>
      <c r="AH382">
        <v>2</v>
      </c>
      <c r="AI382">
        <v>1530.2125000000001</v>
      </c>
      <c r="AK382">
        <v>0</v>
      </c>
      <c r="AL382">
        <v>0</v>
      </c>
      <c r="AM382">
        <v>0</v>
      </c>
      <c r="AN382">
        <v>0</v>
      </c>
      <c r="AQ382" t="s">
        <v>72</v>
      </c>
      <c r="AS382">
        <v>3060.4250000000002</v>
      </c>
      <c r="AT382">
        <v>29.16356965885268</v>
      </c>
      <c r="AU382">
        <v>1530.2125000000001</v>
      </c>
    </row>
    <row r="383" spans="1:47" x14ac:dyDescent="0.3">
      <c r="A383" t="s">
        <v>63</v>
      </c>
      <c r="B383" t="s">
        <v>64</v>
      </c>
      <c r="C383" t="s">
        <v>1587</v>
      </c>
      <c r="D383" t="s">
        <v>74</v>
      </c>
      <c r="I383">
        <v>3379.21</v>
      </c>
      <c r="O383" t="s">
        <v>67</v>
      </c>
      <c r="T383">
        <v>150.13204718894221</v>
      </c>
      <c r="U383">
        <v>38.498044519999993</v>
      </c>
      <c r="V383">
        <v>27.056114139999998</v>
      </c>
      <c r="W383">
        <v>151.13</v>
      </c>
      <c r="X383" t="s">
        <v>1595</v>
      </c>
      <c r="Y383">
        <v>151.13</v>
      </c>
      <c r="Z383" t="s">
        <v>69</v>
      </c>
      <c r="AA383">
        <v>0.77129999999999999</v>
      </c>
      <c r="AC383">
        <v>2606.4</v>
      </c>
      <c r="AE383" t="s">
        <v>1596</v>
      </c>
      <c r="AF383" t="s">
        <v>71</v>
      </c>
      <c r="AG383" t="s">
        <v>13</v>
      </c>
      <c r="AH383">
        <v>2</v>
      </c>
      <c r="AI383">
        <v>2396.2975000000001</v>
      </c>
      <c r="AK383">
        <v>0</v>
      </c>
      <c r="AL383">
        <v>0</v>
      </c>
      <c r="AM383">
        <v>0</v>
      </c>
      <c r="AN383">
        <v>0</v>
      </c>
      <c r="AQ383" t="s">
        <v>72</v>
      </c>
      <c r="AS383">
        <v>4792.5950000000003</v>
      </c>
      <c r="AT383">
        <v>31.711738238602528</v>
      </c>
      <c r="AU383">
        <v>2396.2975000000001</v>
      </c>
    </row>
    <row r="384" spans="1:47" x14ac:dyDescent="0.3">
      <c r="A384" t="s">
        <v>63</v>
      </c>
      <c r="B384" t="s">
        <v>64</v>
      </c>
      <c r="C384" t="s">
        <v>1597</v>
      </c>
      <c r="D384" t="s">
        <v>74</v>
      </c>
      <c r="I384">
        <v>2770.14</v>
      </c>
      <c r="O384" t="s">
        <v>67</v>
      </c>
      <c r="T384">
        <v>111.42247558572301</v>
      </c>
      <c r="U384">
        <v>38.499433940000003</v>
      </c>
      <c r="V384">
        <v>27.051212140000001</v>
      </c>
      <c r="W384">
        <v>112.16</v>
      </c>
      <c r="X384" t="s">
        <v>1598</v>
      </c>
      <c r="Y384">
        <v>87.22</v>
      </c>
      <c r="Z384" t="s">
        <v>69</v>
      </c>
      <c r="AA384">
        <v>0.67400000000000004</v>
      </c>
      <c r="AC384">
        <v>1867.12</v>
      </c>
      <c r="AE384" t="s">
        <v>1599</v>
      </c>
      <c r="AF384" t="s">
        <v>71</v>
      </c>
      <c r="AG384" t="s">
        <v>13</v>
      </c>
      <c r="AH384">
        <v>2</v>
      </c>
      <c r="AI384">
        <v>2263.7260000000001</v>
      </c>
      <c r="AK384">
        <v>0</v>
      </c>
      <c r="AL384">
        <v>0</v>
      </c>
      <c r="AM384">
        <v>0</v>
      </c>
      <c r="AN384">
        <v>0</v>
      </c>
      <c r="AQ384" t="s">
        <v>72</v>
      </c>
      <c r="AS384">
        <v>4527.4520000000002</v>
      </c>
      <c r="AT384">
        <v>40.366012838801723</v>
      </c>
      <c r="AU384">
        <v>2263.7260000000001</v>
      </c>
    </row>
    <row r="385" spans="1:47" x14ac:dyDescent="0.3">
      <c r="A385" t="s">
        <v>63</v>
      </c>
      <c r="B385" t="s">
        <v>64</v>
      </c>
      <c r="C385" t="s">
        <v>14</v>
      </c>
      <c r="D385" t="s">
        <v>74</v>
      </c>
      <c r="I385">
        <v>4831.8900000000003</v>
      </c>
      <c r="O385" t="s">
        <v>67</v>
      </c>
      <c r="T385">
        <v>257.24331562106329</v>
      </c>
      <c r="U385">
        <v>38.496285720000003</v>
      </c>
      <c r="V385">
        <v>27.055303720000001</v>
      </c>
      <c r="W385">
        <v>258.95</v>
      </c>
      <c r="X385" t="s">
        <v>1600</v>
      </c>
      <c r="Y385">
        <v>258.95</v>
      </c>
      <c r="Z385" t="s">
        <v>69</v>
      </c>
      <c r="AA385">
        <v>0.53159999999999996</v>
      </c>
      <c r="AC385">
        <v>2568.71</v>
      </c>
      <c r="AE385" t="s">
        <v>1601</v>
      </c>
      <c r="AF385" t="s">
        <v>71</v>
      </c>
      <c r="AG385" t="s">
        <v>13</v>
      </c>
      <c r="AH385">
        <v>2</v>
      </c>
      <c r="AI385">
        <v>2511.6149999999998</v>
      </c>
      <c r="AK385">
        <v>0</v>
      </c>
      <c r="AL385">
        <v>0</v>
      </c>
      <c r="AM385">
        <v>0</v>
      </c>
      <c r="AN385">
        <v>0</v>
      </c>
      <c r="AQ385" t="s">
        <v>72</v>
      </c>
      <c r="AS385">
        <v>5023.2299999999996</v>
      </c>
      <c r="AT385">
        <v>19.398455300251008</v>
      </c>
      <c r="AU385">
        <v>2511.6149999999998</v>
      </c>
    </row>
    <row r="386" spans="1:47" x14ac:dyDescent="0.3">
      <c r="A386" t="s">
        <v>63</v>
      </c>
      <c r="B386" t="s">
        <v>64</v>
      </c>
      <c r="C386" t="s">
        <v>1602</v>
      </c>
      <c r="D386" t="s">
        <v>74</v>
      </c>
      <c r="I386">
        <v>858.6</v>
      </c>
      <c r="O386" t="s">
        <v>67</v>
      </c>
      <c r="T386">
        <v>129.283110460578</v>
      </c>
      <c r="U386">
        <v>38.49571048</v>
      </c>
      <c r="V386">
        <v>27.05676764</v>
      </c>
      <c r="W386">
        <v>130.13999999999999</v>
      </c>
      <c r="X386" t="s">
        <v>1603</v>
      </c>
      <c r="Y386">
        <v>130.13999999999999</v>
      </c>
      <c r="Z386" t="s">
        <v>69</v>
      </c>
      <c r="AA386">
        <v>0.80969999999999998</v>
      </c>
      <c r="AC386">
        <v>695.17000000000007</v>
      </c>
      <c r="AE386" t="s">
        <v>1604</v>
      </c>
      <c r="AF386" t="s">
        <v>71</v>
      </c>
      <c r="AG386" t="s">
        <v>13</v>
      </c>
      <c r="AH386">
        <v>2</v>
      </c>
      <c r="AI386">
        <v>2812.2</v>
      </c>
      <c r="AK386">
        <v>0</v>
      </c>
      <c r="AL386">
        <v>0</v>
      </c>
      <c r="AM386">
        <v>0</v>
      </c>
      <c r="AN386">
        <v>0</v>
      </c>
      <c r="AQ386" t="s">
        <v>72</v>
      </c>
      <c r="AS386">
        <v>5624.4</v>
      </c>
      <c r="AT386">
        <v>43.218072844628857</v>
      </c>
      <c r="AU386">
        <v>2812.2</v>
      </c>
    </row>
    <row r="387" spans="1:47" x14ac:dyDescent="0.3">
      <c r="A387" t="s">
        <v>63</v>
      </c>
      <c r="B387" t="s">
        <v>64</v>
      </c>
      <c r="C387" t="s">
        <v>911</v>
      </c>
      <c r="D387" t="s">
        <v>74</v>
      </c>
      <c r="I387">
        <v>2895.82</v>
      </c>
      <c r="O387" t="s">
        <v>67</v>
      </c>
      <c r="T387">
        <v>89.673812190000007</v>
      </c>
      <c r="U387">
        <v>38.485961580000001</v>
      </c>
      <c r="V387">
        <v>27.066610520000001</v>
      </c>
      <c r="W387">
        <v>90.27</v>
      </c>
      <c r="X387" t="s">
        <v>1605</v>
      </c>
      <c r="Y387">
        <v>90.27</v>
      </c>
      <c r="Z387" t="s">
        <v>69</v>
      </c>
      <c r="AA387">
        <v>0.69340000000000002</v>
      </c>
      <c r="AC387">
        <v>2007.87</v>
      </c>
      <c r="AE387" t="s">
        <v>1606</v>
      </c>
      <c r="AF387" t="s">
        <v>71</v>
      </c>
      <c r="AG387" t="s">
        <v>13</v>
      </c>
      <c r="AH387">
        <v>3</v>
      </c>
      <c r="AI387">
        <v>1208.354</v>
      </c>
      <c r="AK387">
        <v>0</v>
      </c>
      <c r="AL387">
        <v>0</v>
      </c>
      <c r="AM387">
        <v>0</v>
      </c>
      <c r="AN387">
        <v>0</v>
      </c>
      <c r="AQ387" t="s">
        <v>72</v>
      </c>
      <c r="AS387">
        <v>3625.0619999999999</v>
      </c>
      <c r="AT387">
        <v>40.157992688600856</v>
      </c>
      <c r="AU387">
        <v>1208.354</v>
      </c>
    </row>
    <row r="388" spans="1:47" x14ac:dyDescent="0.3">
      <c r="A388" t="s">
        <v>63</v>
      </c>
      <c r="B388" t="s">
        <v>64</v>
      </c>
      <c r="C388" t="s">
        <v>849</v>
      </c>
      <c r="D388" t="s">
        <v>74</v>
      </c>
      <c r="I388">
        <v>2870.76</v>
      </c>
      <c r="O388" t="s">
        <v>67</v>
      </c>
      <c r="T388">
        <v>114.2459816727865</v>
      </c>
      <c r="U388">
        <v>38.494748999999999</v>
      </c>
      <c r="V388">
        <v>27.058221360000001</v>
      </c>
      <c r="W388">
        <v>115</v>
      </c>
      <c r="X388" t="s">
        <v>1607</v>
      </c>
      <c r="Y388">
        <v>115</v>
      </c>
      <c r="Z388" t="s">
        <v>69</v>
      </c>
      <c r="AA388">
        <v>0.71040000000000003</v>
      </c>
      <c r="AC388">
        <v>2039.5</v>
      </c>
      <c r="AE388" t="s">
        <v>1608</v>
      </c>
      <c r="AF388" t="s">
        <v>71</v>
      </c>
      <c r="AG388" t="s">
        <v>13</v>
      </c>
      <c r="AH388">
        <v>1</v>
      </c>
      <c r="AI388">
        <v>8412.6039999999994</v>
      </c>
      <c r="AK388">
        <v>0</v>
      </c>
      <c r="AL388">
        <v>0</v>
      </c>
      <c r="AM388">
        <v>0</v>
      </c>
      <c r="AN388">
        <v>0</v>
      </c>
      <c r="AQ388" t="s">
        <v>72</v>
      </c>
      <c r="AS388">
        <v>8412.6039999999994</v>
      </c>
      <c r="AT388">
        <v>73.153078260869563</v>
      </c>
      <c r="AU388">
        <v>8412.6039999999994</v>
      </c>
    </row>
    <row r="389" spans="1:47" x14ac:dyDescent="0.3">
      <c r="A389" t="s">
        <v>63</v>
      </c>
      <c r="B389" t="s">
        <v>64</v>
      </c>
      <c r="C389" t="s">
        <v>849</v>
      </c>
      <c r="D389" t="s">
        <v>74</v>
      </c>
      <c r="I389">
        <v>2870.76</v>
      </c>
      <c r="O389" t="s">
        <v>67</v>
      </c>
      <c r="T389">
        <v>136.6349657955258</v>
      </c>
      <c r="U389">
        <v>38.494522519999997</v>
      </c>
      <c r="V389">
        <v>27.058269859999999</v>
      </c>
      <c r="W389">
        <v>137.54</v>
      </c>
      <c r="X389" t="s">
        <v>1609</v>
      </c>
      <c r="Y389">
        <v>119.7</v>
      </c>
      <c r="Z389" t="s">
        <v>69</v>
      </c>
      <c r="AA389">
        <v>0.71040000000000003</v>
      </c>
      <c r="AC389">
        <v>2039.5</v>
      </c>
      <c r="AE389" t="s">
        <v>1608</v>
      </c>
      <c r="AF389" t="s">
        <v>71</v>
      </c>
      <c r="AG389" t="s">
        <v>13</v>
      </c>
      <c r="AH389">
        <v>2</v>
      </c>
      <c r="AI389">
        <v>1420.1685</v>
      </c>
      <c r="AK389">
        <v>0</v>
      </c>
      <c r="AL389">
        <v>0</v>
      </c>
      <c r="AM389">
        <v>0</v>
      </c>
      <c r="AN389">
        <v>0</v>
      </c>
      <c r="AQ389" t="s">
        <v>72</v>
      </c>
      <c r="AS389">
        <v>2840.337</v>
      </c>
      <c r="AT389">
        <v>20.650988803257231</v>
      </c>
      <c r="AU389">
        <v>1420.1685</v>
      </c>
    </row>
    <row r="390" spans="1:47" x14ac:dyDescent="0.3">
      <c r="A390" t="s">
        <v>63</v>
      </c>
      <c r="B390" t="s">
        <v>64</v>
      </c>
      <c r="C390" t="s">
        <v>1610</v>
      </c>
      <c r="D390" t="s">
        <v>74</v>
      </c>
      <c r="I390">
        <v>708.33</v>
      </c>
      <c r="O390" t="s">
        <v>67</v>
      </c>
      <c r="T390">
        <v>122.8324269205882</v>
      </c>
      <c r="U390">
        <v>38.490952800000002</v>
      </c>
      <c r="V390">
        <v>27.061079960000001</v>
      </c>
      <c r="W390">
        <v>123.65</v>
      </c>
      <c r="X390" t="s">
        <v>1611</v>
      </c>
      <c r="Y390">
        <v>16.57</v>
      </c>
      <c r="Z390" t="s">
        <v>69</v>
      </c>
      <c r="AA390">
        <v>0.52790000000000004</v>
      </c>
      <c r="AC390">
        <v>373.96</v>
      </c>
      <c r="AE390" t="s">
        <v>1612</v>
      </c>
      <c r="AF390" t="s">
        <v>71</v>
      </c>
      <c r="AG390" t="s">
        <v>13</v>
      </c>
      <c r="AH390">
        <v>1</v>
      </c>
      <c r="AI390">
        <v>1764.087</v>
      </c>
      <c r="AK390">
        <v>0</v>
      </c>
      <c r="AL390">
        <v>0</v>
      </c>
      <c r="AM390">
        <v>0</v>
      </c>
      <c r="AN390">
        <v>0</v>
      </c>
      <c r="AQ390" t="s">
        <v>72</v>
      </c>
      <c r="AS390">
        <v>1764.087</v>
      </c>
      <c r="AT390">
        <v>14.266777193691871</v>
      </c>
      <c r="AU390">
        <v>1764.087</v>
      </c>
    </row>
    <row r="391" spans="1:47" x14ac:dyDescent="0.3">
      <c r="A391" t="s">
        <v>63</v>
      </c>
      <c r="B391" t="s">
        <v>64</v>
      </c>
      <c r="C391" t="s">
        <v>1038</v>
      </c>
      <c r="D391" t="s">
        <v>74</v>
      </c>
      <c r="I391">
        <v>4300.1099999999997</v>
      </c>
      <c r="O391" t="s">
        <v>67</v>
      </c>
      <c r="T391">
        <v>235.27634090000001</v>
      </c>
      <c r="U391">
        <v>38.494033016666663</v>
      </c>
      <c r="V391">
        <v>27.059138350000001</v>
      </c>
      <c r="W391">
        <v>236.84</v>
      </c>
      <c r="X391" t="s">
        <v>1613</v>
      </c>
      <c r="Y391">
        <v>52.65</v>
      </c>
      <c r="Z391" t="s">
        <v>69</v>
      </c>
      <c r="AA391">
        <v>0.82079999999999997</v>
      </c>
      <c r="AC391">
        <v>3529.36</v>
      </c>
      <c r="AE391" t="s">
        <v>1614</v>
      </c>
      <c r="AF391" t="s">
        <v>71</v>
      </c>
      <c r="AG391" t="s">
        <v>13</v>
      </c>
      <c r="AH391">
        <v>2</v>
      </c>
      <c r="AI391">
        <v>2970.6880000000001</v>
      </c>
      <c r="AK391">
        <v>0</v>
      </c>
      <c r="AL391">
        <v>0</v>
      </c>
      <c r="AM391">
        <v>0</v>
      </c>
      <c r="AN391">
        <v>0</v>
      </c>
      <c r="AQ391" t="s">
        <v>72</v>
      </c>
      <c r="AS391">
        <v>5941.3760000000002</v>
      </c>
      <c r="AT391">
        <v>25.086032764735691</v>
      </c>
      <c r="AU391">
        <v>2970.6880000000001</v>
      </c>
    </row>
    <row r="392" spans="1:47" x14ac:dyDescent="0.3">
      <c r="A392" t="s">
        <v>63</v>
      </c>
      <c r="B392" t="s">
        <v>64</v>
      </c>
      <c r="C392" t="s">
        <v>1615</v>
      </c>
      <c r="D392" t="s">
        <v>74</v>
      </c>
      <c r="I392">
        <v>3067.81</v>
      </c>
      <c r="O392" t="s">
        <v>67</v>
      </c>
      <c r="T392">
        <v>90.154978837536873</v>
      </c>
      <c r="U392">
        <v>38.48943761666667</v>
      </c>
      <c r="V392">
        <v>27.074352833333339</v>
      </c>
      <c r="W392">
        <v>90.75</v>
      </c>
      <c r="X392" t="s">
        <v>1616</v>
      </c>
      <c r="Y392">
        <v>73.28</v>
      </c>
      <c r="Z392" t="s">
        <v>69</v>
      </c>
      <c r="AA392">
        <v>0.60740000000000005</v>
      </c>
      <c r="AC392">
        <v>1863.3</v>
      </c>
      <c r="AE392" t="s">
        <v>1617</v>
      </c>
      <c r="AF392" t="s">
        <v>71</v>
      </c>
      <c r="AG392" t="s">
        <v>13</v>
      </c>
      <c r="AH392">
        <v>1</v>
      </c>
      <c r="AI392">
        <v>2756.605</v>
      </c>
      <c r="AK392">
        <v>0</v>
      </c>
      <c r="AL392">
        <v>0</v>
      </c>
      <c r="AM392">
        <v>0</v>
      </c>
      <c r="AN392">
        <v>0</v>
      </c>
      <c r="AQ392" t="s">
        <v>72</v>
      </c>
      <c r="AS392">
        <v>2756.605</v>
      </c>
      <c r="AT392">
        <v>30.375812672176309</v>
      </c>
      <c r="AU392">
        <v>2756.605</v>
      </c>
    </row>
    <row r="393" spans="1:47" x14ac:dyDescent="0.3">
      <c r="A393" t="s">
        <v>63</v>
      </c>
      <c r="B393" t="s">
        <v>64</v>
      </c>
      <c r="C393" t="s">
        <v>1615</v>
      </c>
      <c r="D393" t="s">
        <v>74</v>
      </c>
      <c r="I393">
        <v>3067.81</v>
      </c>
      <c r="O393" t="s">
        <v>67</v>
      </c>
      <c r="T393">
        <v>119.8309499155116</v>
      </c>
      <c r="U393">
        <v>38.489478050000002</v>
      </c>
      <c r="V393">
        <v>27.074399616666671</v>
      </c>
      <c r="W393">
        <v>120.62</v>
      </c>
      <c r="X393" t="s">
        <v>1618</v>
      </c>
      <c r="Y393">
        <v>120.62</v>
      </c>
      <c r="Z393" t="s">
        <v>69</v>
      </c>
      <c r="AA393">
        <v>0.60740000000000005</v>
      </c>
      <c r="AC393">
        <v>1863.3</v>
      </c>
      <c r="AE393" t="s">
        <v>1617</v>
      </c>
      <c r="AF393" t="s">
        <v>71</v>
      </c>
      <c r="AG393" t="s">
        <v>13</v>
      </c>
      <c r="AH393">
        <v>2</v>
      </c>
      <c r="AI393">
        <v>1790.4490000000001</v>
      </c>
      <c r="AK393">
        <v>0</v>
      </c>
      <c r="AL393">
        <v>0</v>
      </c>
      <c r="AM393">
        <v>0</v>
      </c>
      <c r="AN393">
        <v>0</v>
      </c>
      <c r="AQ393" t="s">
        <v>72</v>
      </c>
      <c r="AS393">
        <v>3580.8980000000001</v>
      </c>
      <c r="AT393">
        <v>29.687431603382521</v>
      </c>
      <c r="AU393">
        <v>1790.4490000000001</v>
      </c>
    </row>
    <row r="394" spans="1:47" x14ac:dyDescent="0.3">
      <c r="A394" t="s">
        <v>63</v>
      </c>
      <c r="B394" t="s">
        <v>64</v>
      </c>
      <c r="C394" t="s">
        <v>1359</v>
      </c>
      <c r="D394" t="s">
        <v>74</v>
      </c>
      <c r="I394">
        <v>2588.29</v>
      </c>
      <c r="O394" t="s">
        <v>67</v>
      </c>
      <c r="T394">
        <v>163.42856874943419</v>
      </c>
      <c r="U394">
        <v>38.49082415714286</v>
      </c>
      <c r="V394">
        <v>27.074643557142849</v>
      </c>
      <c r="W394">
        <v>164.51</v>
      </c>
      <c r="X394" t="s">
        <v>1619</v>
      </c>
      <c r="Y394">
        <v>164.51</v>
      </c>
      <c r="Z394" t="s">
        <v>69</v>
      </c>
      <c r="AA394">
        <v>0.8569</v>
      </c>
      <c r="AC394">
        <v>2217.89</v>
      </c>
      <c r="AE394" t="s">
        <v>1620</v>
      </c>
      <c r="AF394" t="s">
        <v>71</v>
      </c>
      <c r="AG394" t="s">
        <v>13</v>
      </c>
      <c r="AH394">
        <v>1</v>
      </c>
      <c r="AI394">
        <v>893.97400000000005</v>
      </c>
      <c r="AK394">
        <v>0</v>
      </c>
      <c r="AL394">
        <v>0</v>
      </c>
      <c r="AM394">
        <v>0</v>
      </c>
      <c r="AN394">
        <v>0</v>
      </c>
      <c r="AQ394" t="s">
        <v>72</v>
      </c>
      <c r="AS394">
        <v>893.97400000000005</v>
      </c>
      <c r="AT394">
        <v>5.4341620570178106</v>
      </c>
      <c r="AU394">
        <v>893.97400000000005</v>
      </c>
    </row>
    <row r="395" spans="1:47" x14ac:dyDescent="0.3">
      <c r="A395" t="s">
        <v>63</v>
      </c>
      <c r="B395" t="s">
        <v>64</v>
      </c>
      <c r="C395" t="s">
        <v>1621</v>
      </c>
      <c r="D395" t="s">
        <v>74</v>
      </c>
      <c r="I395">
        <v>1828.91</v>
      </c>
      <c r="O395" t="s">
        <v>67</v>
      </c>
      <c r="T395">
        <v>98.080814060222735</v>
      </c>
      <c r="U395">
        <v>38.490394799999997</v>
      </c>
      <c r="V395">
        <v>27.075301960000001</v>
      </c>
      <c r="W395">
        <v>98.73</v>
      </c>
      <c r="X395" t="s">
        <v>1622</v>
      </c>
      <c r="Y395">
        <v>98.73</v>
      </c>
      <c r="Z395" t="s">
        <v>69</v>
      </c>
      <c r="AA395">
        <v>0.68959999999999999</v>
      </c>
      <c r="AC395">
        <v>1261.24</v>
      </c>
      <c r="AE395" t="s">
        <v>1623</v>
      </c>
      <c r="AF395" t="s">
        <v>71</v>
      </c>
      <c r="AG395" t="s">
        <v>13</v>
      </c>
      <c r="AH395">
        <v>1</v>
      </c>
      <c r="AI395">
        <v>31649.91</v>
      </c>
      <c r="AK395">
        <v>0</v>
      </c>
      <c r="AL395">
        <v>0</v>
      </c>
      <c r="AM395">
        <v>0</v>
      </c>
      <c r="AN395">
        <v>0</v>
      </c>
      <c r="AQ395" t="s">
        <v>72</v>
      </c>
      <c r="AS395">
        <v>31649.91</v>
      </c>
      <c r="AT395">
        <v>320.57034336068062</v>
      </c>
      <c r="AU395">
        <v>31649.91</v>
      </c>
    </row>
    <row r="396" spans="1:47" x14ac:dyDescent="0.3">
      <c r="A396" t="s">
        <v>63</v>
      </c>
      <c r="B396" t="s">
        <v>64</v>
      </c>
      <c r="C396" t="s">
        <v>1014</v>
      </c>
      <c r="D396" t="s">
        <v>74</v>
      </c>
      <c r="I396">
        <v>1414.34</v>
      </c>
      <c r="O396" t="s">
        <v>67</v>
      </c>
      <c r="T396">
        <v>153.50833642879181</v>
      </c>
      <c r="U396">
        <v>38.492283800000003</v>
      </c>
      <c r="V396">
        <v>27.072793480000001</v>
      </c>
      <c r="W396">
        <v>154.52000000000001</v>
      </c>
      <c r="X396" t="s">
        <v>1624</v>
      </c>
      <c r="Y396">
        <v>154.44999999999999</v>
      </c>
      <c r="Z396" t="s">
        <v>69</v>
      </c>
      <c r="AA396">
        <v>0.7923</v>
      </c>
      <c r="AC396">
        <v>1120.52</v>
      </c>
      <c r="AE396" t="s">
        <v>1625</v>
      </c>
      <c r="AF396" t="s">
        <v>71</v>
      </c>
      <c r="AG396" t="s">
        <v>13</v>
      </c>
      <c r="AH396">
        <v>2</v>
      </c>
      <c r="AI396">
        <v>1944.3305</v>
      </c>
      <c r="AK396">
        <v>0</v>
      </c>
      <c r="AL396">
        <v>0</v>
      </c>
      <c r="AM396">
        <v>0</v>
      </c>
      <c r="AN396">
        <v>0</v>
      </c>
      <c r="AQ396" t="s">
        <v>72</v>
      </c>
      <c r="AS396">
        <v>3888.6610000000001</v>
      </c>
      <c r="AT396">
        <v>25.166069117266371</v>
      </c>
      <c r="AU396">
        <v>1944.3305</v>
      </c>
    </row>
    <row r="397" spans="1:47" x14ac:dyDescent="0.3">
      <c r="A397" t="s">
        <v>63</v>
      </c>
      <c r="B397" t="s">
        <v>64</v>
      </c>
      <c r="C397" t="s">
        <v>1626</v>
      </c>
      <c r="D397" t="s">
        <v>74</v>
      </c>
      <c r="I397">
        <v>3791.95</v>
      </c>
      <c r="O397" t="s">
        <v>67</v>
      </c>
      <c r="T397">
        <v>136.64750630266829</v>
      </c>
      <c r="U397">
        <v>38.49271426</v>
      </c>
      <c r="V397">
        <v>27.074179220000001</v>
      </c>
      <c r="W397">
        <v>137.55000000000001</v>
      </c>
      <c r="X397" t="s">
        <v>1627</v>
      </c>
      <c r="Y397">
        <v>104.15</v>
      </c>
      <c r="Z397" t="s">
        <v>69</v>
      </c>
      <c r="AA397">
        <v>0.69779999999999998</v>
      </c>
      <c r="AC397">
        <v>2646.2</v>
      </c>
      <c r="AE397" t="s">
        <v>1628</v>
      </c>
      <c r="AF397" t="s">
        <v>71</v>
      </c>
      <c r="AG397" t="s">
        <v>13</v>
      </c>
      <c r="AH397">
        <v>1</v>
      </c>
      <c r="AI397">
        <v>4435.8680000000004</v>
      </c>
      <c r="AK397">
        <v>0</v>
      </c>
      <c r="AL397">
        <v>0</v>
      </c>
      <c r="AM397">
        <v>0</v>
      </c>
      <c r="AN397">
        <v>0</v>
      </c>
      <c r="AQ397" t="s">
        <v>72</v>
      </c>
      <c r="AS397">
        <v>4435.8680000000004</v>
      </c>
      <c r="AT397">
        <v>32.249131225009087</v>
      </c>
      <c r="AU397">
        <v>4435.8680000000004</v>
      </c>
    </row>
    <row r="398" spans="1:47" x14ac:dyDescent="0.3">
      <c r="A398" t="s">
        <v>63</v>
      </c>
      <c r="B398" t="s">
        <v>64</v>
      </c>
      <c r="C398" t="s">
        <v>1327</v>
      </c>
      <c r="D398" t="s">
        <v>74</v>
      </c>
      <c r="I398">
        <v>9514.89</v>
      </c>
      <c r="O398" t="s">
        <v>67</v>
      </c>
      <c r="T398">
        <v>114.4759000065864</v>
      </c>
      <c r="U398">
        <v>38.493238060000003</v>
      </c>
      <c r="V398">
        <v>27.075571619999991</v>
      </c>
      <c r="W398">
        <v>115.23</v>
      </c>
      <c r="X398" t="s">
        <v>1629</v>
      </c>
      <c r="Y398">
        <v>115.23</v>
      </c>
      <c r="Z398" t="s">
        <v>69</v>
      </c>
      <c r="AA398">
        <v>0.40739999999999998</v>
      </c>
      <c r="AC398">
        <v>3876.57</v>
      </c>
      <c r="AE398" t="s">
        <v>1630</v>
      </c>
      <c r="AF398" t="s">
        <v>71</v>
      </c>
      <c r="AG398" t="s">
        <v>13</v>
      </c>
      <c r="AH398">
        <v>1</v>
      </c>
      <c r="AI398">
        <v>2921.451</v>
      </c>
      <c r="AK398">
        <v>0</v>
      </c>
      <c r="AL398">
        <v>0</v>
      </c>
      <c r="AM398">
        <v>0</v>
      </c>
      <c r="AN398">
        <v>0</v>
      </c>
      <c r="AQ398" t="s">
        <v>72</v>
      </c>
      <c r="AS398">
        <v>2921.451</v>
      </c>
      <c r="AT398">
        <v>25.353215308513409</v>
      </c>
      <c r="AU398">
        <v>2921.451</v>
      </c>
    </row>
    <row r="399" spans="1:47" x14ac:dyDescent="0.3">
      <c r="A399" t="s">
        <v>63</v>
      </c>
      <c r="B399" t="s">
        <v>64</v>
      </c>
      <c r="C399" t="s">
        <v>1113</v>
      </c>
      <c r="D399" t="s">
        <v>74</v>
      </c>
      <c r="I399">
        <v>3225</v>
      </c>
      <c r="O399" t="s">
        <v>67</v>
      </c>
      <c r="T399">
        <v>139.69426994120519</v>
      </c>
      <c r="U399">
        <v>38.494825259999999</v>
      </c>
      <c r="V399">
        <v>27.064978400000001</v>
      </c>
      <c r="W399">
        <v>140.62</v>
      </c>
      <c r="X399" t="s">
        <v>1631</v>
      </c>
      <c r="Y399">
        <v>140.62</v>
      </c>
      <c r="Z399" t="s">
        <v>69</v>
      </c>
      <c r="AA399">
        <v>0.44059999999999999</v>
      </c>
      <c r="AC399">
        <v>1421.03</v>
      </c>
      <c r="AE399" t="s">
        <v>1632</v>
      </c>
      <c r="AF399" t="s">
        <v>71</v>
      </c>
      <c r="AG399" t="s">
        <v>13</v>
      </c>
      <c r="AH399">
        <v>1</v>
      </c>
      <c r="AI399">
        <v>632.154</v>
      </c>
      <c r="AK399">
        <v>0</v>
      </c>
      <c r="AL399">
        <v>0</v>
      </c>
      <c r="AM399">
        <v>0</v>
      </c>
      <c r="AN399">
        <v>0</v>
      </c>
      <c r="AQ399" t="s">
        <v>72</v>
      </c>
      <c r="AS399">
        <v>632.154</v>
      </c>
      <c r="AT399">
        <v>4.4954771725216904</v>
      </c>
      <c r="AU399">
        <v>632.154</v>
      </c>
    </row>
    <row r="400" spans="1:47" x14ac:dyDescent="0.3">
      <c r="A400" t="s">
        <v>63</v>
      </c>
      <c r="B400" t="s">
        <v>64</v>
      </c>
      <c r="C400" t="s">
        <v>1633</v>
      </c>
      <c r="D400" t="s">
        <v>74</v>
      </c>
      <c r="I400">
        <v>1482.56</v>
      </c>
      <c r="O400" t="s">
        <v>67</v>
      </c>
      <c r="T400">
        <v>107.24047507770361</v>
      </c>
      <c r="U400">
        <v>38.494278559999998</v>
      </c>
      <c r="V400">
        <v>27.063797900000001</v>
      </c>
      <c r="W400">
        <v>107.95</v>
      </c>
      <c r="X400" t="s">
        <v>1634</v>
      </c>
      <c r="Y400">
        <v>94.32</v>
      </c>
      <c r="Z400" t="s">
        <v>69</v>
      </c>
      <c r="AA400">
        <v>0.63660000000000005</v>
      </c>
      <c r="AC400">
        <v>943.77</v>
      </c>
      <c r="AE400" t="s">
        <v>1635</v>
      </c>
      <c r="AF400" t="s">
        <v>71</v>
      </c>
      <c r="AG400" t="s">
        <v>13</v>
      </c>
      <c r="AH400">
        <v>2</v>
      </c>
      <c r="AI400">
        <v>1899.8240000000001</v>
      </c>
      <c r="AK400">
        <v>0</v>
      </c>
      <c r="AL400">
        <v>0</v>
      </c>
      <c r="AM400">
        <v>0</v>
      </c>
      <c r="AN400">
        <v>0</v>
      </c>
      <c r="AQ400" t="s">
        <v>72</v>
      </c>
      <c r="AS400">
        <v>3799.6480000000001</v>
      </c>
      <c r="AT400">
        <v>35.198221398795738</v>
      </c>
      <c r="AU400">
        <v>1899.8240000000001</v>
      </c>
    </row>
    <row r="401" spans="1:47" x14ac:dyDescent="0.3">
      <c r="A401" t="s">
        <v>63</v>
      </c>
      <c r="B401" t="s">
        <v>64</v>
      </c>
      <c r="C401" t="s">
        <v>1636</v>
      </c>
      <c r="D401" t="s">
        <v>74</v>
      </c>
      <c r="I401">
        <v>2075.94</v>
      </c>
      <c r="O401" t="s">
        <v>67</v>
      </c>
      <c r="T401">
        <v>132.54054398562729</v>
      </c>
      <c r="U401">
        <v>38.493423450000002</v>
      </c>
      <c r="V401">
        <v>27.06471715</v>
      </c>
      <c r="W401">
        <v>133.41999999999999</v>
      </c>
      <c r="X401" t="s">
        <v>1637</v>
      </c>
      <c r="Y401">
        <v>77.34</v>
      </c>
      <c r="Z401" t="s">
        <v>69</v>
      </c>
      <c r="AA401">
        <v>0.83040000000000003</v>
      </c>
      <c r="AC401">
        <v>1723.96</v>
      </c>
      <c r="AE401" t="s">
        <v>1638</v>
      </c>
      <c r="AF401" t="s">
        <v>71</v>
      </c>
      <c r="AG401" t="s">
        <v>13</v>
      </c>
      <c r="AH401">
        <v>2</v>
      </c>
      <c r="AI401">
        <v>2278.6585</v>
      </c>
      <c r="AK401">
        <v>0</v>
      </c>
      <c r="AL401">
        <v>0</v>
      </c>
      <c r="AM401">
        <v>0</v>
      </c>
      <c r="AN401">
        <v>0</v>
      </c>
      <c r="AQ401" t="s">
        <v>72</v>
      </c>
      <c r="AS401">
        <v>4557.317</v>
      </c>
      <c r="AT401">
        <v>34.157675011242702</v>
      </c>
      <c r="AU401">
        <v>2278.6585</v>
      </c>
    </row>
    <row r="402" spans="1:47" x14ac:dyDescent="0.3">
      <c r="A402" t="s">
        <v>63</v>
      </c>
      <c r="B402" t="s">
        <v>64</v>
      </c>
      <c r="C402" t="s">
        <v>1119</v>
      </c>
      <c r="D402" t="s">
        <v>74</v>
      </c>
      <c r="G402">
        <v>12.8</v>
      </c>
      <c r="I402">
        <v>4095.62</v>
      </c>
      <c r="O402" t="s">
        <v>67</v>
      </c>
      <c r="T402">
        <v>69.520421503480179</v>
      </c>
      <c r="U402">
        <v>38.492942159999998</v>
      </c>
      <c r="V402">
        <v>27.064451439999999</v>
      </c>
      <c r="W402">
        <v>69.98</v>
      </c>
      <c r="X402" t="s">
        <v>1639</v>
      </c>
      <c r="Y402">
        <v>69.98</v>
      </c>
      <c r="Z402" t="s">
        <v>69</v>
      </c>
      <c r="AA402">
        <v>0.78539999999999999</v>
      </c>
      <c r="AC402">
        <v>3216.7</v>
      </c>
      <c r="AE402" t="s">
        <v>1640</v>
      </c>
      <c r="AF402" t="s">
        <v>71</v>
      </c>
      <c r="AG402" t="s">
        <v>13</v>
      </c>
      <c r="AH402">
        <v>2</v>
      </c>
      <c r="AI402">
        <v>1241.9485</v>
      </c>
      <c r="AK402">
        <v>0</v>
      </c>
      <c r="AL402">
        <v>0</v>
      </c>
      <c r="AM402">
        <v>0</v>
      </c>
      <c r="AN402">
        <v>0</v>
      </c>
      <c r="AO402">
        <v>12.8</v>
      </c>
      <c r="AP402" t="s">
        <v>1641</v>
      </c>
      <c r="AQ402" t="s">
        <v>136</v>
      </c>
      <c r="AR402">
        <v>12.8</v>
      </c>
      <c r="AS402">
        <v>2483.8969999999999</v>
      </c>
      <c r="AT402">
        <v>35.494384109745639</v>
      </c>
      <c r="AU402">
        <v>1241.9485</v>
      </c>
    </row>
    <row r="403" spans="1:47" x14ac:dyDescent="0.3">
      <c r="A403" t="s">
        <v>63</v>
      </c>
      <c r="B403" t="s">
        <v>64</v>
      </c>
      <c r="C403" t="s">
        <v>1126</v>
      </c>
      <c r="D403" t="s">
        <v>74</v>
      </c>
      <c r="I403">
        <v>2114.44</v>
      </c>
      <c r="O403" t="s">
        <v>67</v>
      </c>
      <c r="T403">
        <v>100.3230577792598</v>
      </c>
      <c r="U403">
        <v>38.496424620000013</v>
      </c>
      <c r="V403">
        <v>27.066105400000001</v>
      </c>
      <c r="W403">
        <v>100.99</v>
      </c>
      <c r="X403" t="s">
        <v>1642</v>
      </c>
      <c r="Y403">
        <v>32.46</v>
      </c>
      <c r="Z403" t="s">
        <v>69</v>
      </c>
      <c r="AA403">
        <v>0.56359999999999999</v>
      </c>
      <c r="AC403">
        <v>1191.8</v>
      </c>
      <c r="AE403" t="s">
        <v>1643</v>
      </c>
      <c r="AF403" t="s">
        <v>71</v>
      </c>
      <c r="AG403" t="s">
        <v>13</v>
      </c>
      <c r="AH403">
        <v>1</v>
      </c>
      <c r="AI403">
        <v>2171.8609999999999</v>
      </c>
      <c r="AK403">
        <v>0</v>
      </c>
      <c r="AL403">
        <v>0</v>
      </c>
      <c r="AM403">
        <v>0</v>
      </c>
      <c r="AN403">
        <v>0</v>
      </c>
      <c r="AQ403" t="s">
        <v>72</v>
      </c>
      <c r="AS403">
        <v>2171.8609999999999</v>
      </c>
      <c r="AT403">
        <v>21.50570353500347</v>
      </c>
      <c r="AU403">
        <v>2171.8609999999999</v>
      </c>
    </row>
    <row r="404" spans="1:47" x14ac:dyDescent="0.3">
      <c r="A404" t="s">
        <v>63</v>
      </c>
      <c r="B404" t="s">
        <v>64</v>
      </c>
      <c r="C404" t="s">
        <v>1644</v>
      </c>
      <c r="D404" t="s">
        <v>74</v>
      </c>
      <c r="I404">
        <v>2965.13</v>
      </c>
      <c r="O404" t="s">
        <v>67</v>
      </c>
      <c r="T404">
        <v>126.4633731475884</v>
      </c>
      <c r="U404">
        <v>38.496357639999999</v>
      </c>
      <c r="V404">
        <v>27.06647332</v>
      </c>
      <c r="W404">
        <v>127.3</v>
      </c>
      <c r="X404" t="s">
        <v>1645</v>
      </c>
      <c r="Y404">
        <v>127.3</v>
      </c>
      <c r="Z404" t="s">
        <v>69</v>
      </c>
      <c r="AA404">
        <v>0.29299999999999998</v>
      </c>
      <c r="AC404">
        <v>868.76</v>
      </c>
      <c r="AE404" t="s">
        <v>1646</v>
      </c>
      <c r="AF404" t="s">
        <v>71</v>
      </c>
      <c r="AG404" t="s">
        <v>13</v>
      </c>
      <c r="AH404">
        <v>1</v>
      </c>
      <c r="AI404">
        <v>792.57899999999995</v>
      </c>
      <c r="AK404">
        <v>0</v>
      </c>
      <c r="AL404">
        <v>0</v>
      </c>
      <c r="AM404">
        <v>0</v>
      </c>
      <c r="AN404">
        <v>0</v>
      </c>
      <c r="AQ404" t="s">
        <v>72</v>
      </c>
      <c r="AS404">
        <v>792.57899999999995</v>
      </c>
      <c r="AT404">
        <v>6.2260722702278084</v>
      </c>
      <c r="AU404">
        <v>792.57899999999995</v>
      </c>
    </row>
    <row r="405" spans="1:47" x14ac:dyDescent="0.3">
      <c r="A405" t="s">
        <v>63</v>
      </c>
      <c r="B405" t="s">
        <v>64</v>
      </c>
      <c r="C405" t="s">
        <v>1647</v>
      </c>
      <c r="D405" t="s">
        <v>74</v>
      </c>
      <c r="I405">
        <v>2758.21</v>
      </c>
      <c r="O405" t="s">
        <v>67</v>
      </c>
      <c r="T405">
        <v>115.5631751521565</v>
      </c>
      <c r="U405">
        <v>38.495274119999998</v>
      </c>
      <c r="V405">
        <v>27.0626794</v>
      </c>
      <c r="W405">
        <v>116.33</v>
      </c>
      <c r="X405" t="s">
        <v>1648</v>
      </c>
      <c r="Y405">
        <v>114.08</v>
      </c>
      <c r="Z405" t="s">
        <v>69</v>
      </c>
      <c r="AA405">
        <v>0.5988</v>
      </c>
      <c r="AC405">
        <v>1651.5</v>
      </c>
      <c r="AE405" t="s">
        <v>1649</v>
      </c>
      <c r="AF405" t="s">
        <v>71</v>
      </c>
      <c r="AG405" t="s">
        <v>13</v>
      </c>
      <c r="AH405">
        <v>2</v>
      </c>
      <c r="AI405">
        <v>983.00900000000001</v>
      </c>
      <c r="AK405">
        <v>0</v>
      </c>
      <c r="AL405">
        <v>0</v>
      </c>
      <c r="AM405">
        <v>0</v>
      </c>
      <c r="AN405">
        <v>0</v>
      </c>
      <c r="AQ405" t="s">
        <v>72</v>
      </c>
      <c r="AS405">
        <v>1966.018</v>
      </c>
      <c r="AT405">
        <v>16.900352445628819</v>
      </c>
      <c r="AU405">
        <v>983.00900000000001</v>
      </c>
    </row>
    <row r="406" spans="1:47" x14ac:dyDescent="0.3">
      <c r="A406" t="s">
        <v>63</v>
      </c>
      <c r="B406" t="s">
        <v>64</v>
      </c>
      <c r="C406" t="s">
        <v>1157</v>
      </c>
      <c r="D406" t="s">
        <v>74</v>
      </c>
      <c r="I406">
        <v>7986.54</v>
      </c>
      <c r="O406" t="s">
        <v>67</v>
      </c>
      <c r="T406">
        <v>96.811062052418421</v>
      </c>
      <c r="U406">
        <v>38.498098259999999</v>
      </c>
      <c r="V406">
        <v>27.063591720000002</v>
      </c>
      <c r="W406">
        <v>97.45</v>
      </c>
      <c r="X406" t="s">
        <v>1650</v>
      </c>
      <c r="Y406">
        <v>10.210000000000001</v>
      </c>
      <c r="Z406" t="s">
        <v>69</v>
      </c>
      <c r="AA406">
        <v>0.55689999999999995</v>
      </c>
      <c r="AC406">
        <v>4447.55</v>
      </c>
      <c r="AE406" t="s">
        <v>1651</v>
      </c>
      <c r="AF406" t="s">
        <v>71</v>
      </c>
      <c r="AG406" t="s">
        <v>13</v>
      </c>
      <c r="AH406">
        <v>2</v>
      </c>
      <c r="AI406">
        <v>4456.174</v>
      </c>
      <c r="AK406">
        <v>0</v>
      </c>
      <c r="AL406">
        <v>0</v>
      </c>
      <c r="AM406">
        <v>0</v>
      </c>
      <c r="AN406">
        <v>0</v>
      </c>
      <c r="AQ406" t="s">
        <v>72</v>
      </c>
      <c r="AS406">
        <v>8912.348</v>
      </c>
      <c r="AT406">
        <v>91.455597742432019</v>
      </c>
      <c r="AU406">
        <v>4456.174</v>
      </c>
    </row>
    <row r="407" spans="1:47" x14ac:dyDescent="0.3">
      <c r="A407" t="s">
        <v>63</v>
      </c>
      <c r="B407" t="s">
        <v>64</v>
      </c>
      <c r="C407" t="s">
        <v>1652</v>
      </c>
      <c r="D407" t="s">
        <v>74</v>
      </c>
      <c r="I407">
        <v>4842.42</v>
      </c>
      <c r="O407" t="s">
        <v>67</v>
      </c>
      <c r="T407">
        <v>111.5453555233055</v>
      </c>
      <c r="U407">
        <v>38.496965179999997</v>
      </c>
      <c r="V407">
        <v>27.063596239999999</v>
      </c>
      <c r="W407">
        <v>112.28</v>
      </c>
      <c r="X407" t="s">
        <v>1653</v>
      </c>
      <c r="Y407">
        <v>112.25</v>
      </c>
      <c r="Z407" t="s">
        <v>69</v>
      </c>
      <c r="AA407">
        <v>0.66749999999999998</v>
      </c>
      <c r="AC407">
        <v>3232.53</v>
      </c>
      <c r="AE407" t="s">
        <v>1654</v>
      </c>
      <c r="AF407" t="s">
        <v>71</v>
      </c>
      <c r="AG407" t="s">
        <v>13</v>
      </c>
      <c r="AH407">
        <v>2</v>
      </c>
      <c r="AI407">
        <v>4296.4295000000002</v>
      </c>
      <c r="AK407">
        <v>0</v>
      </c>
      <c r="AL407">
        <v>0</v>
      </c>
      <c r="AM407">
        <v>0</v>
      </c>
      <c r="AN407">
        <v>0</v>
      </c>
      <c r="AQ407" t="s">
        <v>72</v>
      </c>
      <c r="AS407">
        <v>8592.8590000000004</v>
      </c>
      <c r="AT407">
        <v>76.530628785179914</v>
      </c>
      <c r="AU407">
        <v>4296.4295000000002</v>
      </c>
    </row>
    <row r="408" spans="1:47" x14ac:dyDescent="0.3">
      <c r="A408" t="s">
        <v>63</v>
      </c>
      <c r="B408" t="s">
        <v>64</v>
      </c>
      <c r="C408" t="s">
        <v>1652</v>
      </c>
      <c r="D408" t="s">
        <v>74</v>
      </c>
      <c r="I408">
        <v>4842.42</v>
      </c>
      <c r="O408" t="s">
        <v>67</v>
      </c>
      <c r="T408">
        <v>248.58232019906819</v>
      </c>
      <c r="U408">
        <v>38.496814839999999</v>
      </c>
      <c r="V408">
        <v>27.0634348</v>
      </c>
      <c r="W408">
        <v>250.23</v>
      </c>
      <c r="X408" t="s">
        <v>1655</v>
      </c>
      <c r="Y408">
        <v>154.61000000000001</v>
      </c>
      <c r="Z408" t="s">
        <v>69</v>
      </c>
      <c r="AA408">
        <v>0.66749999999999998</v>
      </c>
      <c r="AC408">
        <v>3232.53</v>
      </c>
      <c r="AE408" t="s">
        <v>1654</v>
      </c>
      <c r="AF408" t="s">
        <v>71</v>
      </c>
      <c r="AG408" t="s">
        <v>13</v>
      </c>
      <c r="AH408">
        <v>2</v>
      </c>
      <c r="AI408">
        <v>2543.9389999999999</v>
      </c>
      <c r="AK408">
        <v>0</v>
      </c>
      <c r="AL408">
        <v>0</v>
      </c>
      <c r="AM408">
        <v>0</v>
      </c>
      <c r="AN408">
        <v>0</v>
      </c>
      <c r="AQ408" t="s">
        <v>72</v>
      </c>
      <c r="AS408">
        <v>5087.8780000000006</v>
      </c>
      <c r="AT408">
        <v>20.33280581864685</v>
      </c>
      <c r="AU408">
        <v>2543.9389999999999</v>
      </c>
    </row>
    <row r="409" spans="1:47" x14ac:dyDescent="0.3">
      <c r="A409" t="s">
        <v>63</v>
      </c>
      <c r="B409" t="s">
        <v>64</v>
      </c>
      <c r="C409" t="s">
        <v>1656</v>
      </c>
      <c r="D409" t="s">
        <v>74</v>
      </c>
      <c r="I409">
        <v>6413.83</v>
      </c>
      <c r="O409" t="s">
        <v>67</v>
      </c>
      <c r="T409">
        <v>161.19821477876431</v>
      </c>
      <c r="U409">
        <v>38.496868720000002</v>
      </c>
      <c r="V409">
        <v>27.064319780000002</v>
      </c>
      <c r="W409">
        <v>162.27000000000001</v>
      </c>
      <c r="X409" t="s">
        <v>1657</v>
      </c>
      <c r="Y409">
        <v>162.27000000000001</v>
      </c>
      <c r="Z409" t="s">
        <v>69</v>
      </c>
      <c r="AA409">
        <v>0.68100000000000005</v>
      </c>
      <c r="AC409">
        <v>4367.8</v>
      </c>
      <c r="AE409" t="s">
        <v>1658</v>
      </c>
      <c r="AF409" t="s">
        <v>71</v>
      </c>
      <c r="AG409" t="s">
        <v>13</v>
      </c>
      <c r="AH409">
        <v>2</v>
      </c>
      <c r="AI409">
        <v>1363.6555000000001</v>
      </c>
      <c r="AK409">
        <v>0</v>
      </c>
      <c r="AL409">
        <v>0</v>
      </c>
      <c r="AM409">
        <v>0</v>
      </c>
      <c r="AN409">
        <v>0</v>
      </c>
      <c r="AQ409" t="s">
        <v>72</v>
      </c>
      <c r="AS409">
        <v>2727.3110000000001</v>
      </c>
      <c r="AT409">
        <v>16.807241018056331</v>
      </c>
      <c r="AU409">
        <v>1363.6555000000001</v>
      </c>
    </row>
    <row r="410" spans="1:47" x14ac:dyDescent="0.3">
      <c r="A410" t="s">
        <v>63</v>
      </c>
      <c r="B410" t="s">
        <v>64</v>
      </c>
      <c r="C410" t="s">
        <v>1656</v>
      </c>
      <c r="D410" t="s">
        <v>74</v>
      </c>
      <c r="I410">
        <v>6413.83</v>
      </c>
      <c r="O410" t="s">
        <v>67</v>
      </c>
      <c r="T410">
        <v>102.1654130682433</v>
      </c>
      <c r="U410">
        <v>38.497364016666673</v>
      </c>
      <c r="V410">
        <v>27.064796766666671</v>
      </c>
      <c r="W410">
        <v>102.84</v>
      </c>
      <c r="X410" t="s">
        <v>1659</v>
      </c>
      <c r="Y410">
        <v>43.43</v>
      </c>
      <c r="Z410" t="s">
        <v>69</v>
      </c>
      <c r="AA410">
        <v>0.68100000000000005</v>
      </c>
      <c r="AC410">
        <v>4367.8</v>
      </c>
      <c r="AE410" t="s">
        <v>1658</v>
      </c>
      <c r="AF410" t="s">
        <v>71</v>
      </c>
      <c r="AG410" t="s">
        <v>13</v>
      </c>
      <c r="AH410">
        <v>2</v>
      </c>
      <c r="AI410">
        <v>1480.347</v>
      </c>
      <c r="AK410">
        <v>0</v>
      </c>
      <c r="AL410">
        <v>0</v>
      </c>
      <c r="AM410">
        <v>0</v>
      </c>
      <c r="AN410">
        <v>0</v>
      </c>
      <c r="AQ410" t="s">
        <v>72</v>
      </c>
      <c r="AS410">
        <v>2960.694</v>
      </c>
      <c r="AT410">
        <v>28.789323220536751</v>
      </c>
      <c r="AU410">
        <v>1480.347</v>
      </c>
    </row>
    <row r="411" spans="1:47" x14ac:dyDescent="0.3">
      <c r="A411" t="s">
        <v>63</v>
      </c>
      <c r="B411" t="s">
        <v>64</v>
      </c>
      <c r="C411" t="s">
        <v>1656</v>
      </c>
      <c r="D411" t="s">
        <v>74</v>
      </c>
      <c r="I411">
        <v>6413.83</v>
      </c>
      <c r="O411" t="s">
        <v>67</v>
      </c>
      <c r="T411">
        <v>135.28475433751689</v>
      </c>
      <c r="U411">
        <v>38.497264199999996</v>
      </c>
      <c r="V411">
        <v>27.06522622</v>
      </c>
      <c r="W411">
        <v>136.18</v>
      </c>
      <c r="X411" t="s">
        <v>1660</v>
      </c>
      <c r="Y411">
        <v>44.48</v>
      </c>
      <c r="Z411" t="s">
        <v>69</v>
      </c>
      <c r="AA411">
        <v>0.68100000000000005</v>
      </c>
      <c r="AC411">
        <v>4367.8</v>
      </c>
      <c r="AE411" t="s">
        <v>1658</v>
      </c>
      <c r="AF411" t="s">
        <v>71</v>
      </c>
      <c r="AG411" t="s">
        <v>13</v>
      </c>
      <c r="AH411">
        <v>2</v>
      </c>
      <c r="AI411">
        <v>3150.2305000000001</v>
      </c>
      <c r="AK411">
        <v>0</v>
      </c>
      <c r="AL411">
        <v>0</v>
      </c>
      <c r="AM411">
        <v>0</v>
      </c>
      <c r="AN411">
        <v>0</v>
      </c>
      <c r="AQ411" t="s">
        <v>72</v>
      </c>
      <c r="AS411">
        <v>6300.4610000000002</v>
      </c>
      <c r="AT411">
        <v>46.265685122631808</v>
      </c>
      <c r="AU411">
        <v>3150.2305000000001</v>
      </c>
    </row>
    <row r="412" spans="1:47" x14ac:dyDescent="0.3">
      <c r="A412" t="s">
        <v>63</v>
      </c>
      <c r="B412" t="s">
        <v>64</v>
      </c>
      <c r="C412" t="s">
        <v>1656</v>
      </c>
      <c r="D412" t="s">
        <v>74</v>
      </c>
      <c r="I412">
        <v>6413.83</v>
      </c>
      <c r="O412" t="s">
        <v>67</v>
      </c>
      <c r="T412">
        <v>104.92281630997959</v>
      </c>
      <c r="U412">
        <v>38.496954760000008</v>
      </c>
      <c r="V412">
        <v>27.064456360000001</v>
      </c>
      <c r="W412">
        <v>105.62</v>
      </c>
      <c r="X412" t="s">
        <v>1661</v>
      </c>
      <c r="Y412">
        <v>105.62</v>
      </c>
      <c r="Z412" t="s">
        <v>69</v>
      </c>
      <c r="AA412">
        <v>0.68100000000000005</v>
      </c>
      <c r="AC412">
        <v>4367.8</v>
      </c>
      <c r="AE412" t="s">
        <v>1658</v>
      </c>
      <c r="AF412" t="s">
        <v>71</v>
      </c>
      <c r="AG412" t="s">
        <v>13</v>
      </c>
      <c r="AH412">
        <v>2</v>
      </c>
      <c r="AI412">
        <v>2920.4479999999999</v>
      </c>
      <c r="AK412">
        <v>0</v>
      </c>
      <c r="AL412">
        <v>0</v>
      </c>
      <c r="AM412">
        <v>0</v>
      </c>
      <c r="AN412">
        <v>0</v>
      </c>
      <c r="AQ412" t="s">
        <v>72</v>
      </c>
      <c r="AS412">
        <v>5840.8960000000006</v>
      </c>
      <c r="AT412">
        <v>55.301041469418678</v>
      </c>
      <c r="AU412">
        <v>2920.4479999999999</v>
      </c>
    </row>
    <row r="413" spans="1:47" x14ac:dyDescent="0.3">
      <c r="A413" t="s">
        <v>63</v>
      </c>
      <c r="B413" t="s">
        <v>64</v>
      </c>
      <c r="C413" t="s">
        <v>1662</v>
      </c>
      <c r="D413" t="s">
        <v>74</v>
      </c>
      <c r="I413">
        <v>2396.2399999999998</v>
      </c>
      <c r="O413" t="s">
        <v>67</v>
      </c>
      <c r="T413">
        <v>118.6948804956895</v>
      </c>
      <c r="U413">
        <v>38.498258483333338</v>
      </c>
      <c r="V413">
        <v>27.066158900000001</v>
      </c>
      <c r="W413">
        <v>119.48</v>
      </c>
      <c r="X413" t="s">
        <v>1663</v>
      </c>
      <c r="Y413">
        <v>87.72</v>
      </c>
      <c r="Z413" t="s">
        <v>69</v>
      </c>
      <c r="AA413">
        <v>0.30249999999999999</v>
      </c>
      <c r="AC413">
        <v>724.81999999999994</v>
      </c>
      <c r="AE413" t="s">
        <v>1664</v>
      </c>
      <c r="AF413" t="s">
        <v>71</v>
      </c>
      <c r="AG413" t="s">
        <v>13</v>
      </c>
      <c r="AH413">
        <v>1</v>
      </c>
      <c r="AI413">
        <v>2334.645</v>
      </c>
      <c r="AK413">
        <v>0</v>
      </c>
      <c r="AL413">
        <v>0</v>
      </c>
      <c r="AM413">
        <v>0</v>
      </c>
      <c r="AN413">
        <v>0</v>
      </c>
      <c r="AQ413" t="s">
        <v>72</v>
      </c>
      <c r="AS413">
        <v>2334.645</v>
      </c>
      <c r="AT413">
        <v>19.54004854368932</v>
      </c>
      <c r="AU413">
        <v>2334.645</v>
      </c>
    </row>
    <row r="414" spans="1:47" x14ac:dyDescent="0.3">
      <c r="A414" t="s">
        <v>63</v>
      </c>
      <c r="B414" t="s">
        <v>64</v>
      </c>
      <c r="C414" t="s">
        <v>1665</v>
      </c>
      <c r="D414" t="s">
        <v>74</v>
      </c>
      <c r="I414">
        <v>2033.87</v>
      </c>
      <c r="O414" t="s">
        <v>67</v>
      </c>
      <c r="T414">
        <v>132.7631882412077</v>
      </c>
      <c r="U414">
        <v>38.498256920000003</v>
      </c>
      <c r="V414">
        <v>27.066823840000001</v>
      </c>
      <c r="W414">
        <v>133.63999999999999</v>
      </c>
      <c r="X414" t="s">
        <v>1666</v>
      </c>
      <c r="Y414">
        <v>52.33</v>
      </c>
      <c r="Z414" t="s">
        <v>69</v>
      </c>
      <c r="AA414">
        <v>0.26200000000000001</v>
      </c>
      <c r="AC414">
        <v>532.86</v>
      </c>
      <c r="AE414" t="s">
        <v>1667</v>
      </c>
      <c r="AF414" t="s">
        <v>71</v>
      </c>
      <c r="AG414" t="s">
        <v>13</v>
      </c>
      <c r="AH414">
        <v>1</v>
      </c>
      <c r="AI414">
        <v>2487.9650000000001</v>
      </c>
      <c r="AK414">
        <v>0</v>
      </c>
      <c r="AL414">
        <v>0</v>
      </c>
      <c r="AM414">
        <v>0</v>
      </c>
      <c r="AN414">
        <v>0</v>
      </c>
      <c r="AQ414" t="s">
        <v>72</v>
      </c>
      <c r="AS414">
        <v>2487.9650000000001</v>
      </c>
      <c r="AT414">
        <v>18.61691858724933</v>
      </c>
      <c r="AU414">
        <v>2487.9650000000001</v>
      </c>
    </row>
    <row r="415" spans="1:47" x14ac:dyDescent="0.3">
      <c r="A415" t="s">
        <v>63</v>
      </c>
      <c r="B415" t="s">
        <v>64</v>
      </c>
      <c r="C415" t="s">
        <v>1173</v>
      </c>
      <c r="D415" t="s">
        <v>74</v>
      </c>
      <c r="I415">
        <v>4739.13</v>
      </c>
      <c r="O415" t="s">
        <v>67</v>
      </c>
      <c r="T415">
        <v>122.88901927707511</v>
      </c>
      <c r="U415">
        <v>38.499200100000003</v>
      </c>
      <c r="V415">
        <v>27.06663842</v>
      </c>
      <c r="W415">
        <v>123.7</v>
      </c>
      <c r="X415" t="s">
        <v>1668</v>
      </c>
      <c r="Y415">
        <v>106.81</v>
      </c>
      <c r="Z415" t="s">
        <v>69</v>
      </c>
      <c r="AA415">
        <v>0.1515</v>
      </c>
      <c r="AC415">
        <v>717.9</v>
      </c>
      <c r="AE415" t="s">
        <v>1669</v>
      </c>
      <c r="AF415" t="s">
        <v>71</v>
      </c>
      <c r="AG415" t="s">
        <v>13</v>
      </c>
      <c r="AH415">
        <v>2</v>
      </c>
      <c r="AI415">
        <v>2435.9005000000002</v>
      </c>
      <c r="AK415">
        <v>0</v>
      </c>
      <c r="AL415">
        <v>0</v>
      </c>
      <c r="AM415">
        <v>0</v>
      </c>
      <c r="AN415">
        <v>0</v>
      </c>
      <c r="AQ415" t="s">
        <v>72</v>
      </c>
      <c r="AS415">
        <v>4871.8010000000004</v>
      </c>
      <c r="AT415">
        <v>39.384001616814878</v>
      </c>
      <c r="AU415">
        <v>2435.9005000000002</v>
      </c>
    </row>
    <row r="416" spans="1:47" x14ac:dyDescent="0.3">
      <c r="A416" t="s">
        <v>63</v>
      </c>
      <c r="B416" t="s">
        <v>64</v>
      </c>
      <c r="C416" t="s">
        <v>12</v>
      </c>
      <c r="D416" t="s">
        <v>74</v>
      </c>
      <c r="I416">
        <v>7438.09</v>
      </c>
      <c r="O416" t="s">
        <v>67</v>
      </c>
      <c r="T416">
        <v>93.356658798037515</v>
      </c>
      <c r="U416">
        <v>38.498937966666666</v>
      </c>
      <c r="V416">
        <v>27.068237150000002</v>
      </c>
      <c r="W416">
        <v>93.97</v>
      </c>
      <c r="X416" t="s">
        <v>1670</v>
      </c>
      <c r="Y416">
        <v>93.97</v>
      </c>
      <c r="Z416" t="s">
        <v>69</v>
      </c>
      <c r="AA416">
        <v>0.19789999999999999</v>
      </c>
      <c r="AC416">
        <v>1471.64</v>
      </c>
      <c r="AE416" t="s">
        <v>1671</v>
      </c>
      <c r="AF416" t="s">
        <v>71</v>
      </c>
      <c r="AG416" t="s">
        <v>13</v>
      </c>
      <c r="AH416">
        <v>2</v>
      </c>
      <c r="AI416">
        <v>2171.5194999999999</v>
      </c>
      <c r="AK416">
        <v>0</v>
      </c>
      <c r="AL416">
        <v>0</v>
      </c>
      <c r="AM416">
        <v>0</v>
      </c>
      <c r="AN416">
        <v>0</v>
      </c>
      <c r="AQ416" t="s">
        <v>72</v>
      </c>
      <c r="AS416">
        <v>4343.0389999999998</v>
      </c>
      <c r="AT416">
        <v>46.217292753006276</v>
      </c>
      <c r="AU416">
        <v>2171.5194999999999</v>
      </c>
    </row>
    <row r="417" spans="1:47" x14ac:dyDescent="0.3">
      <c r="A417" t="s">
        <v>63</v>
      </c>
      <c r="B417" t="s">
        <v>64</v>
      </c>
      <c r="C417" t="s">
        <v>12</v>
      </c>
      <c r="D417" t="s">
        <v>74</v>
      </c>
      <c r="I417">
        <v>7438.09</v>
      </c>
      <c r="O417" t="s">
        <v>67</v>
      </c>
      <c r="T417">
        <v>160.24947919182941</v>
      </c>
      <c r="U417">
        <v>38.499213040000001</v>
      </c>
      <c r="V417">
        <v>27.06831442</v>
      </c>
      <c r="W417">
        <v>161.31</v>
      </c>
      <c r="X417" t="s">
        <v>1672</v>
      </c>
      <c r="Y417">
        <v>161.31</v>
      </c>
      <c r="Z417" t="s">
        <v>69</v>
      </c>
      <c r="AA417">
        <v>0.19789999999999999</v>
      </c>
      <c r="AC417">
        <v>1471.64</v>
      </c>
      <c r="AE417" t="s">
        <v>1671</v>
      </c>
      <c r="AF417" t="s">
        <v>71</v>
      </c>
      <c r="AG417" t="s">
        <v>13</v>
      </c>
      <c r="AH417">
        <v>2</v>
      </c>
      <c r="AI417">
        <v>2113.0735</v>
      </c>
      <c r="AK417">
        <v>0</v>
      </c>
      <c r="AL417">
        <v>0</v>
      </c>
      <c r="AM417">
        <v>0</v>
      </c>
      <c r="AN417">
        <v>0</v>
      </c>
      <c r="AQ417" t="s">
        <v>72</v>
      </c>
      <c r="AS417">
        <v>4226.1469999999999</v>
      </c>
      <c r="AT417">
        <v>26.19891513235385</v>
      </c>
      <c r="AU417">
        <v>2113.0735</v>
      </c>
    </row>
    <row r="418" spans="1:47" x14ac:dyDescent="0.3">
      <c r="A418" t="s">
        <v>63</v>
      </c>
      <c r="B418" t="s">
        <v>64</v>
      </c>
      <c r="C418" t="s">
        <v>839</v>
      </c>
      <c r="D418" t="s">
        <v>74</v>
      </c>
      <c r="I418">
        <v>4419.47</v>
      </c>
      <c r="O418" t="s">
        <v>67</v>
      </c>
      <c r="T418">
        <v>127.3254133905656</v>
      </c>
      <c r="U418">
        <v>38.50036618</v>
      </c>
      <c r="V418">
        <v>27.068347459999991</v>
      </c>
      <c r="W418">
        <v>128.16999999999999</v>
      </c>
      <c r="X418" t="s">
        <v>1673</v>
      </c>
      <c r="Y418">
        <v>128.16999999999999</v>
      </c>
      <c r="Z418" t="s">
        <v>69</v>
      </c>
      <c r="AA418">
        <v>5.3800000000000001E-2</v>
      </c>
      <c r="AC418">
        <v>237.84</v>
      </c>
      <c r="AE418" t="s">
        <v>1674</v>
      </c>
      <c r="AF418" t="s">
        <v>71</v>
      </c>
      <c r="AG418" t="s">
        <v>13</v>
      </c>
      <c r="AH418">
        <v>2</v>
      </c>
      <c r="AI418">
        <v>1462.55645</v>
      </c>
      <c r="AK418">
        <v>0</v>
      </c>
      <c r="AL418">
        <v>0</v>
      </c>
      <c r="AM418">
        <v>0</v>
      </c>
      <c r="AN418">
        <v>0</v>
      </c>
      <c r="AQ418" t="s">
        <v>72</v>
      </c>
      <c r="AS418">
        <v>2925.1129000000001</v>
      </c>
      <c r="AT418">
        <v>22.822133884684401</v>
      </c>
      <c r="AU418">
        <v>1462.55645</v>
      </c>
    </row>
    <row r="419" spans="1:47" x14ac:dyDescent="0.3">
      <c r="A419" t="s">
        <v>63</v>
      </c>
      <c r="B419" t="s">
        <v>64</v>
      </c>
      <c r="C419" t="s">
        <v>1675</v>
      </c>
      <c r="D419" t="s">
        <v>529</v>
      </c>
      <c r="I419">
        <v>4465.3500000000004</v>
      </c>
      <c r="O419" t="s">
        <v>75</v>
      </c>
      <c r="T419">
        <v>132.87777120579881</v>
      </c>
      <c r="U419">
        <v>38.4917886</v>
      </c>
      <c r="V419">
        <v>26.950103760000001</v>
      </c>
      <c r="W419">
        <v>133.79</v>
      </c>
      <c r="X419" t="s">
        <v>1676</v>
      </c>
      <c r="Y419">
        <v>1.67</v>
      </c>
      <c r="Z419" t="s">
        <v>69</v>
      </c>
      <c r="AA419">
        <v>0.33310000000000001</v>
      </c>
      <c r="AC419">
        <v>1487.25</v>
      </c>
      <c r="AE419" t="s">
        <v>1677</v>
      </c>
      <c r="AF419" t="s">
        <v>71</v>
      </c>
      <c r="AG419" t="s">
        <v>13</v>
      </c>
      <c r="AH419">
        <v>2</v>
      </c>
      <c r="AI419">
        <v>2205.4375</v>
      </c>
      <c r="AK419">
        <v>0</v>
      </c>
      <c r="AL419">
        <v>0</v>
      </c>
      <c r="AM419">
        <v>0</v>
      </c>
      <c r="AN419">
        <v>0</v>
      </c>
      <c r="AQ419" t="s">
        <v>72</v>
      </c>
      <c r="AS419">
        <v>4410.875</v>
      </c>
      <c r="AT419">
        <v>32.968644891247479</v>
      </c>
      <c r="AU419">
        <v>2205.4375</v>
      </c>
    </row>
    <row r="420" spans="1:47" x14ac:dyDescent="0.3">
      <c r="A420" t="s">
        <v>63</v>
      </c>
      <c r="B420" t="s">
        <v>64</v>
      </c>
      <c r="C420" t="s">
        <v>1675</v>
      </c>
      <c r="D420" t="s">
        <v>529</v>
      </c>
      <c r="I420">
        <v>4465.3500000000004</v>
      </c>
      <c r="O420" t="s">
        <v>75</v>
      </c>
      <c r="T420">
        <v>111.96666649051799</v>
      </c>
      <c r="U420">
        <v>38.491454355555561</v>
      </c>
      <c r="V420">
        <v>26.950484400000001</v>
      </c>
      <c r="W420">
        <v>112.74</v>
      </c>
      <c r="X420" t="s">
        <v>1678</v>
      </c>
      <c r="Y420">
        <v>102.78</v>
      </c>
      <c r="Z420" t="s">
        <v>69</v>
      </c>
      <c r="AA420">
        <v>0.33310000000000001</v>
      </c>
      <c r="AC420">
        <v>1487.25</v>
      </c>
      <c r="AE420" t="s">
        <v>1677</v>
      </c>
      <c r="AF420" t="s">
        <v>71</v>
      </c>
      <c r="AG420" t="s">
        <v>13</v>
      </c>
      <c r="AH420">
        <v>1</v>
      </c>
      <c r="AI420">
        <v>1801.3340000000001</v>
      </c>
      <c r="AK420">
        <v>0</v>
      </c>
      <c r="AL420">
        <v>0</v>
      </c>
      <c r="AM420">
        <v>0</v>
      </c>
      <c r="AN420">
        <v>0</v>
      </c>
      <c r="AQ420" t="s">
        <v>72</v>
      </c>
      <c r="AS420">
        <v>1801.3340000000001</v>
      </c>
      <c r="AT420">
        <v>15.97777186446692</v>
      </c>
      <c r="AU420">
        <v>1801.3340000000001</v>
      </c>
    </row>
    <row r="421" spans="1:47" x14ac:dyDescent="0.3">
      <c r="A421" t="s">
        <v>63</v>
      </c>
      <c r="B421" t="s">
        <v>64</v>
      </c>
      <c r="C421" t="s">
        <v>1675</v>
      </c>
      <c r="D421" t="s">
        <v>529</v>
      </c>
      <c r="I421">
        <v>4465.3500000000004</v>
      </c>
      <c r="O421" t="s">
        <v>67</v>
      </c>
      <c r="T421">
        <v>123.1363842598538</v>
      </c>
      <c r="U421">
        <v>38.491558400000002</v>
      </c>
      <c r="V421">
        <v>26.95023716</v>
      </c>
      <c r="W421">
        <v>123.98</v>
      </c>
      <c r="X421" t="s">
        <v>1679</v>
      </c>
      <c r="Y421">
        <v>123.98</v>
      </c>
      <c r="Z421" t="s">
        <v>69</v>
      </c>
      <c r="AA421">
        <v>0.33310000000000001</v>
      </c>
      <c r="AC421">
        <v>1487.25</v>
      </c>
      <c r="AE421" t="s">
        <v>1677</v>
      </c>
      <c r="AF421" t="s">
        <v>71</v>
      </c>
      <c r="AG421" t="s">
        <v>13</v>
      </c>
      <c r="AH421">
        <v>2</v>
      </c>
      <c r="AI421">
        <v>3199.9119999999998</v>
      </c>
      <c r="AK421">
        <v>0</v>
      </c>
      <c r="AL421">
        <v>0</v>
      </c>
      <c r="AM421">
        <v>0</v>
      </c>
      <c r="AN421">
        <v>0</v>
      </c>
      <c r="AQ421" t="s">
        <v>72</v>
      </c>
      <c r="AS421">
        <v>6399.8239999999996</v>
      </c>
      <c r="AT421">
        <v>51.619809646717208</v>
      </c>
      <c r="AU421">
        <v>3199.9119999999998</v>
      </c>
    </row>
    <row r="422" spans="1:47" x14ac:dyDescent="0.3">
      <c r="A422" t="s">
        <v>63</v>
      </c>
      <c r="B422" t="s">
        <v>64</v>
      </c>
      <c r="C422" t="s">
        <v>1680</v>
      </c>
      <c r="D422" t="s">
        <v>529</v>
      </c>
      <c r="I422">
        <v>2936.55</v>
      </c>
      <c r="O422" t="s">
        <v>67</v>
      </c>
      <c r="T422">
        <v>103.9638682269706</v>
      </c>
      <c r="U422">
        <v>38.493438871428573</v>
      </c>
      <c r="V422">
        <v>26.951520585714281</v>
      </c>
      <c r="W422">
        <v>104.68</v>
      </c>
      <c r="X422" t="s">
        <v>1681</v>
      </c>
      <c r="Y422">
        <v>78.88</v>
      </c>
      <c r="Z422" t="s">
        <v>69</v>
      </c>
      <c r="AA422">
        <v>0.29120000000000001</v>
      </c>
      <c r="AC422">
        <v>855</v>
      </c>
      <c r="AE422" t="s">
        <v>1682</v>
      </c>
      <c r="AF422" t="s">
        <v>71</v>
      </c>
      <c r="AG422" t="s">
        <v>13</v>
      </c>
      <c r="AH422">
        <v>2</v>
      </c>
      <c r="AI422">
        <v>2414.8470000000002</v>
      </c>
      <c r="AK422">
        <v>0</v>
      </c>
      <c r="AL422">
        <v>0</v>
      </c>
      <c r="AM422">
        <v>0</v>
      </c>
      <c r="AN422">
        <v>0</v>
      </c>
      <c r="AQ422" t="s">
        <v>72</v>
      </c>
      <c r="AS422">
        <v>4829.6940000000004</v>
      </c>
      <c r="AT422">
        <v>46.137695834925481</v>
      </c>
      <c r="AU422">
        <v>2414.8470000000002</v>
      </c>
    </row>
    <row r="423" spans="1:47" x14ac:dyDescent="0.3">
      <c r="A423" t="s">
        <v>63</v>
      </c>
      <c r="B423" t="s">
        <v>64</v>
      </c>
      <c r="C423" t="s">
        <v>1683</v>
      </c>
      <c r="D423" t="s">
        <v>529</v>
      </c>
      <c r="I423">
        <v>5352.41</v>
      </c>
      <c r="O423" t="s">
        <v>67</v>
      </c>
      <c r="T423">
        <v>129.69570844605479</v>
      </c>
      <c r="U423">
        <v>38.4931938</v>
      </c>
      <c r="V423">
        <v>26.94980816</v>
      </c>
      <c r="W423">
        <v>130.59</v>
      </c>
      <c r="X423" t="s">
        <v>1684</v>
      </c>
      <c r="Y423">
        <v>130.59</v>
      </c>
      <c r="Z423" t="s">
        <v>69</v>
      </c>
      <c r="AA423">
        <v>0.30070000000000002</v>
      </c>
      <c r="AC423">
        <v>1609.36</v>
      </c>
      <c r="AE423" t="s">
        <v>1685</v>
      </c>
      <c r="AF423" t="s">
        <v>71</v>
      </c>
      <c r="AG423" t="s">
        <v>13</v>
      </c>
      <c r="AH423">
        <v>4</v>
      </c>
      <c r="AI423">
        <v>3275.8510000000001</v>
      </c>
      <c r="AK423">
        <v>0</v>
      </c>
      <c r="AL423">
        <v>0</v>
      </c>
      <c r="AM423">
        <v>0</v>
      </c>
      <c r="AN423">
        <v>0</v>
      </c>
      <c r="AQ423" t="s">
        <v>72</v>
      </c>
      <c r="AS423">
        <v>13103.404</v>
      </c>
      <c r="AT423">
        <v>100.3400260356842</v>
      </c>
      <c r="AU423">
        <v>3275.8510000000001</v>
      </c>
    </row>
    <row r="424" spans="1:47" x14ac:dyDescent="0.3">
      <c r="A424" t="s">
        <v>63</v>
      </c>
      <c r="B424" t="s">
        <v>64</v>
      </c>
      <c r="C424" t="s">
        <v>1683</v>
      </c>
      <c r="D424" t="s">
        <v>529</v>
      </c>
      <c r="I424">
        <v>5352.41</v>
      </c>
      <c r="O424" t="s">
        <v>67</v>
      </c>
      <c r="T424">
        <v>97.255062427966237</v>
      </c>
      <c r="U424">
        <v>38.493106679999997</v>
      </c>
      <c r="V424">
        <v>26.950327439999999</v>
      </c>
      <c r="W424">
        <v>97.92</v>
      </c>
      <c r="X424" t="s">
        <v>1686</v>
      </c>
      <c r="Y424">
        <v>25.21</v>
      </c>
      <c r="Z424" t="s">
        <v>69</v>
      </c>
      <c r="AA424">
        <v>0.30070000000000002</v>
      </c>
      <c r="AC424">
        <v>1609.36</v>
      </c>
      <c r="AE424" t="s">
        <v>1685</v>
      </c>
      <c r="AF424" t="s">
        <v>71</v>
      </c>
      <c r="AG424" t="s">
        <v>13</v>
      </c>
      <c r="AH424">
        <v>2</v>
      </c>
      <c r="AI424">
        <v>2575.6934999999999</v>
      </c>
      <c r="AK424">
        <v>0</v>
      </c>
      <c r="AL424">
        <v>0</v>
      </c>
      <c r="AM424">
        <v>0</v>
      </c>
      <c r="AN424">
        <v>0</v>
      </c>
      <c r="AQ424" t="s">
        <v>72</v>
      </c>
      <c r="AS424">
        <v>5151.3870000000006</v>
      </c>
      <c r="AT424">
        <v>52.608118872549028</v>
      </c>
      <c r="AU424">
        <v>2575.6934999999999</v>
      </c>
    </row>
    <row r="425" spans="1:47" x14ac:dyDescent="0.3">
      <c r="A425" t="s">
        <v>63</v>
      </c>
      <c r="B425" t="s">
        <v>64</v>
      </c>
      <c r="C425" t="s">
        <v>1687</v>
      </c>
      <c r="D425" t="s">
        <v>529</v>
      </c>
      <c r="I425">
        <v>6119.35</v>
      </c>
      <c r="O425" t="s">
        <v>67</v>
      </c>
      <c r="T425">
        <v>122.7669413223437</v>
      </c>
      <c r="U425">
        <v>38.491347879999999</v>
      </c>
      <c r="V425">
        <v>26.947340239999999</v>
      </c>
      <c r="W425">
        <v>123.61</v>
      </c>
      <c r="X425" t="s">
        <v>1688</v>
      </c>
      <c r="Y425">
        <v>123.61</v>
      </c>
      <c r="Z425" t="s">
        <v>69</v>
      </c>
      <c r="AA425">
        <v>0.2034</v>
      </c>
      <c r="AC425">
        <v>1244.76</v>
      </c>
      <c r="AE425" t="s">
        <v>1689</v>
      </c>
      <c r="AF425" t="s">
        <v>71</v>
      </c>
      <c r="AG425" t="s">
        <v>13</v>
      </c>
      <c r="AH425">
        <v>2</v>
      </c>
      <c r="AI425">
        <v>1547.7555</v>
      </c>
      <c r="AK425">
        <v>0</v>
      </c>
      <c r="AL425">
        <v>0</v>
      </c>
      <c r="AM425">
        <v>0</v>
      </c>
      <c r="AN425">
        <v>0</v>
      </c>
      <c r="AQ425" t="s">
        <v>72</v>
      </c>
      <c r="AS425">
        <v>3095.511</v>
      </c>
      <c r="AT425">
        <v>25.042561281449721</v>
      </c>
      <c r="AU425">
        <v>1547.7555</v>
      </c>
    </row>
    <row r="426" spans="1:47" x14ac:dyDescent="0.3">
      <c r="A426" t="s">
        <v>63</v>
      </c>
      <c r="B426" t="s">
        <v>64</v>
      </c>
      <c r="C426" t="s">
        <v>1690</v>
      </c>
      <c r="D426" t="s">
        <v>529</v>
      </c>
      <c r="I426">
        <v>3638.36</v>
      </c>
      <c r="O426" t="s">
        <v>67</v>
      </c>
      <c r="T426">
        <v>134.19819569864779</v>
      </c>
      <c r="U426">
        <v>38.492589979999998</v>
      </c>
      <c r="V426">
        <v>26.948684780000001</v>
      </c>
      <c r="W426">
        <v>135.12</v>
      </c>
      <c r="X426" t="s">
        <v>1691</v>
      </c>
      <c r="Y426">
        <v>77.87</v>
      </c>
      <c r="Z426" t="s">
        <v>69</v>
      </c>
      <c r="AA426">
        <v>0.35449999999999998</v>
      </c>
      <c r="AC426">
        <v>1289.69</v>
      </c>
      <c r="AE426" t="s">
        <v>1692</v>
      </c>
      <c r="AF426" t="s">
        <v>71</v>
      </c>
      <c r="AG426" t="s">
        <v>13</v>
      </c>
      <c r="AH426">
        <v>2</v>
      </c>
      <c r="AI426">
        <v>1575.11</v>
      </c>
      <c r="AK426">
        <v>0</v>
      </c>
      <c r="AL426">
        <v>0</v>
      </c>
      <c r="AM426">
        <v>0</v>
      </c>
      <c r="AN426">
        <v>0</v>
      </c>
      <c r="AQ426" t="s">
        <v>72</v>
      </c>
      <c r="AS426">
        <v>3150.22</v>
      </c>
      <c r="AT426">
        <v>23.31423919478982</v>
      </c>
      <c r="AU426">
        <v>1575.11</v>
      </c>
    </row>
    <row r="427" spans="1:47" x14ac:dyDescent="0.3">
      <c r="A427" t="s">
        <v>63</v>
      </c>
      <c r="B427" t="s">
        <v>64</v>
      </c>
      <c r="C427" t="s">
        <v>1690</v>
      </c>
      <c r="D427" t="s">
        <v>529</v>
      </c>
      <c r="I427">
        <v>3638.36</v>
      </c>
      <c r="O427" t="s">
        <v>67</v>
      </c>
      <c r="T427">
        <v>115.3978432244396</v>
      </c>
      <c r="U427">
        <v>38.492670160000003</v>
      </c>
      <c r="V427">
        <v>26.948242499999999</v>
      </c>
      <c r="W427">
        <v>116.19</v>
      </c>
      <c r="X427" t="s">
        <v>1693</v>
      </c>
      <c r="Y427">
        <v>56.78</v>
      </c>
      <c r="Z427" t="s">
        <v>69</v>
      </c>
      <c r="AA427">
        <v>0.35449999999999998</v>
      </c>
      <c r="AC427">
        <v>1289.69</v>
      </c>
      <c r="AE427" t="s">
        <v>1692</v>
      </c>
      <c r="AF427" t="s">
        <v>71</v>
      </c>
      <c r="AG427" t="s">
        <v>13</v>
      </c>
      <c r="AH427">
        <v>1</v>
      </c>
      <c r="AI427">
        <v>1348.6320000000001</v>
      </c>
      <c r="AK427">
        <v>0</v>
      </c>
      <c r="AL427">
        <v>0</v>
      </c>
      <c r="AM427">
        <v>0</v>
      </c>
      <c r="AN427">
        <v>0</v>
      </c>
      <c r="AQ427" t="s">
        <v>72</v>
      </c>
      <c r="AS427">
        <v>1348.6320000000001</v>
      </c>
      <c r="AT427">
        <v>11.60712625871418</v>
      </c>
      <c r="AU427">
        <v>1348.6320000000001</v>
      </c>
    </row>
    <row r="428" spans="1:47" x14ac:dyDescent="0.3">
      <c r="A428" t="s">
        <v>63</v>
      </c>
      <c r="B428" t="s">
        <v>64</v>
      </c>
      <c r="C428" t="s">
        <v>1694</v>
      </c>
      <c r="D428" t="s">
        <v>556</v>
      </c>
      <c r="I428">
        <v>3217.61</v>
      </c>
      <c r="O428" t="s">
        <v>67</v>
      </c>
      <c r="T428">
        <v>148.92829670091081</v>
      </c>
      <c r="U428">
        <v>38.495988490000002</v>
      </c>
      <c r="V428">
        <v>26.952284339999999</v>
      </c>
      <c r="W428">
        <v>149.94999999999999</v>
      </c>
      <c r="X428" t="s">
        <v>1695</v>
      </c>
      <c r="Y428">
        <v>138.85</v>
      </c>
      <c r="Z428" t="s">
        <v>69</v>
      </c>
      <c r="AA428">
        <v>0.49430000000000002</v>
      </c>
      <c r="AC428">
        <v>1590.48</v>
      </c>
      <c r="AE428" t="s">
        <v>1696</v>
      </c>
      <c r="AF428" t="s">
        <v>71</v>
      </c>
      <c r="AG428" t="s">
        <v>13</v>
      </c>
      <c r="AH428">
        <v>1</v>
      </c>
      <c r="AI428">
        <v>1009.044</v>
      </c>
      <c r="AK428">
        <v>0</v>
      </c>
      <c r="AL428">
        <v>0</v>
      </c>
      <c r="AM428">
        <v>0</v>
      </c>
      <c r="AN428">
        <v>0</v>
      </c>
      <c r="AQ428" t="s">
        <v>72</v>
      </c>
      <c r="AS428">
        <v>1009.044</v>
      </c>
      <c r="AT428">
        <v>6.7292030676892303</v>
      </c>
      <c r="AU428">
        <v>1009.044</v>
      </c>
    </row>
    <row r="429" spans="1:47" x14ac:dyDescent="0.3">
      <c r="A429" t="s">
        <v>63</v>
      </c>
      <c r="B429" t="s">
        <v>64</v>
      </c>
      <c r="C429" t="s">
        <v>1694</v>
      </c>
      <c r="D429" t="s">
        <v>556</v>
      </c>
      <c r="I429">
        <v>3217.61</v>
      </c>
      <c r="O429" t="s">
        <v>67</v>
      </c>
      <c r="T429">
        <v>105.1001541820321</v>
      </c>
      <c r="U429">
        <v>38.496125566666663</v>
      </c>
      <c r="V429">
        <v>26.952129522222229</v>
      </c>
      <c r="W429">
        <v>105.82</v>
      </c>
      <c r="X429" t="s">
        <v>1697</v>
      </c>
      <c r="Y429">
        <v>105.82</v>
      </c>
      <c r="Z429" t="s">
        <v>69</v>
      </c>
      <c r="AA429">
        <v>0.49430000000000002</v>
      </c>
      <c r="AC429">
        <v>1590.48</v>
      </c>
      <c r="AE429" t="s">
        <v>1696</v>
      </c>
      <c r="AF429" t="s">
        <v>71</v>
      </c>
      <c r="AG429" t="s">
        <v>13</v>
      </c>
      <c r="AH429">
        <v>1</v>
      </c>
      <c r="AI429">
        <v>80.284000000000006</v>
      </c>
      <c r="AK429">
        <v>0</v>
      </c>
      <c r="AL429">
        <v>0</v>
      </c>
      <c r="AM429">
        <v>0</v>
      </c>
      <c r="AN429">
        <v>0</v>
      </c>
      <c r="AQ429" t="s">
        <v>72</v>
      </c>
      <c r="AS429">
        <v>80.284000000000006</v>
      </c>
      <c r="AT429">
        <v>0.75868455868455875</v>
      </c>
      <c r="AU429">
        <v>80.284000000000006</v>
      </c>
    </row>
    <row r="430" spans="1:47" x14ac:dyDescent="0.3">
      <c r="A430" t="s">
        <v>63</v>
      </c>
      <c r="B430" t="s">
        <v>64</v>
      </c>
      <c r="C430" t="s">
        <v>1698</v>
      </c>
      <c r="D430" t="s">
        <v>556</v>
      </c>
      <c r="I430">
        <v>3505.89</v>
      </c>
      <c r="O430" t="s">
        <v>67</v>
      </c>
      <c r="T430">
        <v>134.82614667848429</v>
      </c>
      <c r="U430">
        <v>38.497162619999997</v>
      </c>
      <c r="V430">
        <v>26.95185974</v>
      </c>
      <c r="W430">
        <v>135.75</v>
      </c>
      <c r="X430" t="s">
        <v>1699</v>
      </c>
      <c r="Y430">
        <v>135.75</v>
      </c>
      <c r="Z430" t="s">
        <v>69</v>
      </c>
      <c r="AA430">
        <v>0.254</v>
      </c>
      <c r="AC430">
        <v>890.37</v>
      </c>
      <c r="AE430" t="s">
        <v>1700</v>
      </c>
      <c r="AF430" t="s">
        <v>71</v>
      </c>
      <c r="AG430" t="s">
        <v>13</v>
      </c>
      <c r="AH430">
        <v>1</v>
      </c>
      <c r="AI430">
        <v>4949.366</v>
      </c>
      <c r="AK430">
        <v>0</v>
      </c>
      <c r="AL430">
        <v>0</v>
      </c>
      <c r="AM430">
        <v>0</v>
      </c>
      <c r="AN430">
        <v>0</v>
      </c>
      <c r="AQ430" t="s">
        <v>72</v>
      </c>
      <c r="AS430">
        <v>4949.366</v>
      </c>
      <c r="AT430">
        <v>36.459418047882139</v>
      </c>
      <c r="AU430">
        <v>4949.366</v>
      </c>
    </row>
    <row r="431" spans="1:47" x14ac:dyDescent="0.3">
      <c r="A431" t="s">
        <v>63</v>
      </c>
      <c r="B431" t="s">
        <v>64</v>
      </c>
      <c r="C431" t="s">
        <v>1701</v>
      </c>
      <c r="D431" t="s">
        <v>556</v>
      </c>
      <c r="I431">
        <v>3694.56</v>
      </c>
      <c r="O431" t="s">
        <v>67</v>
      </c>
      <c r="T431">
        <v>183.13607158648381</v>
      </c>
      <c r="U431">
        <v>38.494233122222219</v>
      </c>
      <c r="V431">
        <v>26.952326800000002</v>
      </c>
      <c r="W431">
        <v>184.39</v>
      </c>
      <c r="X431" t="s">
        <v>1702</v>
      </c>
      <c r="Y431">
        <v>184.39</v>
      </c>
      <c r="Z431" t="s">
        <v>69</v>
      </c>
      <c r="AA431">
        <v>0.44330000000000003</v>
      </c>
      <c r="AC431">
        <v>1637.7</v>
      </c>
      <c r="AE431" t="s">
        <v>1703</v>
      </c>
      <c r="AF431" t="s">
        <v>71</v>
      </c>
      <c r="AG431" t="s">
        <v>13</v>
      </c>
      <c r="AH431">
        <v>1</v>
      </c>
      <c r="AI431">
        <v>3767.7080000000001</v>
      </c>
      <c r="AK431">
        <v>0</v>
      </c>
      <c r="AL431">
        <v>0</v>
      </c>
      <c r="AM431">
        <v>0</v>
      </c>
      <c r="AN431">
        <v>0</v>
      </c>
      <c r="AQ431" t="s">
        <v>72</v>
      </c>
      <c r="AS431">
        <v>3767.7080000000001</v>
      </c>
      <c r="AT431">
        <v>20.433364065296381</v>
      </c>
      <c r="AU431">
        <v>3767.7080000000001</v>
      </c>
    </row>
    <row r="432" spans="1:47" x14ac:dyDescent="0.3">
      <c r="A432" t="s">
        <v>63</v>
      </c>
      <c r="B432" t="s">
        <v>64</v>
      </c>
      <c r="C432" t="s">
        <v>1704</v>
      </c>
      <c r="D432" t="s">
        <v>556</v>
      </c>
      <c r="I432">
        <v>2865.55</v>
      </c>
      <c r="O432" t="s">
        <v>67</v>
      </c>
      <c r="T432">
        <v>126.3829839</v>
      </c>
      <c r="U432">
        <v>38.495106785714292</v>
      </c>
      <c r="V432">
        <v>26.952444185714288</v>
      </c>
      <c r="W432">
        <v>127.25</v>
      </c>
      <c r="X432" t="s">
        <v>1705</v>
      </c>
      <c r="Y432">
        <v>127.25</v>
      </c>
      <c r="Z432" t="s">
        <v>69</v>
      </c>
      <c r="AA432">
        <v>0.25690000000000002</v>
      </c>
      <c r="AC432">
        <v>736.06</v>
      </c>
      <c r="AE432" t="s">
        <v>1706</v>
      </c>
      <c r="AF432" t="s">
        <v>71</v>
      </c>
      <c r="AG432" t="s">
        <v>13</v>
      </c>
      <c r="AH432">
        <v>1</v>
      </c>
      <c r="AI432">
        <v>4325.4260000000004</v>
      </c>
      <c r="AK432">
        <v>0</v>
      </c>
      <c r="AL432">
        <v>0</v>
      </c>
      <c r="AM432">
        <v>0</v>
      </c>
      <c r="AN432">
        <v>0</v>
      </c>
      <c r="AQ432" t="s">
        <v>72</v>
      </c>
      <c r="AS432">
        <v>4325.4260000000004</v>
      </c>
      <c r="AT432">
        <v>33.991559921414542</v>
      </c>
      <c r="AU432">
        <v>4325.4260000000004</v>
      </c>
    </row>
    <row r="433" spans="1:47" x14ac:dyDescent="0.3">
      <c r="A433" t="s">
        <v>63</v>
      </c>
      <c r="B433" t="s">
        <v>64</v>
      </c>
      <c r="C433" t="s">
        <v>1707</v>
      </c>
      <c r="D433" t="s">
        <v>647</v>
      </c>
      <c r="I433">
        <v>1334.04</v>
      </c>
      <c r="O433" t="s">
        <v>67</v>
      </c>
      <c r="T433">
        <v>245.0190200855202</v>
      </c>
      <c r="U433">
        <v>38.516367580000001</v>
      </c>
      <c r="V433">
        <v>27.044736499999999</v>
      </c>
      <c r="W433">
        <v>246.65</v>
      </c>
      <c r="X433" t="s">
        <v>1708</v>
      </c>
      <c r="Y433">
        <v>178.64</v>
      </c>
      <c r="Z433" t="s">
        <v>69</v>
      </c>
      <c r="AA433">
        <v>0.52859999999999996</v>
      </c>
      <c r="AC433">
        <v>705.23</v>
      </c>
      <c r="AE433" t="s">
        <v>1709</v>
      </c>
      <c r="AF433" t="s">
        <v>71</v>
      </c>
      <c r="AG433" t="s">
        <v>13</v>
      </c>
      <c r="AH433">
        <v>1</v>
      </c>
      <c r="AI433">
        <v>1769.433</v>
      </c>
      <c r="AK433">
        <v>0</v>
      </c>
      <c r="AL433">
        <v>0</v>
      </c>
      <c r="AM433">
        <v>0</v>
      </c>
      <c r="AN433">
        <v>0</v>
      </c>
      <c r="AQ433" t="s">
        <v>72</v>
      </c>
      <c r="AS433">
        <v>1769.433</v>
      </c>
      <c r="AT433">
        <v>7.1738617474153656</v>
      </c>
      <c r="AU433">
        <v>1769.433</v>
      </c>
    </row>
    <row r="434" spans="1:47" x14ac:dyDescent="0.3">
      <c r="A434" t="s">
        <v>63</v>
      </c>
      <c r="B434" t="s">
        <v>64</v>
      </c>
      <c r="C434" t="s">
        <v>1710</v>
      </c>
      <c r="D434" t="s">
        <v>647</v>
      </c>
      <c r="I434">
        <v>979.48</v>
      </c>
      <c r="O434" t="s">
        <v>67</v>
      </c>
      <c r="T434">
        <v>124.29353500132569</v>
      </c>
      <c r="U434">
        <v>38.515619819999998</v>
      </c>
      <c r="V434">
        <v>27.043961620000001</v>
      </c>
      <c r="W434">
        <v>125.12</v>
      </c>
      <c r="X434" t="s">
        <v>1711</v>
      </c>
      <c r="Y434">
        <v>124.83</v>
      </c>
      <c r="Z434" t="s">
        <v>69</v>
      </c>
      <c r="AA434">
        <v>0.3891</v>
      </c>
      <c r="AC434">
        <v>381.13</v>
      </c>
      <c r="AE434" t="s">
        <v>1712</v>
      </c>
      <c r="AF434" t="s">
        <v>71</v>
      </c>
      <c r="AG434" t="s">
        <v>13</v>
      </c>
      <c r="AH434">
        <v>2</v>
      </c>
      <c r="AI434">
        <v>1242.2625</v>
      </c>
      <c r="AK434">
        <v>0</v>
      </c>
      <c r="AL434">
        <v>0</v>
      </c>
      <c r="AM434">
        <v>0</v>
      </c>
      <c r="AN434">
        <v>0</v>
      </c>
      <c r="AQ434" t="s">
        <v>72</v>
      </c>
      <c r="AS434">
        <v>2484.5250000000001</v>
      </c>
      <c r="AT434">
        <v>19.857137148337589</v>
      </c>
      <c r="AU434">
        <v>1242.2625</v>
      </c>
    </row>
    <row r="435" spans="1:47" x14ac:dyDescent="0.3">
      <c r="A435" t="s">
        <v>63</v>
      </c>
      <c r="B435" t="s">
        <v>64</v>
      </c>
      <c r="C435" t="s">
        <v>1710</v>
      </c>
      <c r="D435" t="s">
        <v>647</v>
      </c>
      <c r="I435">
        <v>979.48</v>
      </c>
      <c r="O435" t="s">
        <v>67</v>
      </c>
      <c r="T435">
        <v>90.02758901</v>
      </c>
      <c r="U435">
        <v>38.515685159999997</v>
      </c>
      <c r="V435">
        <v>27.043950819999999</v>
      </c>
      <c r="W435">
        <v>90.63</v>
      </c>
      <c r="X435" t="s">
        <v>1713</v>
      </c>
      <c r="Y435">
        <v>90.63</v>
      </c>
      <c r="Z435" t="s">
        <v>69</v>
      </c>
      <c r="AA435">
        <v>0.3891</v>
      </c>
      <c r="AC435">
        <v>381.13</v>
      </c>
      <c r="AE435" t="s">
        <v>1712</v>
      </c>
      <c r="AF435" t="s">
        <v>71</v>
      </c>
      <c r="AG435" t="s">
        <v>13</v>
      </c>
      <c r="AH435">
        <v>2</v>
      </c>
      <c r="AI435">
        <v>1338.5934999999999</v>
      </c>
      <c r="AK435">
        <v>0</v>
      </c>
      <c r="AL435">
        <v>0</v>
      </c>
      <c r="AM435">
        <v>0</v>
      </c>
      <c r="AN435">
        <v>0</v>
      </c>
      <c r="AQ435" t="s">
        <v>72</v>
      </c>
      <c r="AS435">
        <v>2677.1869999999999</v>
      </c>
      <c r="AT435">
        <v>29.539744014123361</v>
      </c>
      <c r="AU435">
        <v>1338.5934999999999</v>
      </c>
    </row>
    <row r="436" spans="1:47" x14ac:dyDescent="0.3">
      <c r="A436" t="s">
        <v>63</v>
      </c>
      <c r="B436" t="s">
        <v>64</v>
      </c>
      <c r="C436" t="s">
        <v>1714</v>
      </c>
      <c r="D436" t="s">
        <v>647</v>
      </c>
      <c r="I436">
        <v>7285.64</v>
      </c>
      <c r="O436" t="s">
        <v>67</v>
      </c>
      <c r="T436">
        <v>227.52145876297669</v>
      </c>
      <c r="U436">
        <v>38.4927755</v>
      </c>
      <c r="V436">
        <v>27.083785253846148</v>
      </c>
      <c r="W436">
        <v>229.02</v>
      </c>
      <c r="X436" t="s">
        <v>1715</v>
      </c>
      <c r="Y436">
        <v>195.14</v>
      </c>
      <c r="Z436" t="s">
        <v>69</v>
      </c>
      <c r="AA436">
        <v>0.37219999999999998</v>
      </c>
      <c r="AC436">
        <v>2711.67</v>
      </c>
      <c r="AE436" t="s">
        <v>1716</v>
      </c>
      <c r="AF436" t="s">
        <v>71</v>
      </c>
      <c r="AG436" t="s">
        <v>13</v>
      </c>
      <c r="AH436">
        <v>1</v>
      </c>
      <c r="AI436">
        <v>2243.8249999999998</v>
      </c>
      <c r="AK436">
        <v>0</v>
      </c>
      <c r="AL436">
        <v>0</v>
      </c>
      <c r="AM436">
        <v>0</v>
      </c>
      <c r="AN436">
        <v>0</v>
      </c>
      <c r="AQ436" t="s">
        <v>72</v>
      </c>
      <c r="AS436">
        <v>2243.8249999999998</v>
      </c>
      <c r="AT436">
        <v>9.797506767967862</v>
      </c>
      <c r="AU436">
        <v>2243.8249999999998</v>
      </c>
    </row>
    <row r="437" spans="1:47" x14ac:dyDescent="0.3">
      <c r="A437" t="s">
        <v>63</v>
      </c>
      <c r="B437" t="s">
        <v>64</v>
      </c>
      <c r="C437" t="s">
        <v>1714</v>
      </c>
      <c r="D437" t="s">
        <v>647</v>
      </c>
      <c r="I437">
        <v>7285.64</v>
      </c>
      <c r="O437" t="s">
        <v>67</v>
      </c>
      <c r="T437">
        <v>227.6852775238637</v>
      </c>
      <c r="U437">
        <v>38.49305553846154</v>
      </c>
      <c r="V437">
        <v>27.083718776923071</v>
      </c>
      <c r="W437">
        <v>229.18</v>
      </c>
      <c r="X437" t="s">
        <v>1717</v>
      </c>
      <c r="Y437">
        <v>229.18</v>
      </c>
      <c r="Z437" t="s">
        <v>69</v>
      </c>
      <c r="AA437">
        <v>0.37219999999999998</v>
      </c>
      <c r="AC437">
        <v>2711.67</v>
      </c>
      <c r="AE437" t="s">
        <v>1716</v>
      </c>
      <c r="AF437" t="s">
        <v>71</v>
      </c>
      <c r="AG437" t="s">
        <v>13</v>
      </c>
      <c r="AH437">
        <v>2</v>
      </c>
      <c r="AI437">
        <v>1395.652</v>
      </c>
      <c r="AK437">
        <v>0</v>
      </c>
      <c r="AL437">
        <v>0</v>
      </c>
      <c r="AM437">
        <v>0</v>
      </c>
      <c r="AN437">
        <v>0</v>
      </c>
      <c r="AQ437" t="s">
        <v>72</v>
      </c>
      <c r="AS437">
        <v>2791.3040000000001</v>
      </c>
      <c r="AT437">
        <v>12.17952700933764</v>
      </c>
      <c r="AU437">
        <v>1395.652</v>
      </c>
    </row>
    <row r="438" spans="1:47" x14ac:dyDescent="0.3">
      <c r="A438" t="s">
        <v>63</v>
      </c>
      <c r="B438" t="s">
        <v>64</v>
      </c>
      <c r="C438" t="s">
        <v>1714</v>
      </c>
      <c r="D438" t="s">
        <v>647</v>
      </c>
      <c r="I438">
        <v>7285.64</v>
      </c>
      <c r="O438" t="s">
        <v>67</v>
      </c>
      <c r="T438">
        <v>227.58503748153481</v>
      </c>
      <c r="U438">
        <v>38.492849923076918</v>
      </c>
      <c r="V438">
        <v>27.083592461538469</v>
      </c>
      <c r="W438">
        <v>229.08</v>
      </c>
      <c r="X438" t="s">
        <v>1718</v>
      </c>
      <c r="Y438">
        <v>229.08</v>
      </c>
      <c r="Z438" t="s">
        <v>69</v>
      </c>
      <c r="AA438">
        <v>0.37219999999999998</v>
      </c>
      <c r="AC438">
        <v>2711.67</v>
      </c>
      <c r="AE438" t="s">
        <v>1716</v>
      </c>
      <c r="AF438" t="s">
        <v>71</v>
      </c>
      <c r="AG438" t="s">
        <v>13</v>
      </c>
      <c r="AH438">
        <v>1</v>
      </c>
      <c r="AI438">
        <v>1128.5219999999999</v>
      </c>
      <c r="AK438">
        <v>0</v>
      </c>
      <c r="AL438">
        <v>0</v>
      </c>
      <c r="AM438">
        <v>0</v>
      </c>
      <c r="AN438">
        <v>0</v>
      </c>
      <c r="AQ438" t="s">
        <v>72</v>
      </c>
      <c r="AS438">
        <v>1128.5219999999999</v>
      </c>
      <c r="AT438">
        <v>4.9263226820324766</v>
      </c>
      <c r="AU438">
        <v>1128.5219999999999</v>
      </c>
    </row>
    <row r="439" spans="1:47" x14ac:dyDescent="0.3">
      <c r="A439" t="s">
        <v>63</v>
      </c>
      <c r="B439" t="s">
        <v>64</v>
      </c>
      <c r="C439" t="s">
        <v>1714</v>
      </c>
      <c r="D439" t="s">
        <v>647</v>
      </c>
      <c r="I439">
        <v>7285.64</v>
      </c>
      <c r="O439" t="s">
        <v>67</v>
      </c>
      <c r="T439">
        <v>227.56272600337081</v>
      </c>
      <c r="U439">
        <v>38.493242069230767</v>
      </c>
      <c r="V439">
        <v>27.083830692307689</v>
      </c>
      <c r="W439">
        <v>229.06</v>
      </c>
      <c r="X439" t="s">
        <v>1719</v>
      </c>
      <c r="Y439">
        <v>229.06</v>
      </c>
      <c r="Z439" t="s">
        <v>69</v>
      </c>
      <c r="AA439">
        <v>0.37219999999999998</v>
      </c>
      <c r="AC439">
        <v>2711.67</v>
      </c>
      <c r="AE439" t="s">
        <v>1716</v>
      </c>
      <c r="AF439" t="s">
        <v>71</v>
      </c>
      <c r="AG439" t="s">
        <v>13</v>
      </c>
      <c r="AH439">
        <v>2</v>
      </c>
      <c r="AI439">
        <v>2614.2559999999999</v>
      </c>
      <c r="AK439">
        <v>0</v>
      </c>
      <c r="AL439">
        <v>0</v>
      </c>
      <c r="AM439">
        <v>0</v>
      </c>
      <c r="AN439">
        <v>0</v>
      </c>
      <c r="AQ439" t="s">
        <v>72</v>
      </c>
      <c r="AS439">
        <v>5228.5119999999997</v>
      </c>
      <c r="AT439">
        <v>22.82594953287348</v>
      </c>
      <c r="AU439">
        <v>2614.2559999999999</v>
      </c>
    </row>
    <row r="440" spans="1:47" x14ac:dyDescent="0.3">
      <c r="A440" t="s">
        <v>63</v>
      </c>
      <c r="B440" t="s">
        <v>64</v>
      </c>
      <c r="C440" t="s">
        <v>1714</v>
      </c>
      <c r="D440" t="s">
        <v>647</v>
      </c>
      <c r="I440">
        <v>7285.64</v>
      </c>
      <c r="O440" t="s">
        <v>67</v>
      </c>
      <c r="T440">
        <v>227.61619484614121</v>
      </c>
      <c r="U440">
        <v>38.493427230769228</v>
      </c>
      <c r="V440">
        <v>27.08394925384615</v>
      </c>
      <c r="W440">
        <v>229.11</v>
      </c>
      <c r="X440" t="s">
        <v>1720</v>
      </c>
      <c r="Y440">
        <v>229.11</v>
      </c>
      <c r="Z440" t="s">
        <v>69</v>
      </c>
      <c r="AA440">
        <v>0.37219999999999998</v>
      </c>
      <c r="AC440">
        <v>2711.67</v>
      </c>
      <c r="AE440" t="s">
        <v>1716</v>
      </c>
      <c r="AF440" t="s">
        <v>71</v>
      </c>
      <c r="AG440" t="s">
        <v>13</v>
      </c>
      <c r="AH440">
        <v>2</v>
      </c>
      <c r="AI440">
        <v>1968.963</v>
      </c>
      <c r="AK440">
        <v>0</v>
      </c>
      <c r="AL440">
        <v>0</v>
      </c>
      <c r="AM440">
        <v>0</v>
      </c>
      <c r="AN440">
        <v>0</v>
      </c>
      <c r="AQ440" t="s">
        <v>72</v>
      </c>
      <c r="AS440">
        <v>3937.9259999999999</v>
      </c>
      <c r="AT440">
        <v>17.18792719654315</v>
      </c>
      <c r="AU440">
        <v>1968.963</v>
      </c>
    </row>
    <row r="441" spans="1:47" x14ac:dyDescent="0.3">
      <c r="A441" t="s">
        <v>63</v>
      </c>
      <c r="B441" t="s">
        <v>64</v>
      </c>
      <c r="C441" t="s">
        <v>1342</v>
      </c>
      <c r="D441" t="s">
        <v>647</v>
      </c>
      <c r="I441">
        <v>3833.06</v>
      </c>
      <c r="O441" t="s">
        <v>67</v>
      </c>
      <c r="T441">
        <v>274.0935974102519</v>
      </c>
      <c r="U441">
        <v>38.492650859999998</v>
      </c>
      <c r="V441">
        <v>27.082644160000001</v>
      </c>
      <c r="W441">
        <v>275.89999999999998</v>
      </c>
      <c r="X441" t="s">
        <v>1721</v>
      </c>
      <c r="Y441">
        <v>275.89999999999998</v>
      </c>
      <c r="Z441" t="s">
        <v>69</v>
      </c>
      <c r="AA441">
        <v>0.24959999999999999</v>
      </c>
      <c r="AC441">
        <v>956.78</v>
      </c>
      <c r="AE441" t="s">
        <v>1722</v>
      </c>
      <c r="AF441" t="s">
        <v>71</v>
      </c>
      <c r="AG441" t="s">
        <v>13</v>
      </c>
      <c r="AH441">
        <v>4</v>
      </c>
      <c r="AI441">
        <v>1910.02225</v>
      </c>
      <c r="AK441">
        <v>0</v>
      </c>
      <c r="AL441">
        <v>0</v>
      </c>
      <c r="AM441">
        <v>0</v>
      </c>
      <c r="AN441">
        <v>0</v>
      </c>
      <c r="AQ441" t="s">
        <v>72</v>
      </c>
      <c r="AS441">
        <v>7640.0889999999999</v>
      </c>
      <c r="AT441">
        <v>27.691515041681772</v>
      </c>
      <c r="AU441">
        <v>1910.02225</v>
      </c>
    </row>
    <row r="442" spans="1:47" x14ac:dyDescent="0.3">
      <c r="A442" t="s">
        <v>63</v>
      </c>
      <c r="B442" t="s">
        <v>64</v>
      </c>
      <c r="C442" t="s">
        <v>1215</v>
      </c>
      <c r="D442" t="s">
        <v>647</v>
      </c>
      <c r="I442">
        <v>2069.9699999999998</v>
      </c>
      <c r="O442" t="s">
        <v>67</v>
      </c>
      <c r="T442">
        <v>284.37374079137868</v>
      </c>
      <c r="U442">
        <v>38.491235255555551</v>
      </c>
      <c r="V442">
        <v>27.07896328888889</v>
      </c>
      <c r="W442">
        <v>286.25</v>
      </c>
      <c r="X442" t="s">
        <v>1723</v>
      </c>
      <c r="Y442">
        <v>213.76</v>
      </c>
      <c r="Z442" t="s">
        <v>69</v>
      </c>
      <c r="AA442">
        <v>0.42449999999999999</v>
      </c>
      <c r="AC442">
        <v>878.77</v>
      </c>
      <c r="AE442" t="s">
        <v>1724</v>
      </c>
      <c r="AF442" t="s">
        <v>71</v>
      </c>
      <c r="AG442" t="s">
        <v>13</v>
      </c>
      <c r="AH442">
        <v>1</v>
      </c>
      <c r="AI442">
        <v>5711.701</v>
      </c>
      <c r="AK442">
        <v>0</v>
      </c>
      <c r="AL442">
        <v>0</v>
      </c>
      <c r="AM442">
        <v>0</v>
      </c>
      <c r="AN442">
        <v>0</v>
      </c>
      <c r="AQ442" t="s">
        <v>72</v>
      </c>
      <c r="AS442">
        <v>5711.701</v>
      </c>
      <c r="AT442">
        <v>19.953540611353709</v>
      </c>
      <c r="AU442">
        <v>5711.701</v>
      </c>
    </row>
    <row r="443" spans="1:47" x14ac:dyDescent="0.3">
      <c r="A443" t="s">
        <v>63</v>
      </c>
      <c r="B443" t="s">
        <v>64</v>
      </c>
      <c r="C443" t="s">
        <v>825</v>
      </c>
      <c r="D443" t="s">
        <v>647</v>
      </c>
      <c r="I443">
        <v>9819.49</v>
      </c>
      <c r="O443" t="s">
        <v>67</v>
      </c>
      <c r="T443">
        <v>227.63332840000001</v>
      </c>
      <c r="U443">
        <v>38.49254479230769</v>
      </c>
      <c r="V443">
        <v>27.087363723076919</v>
      </c>
      <c r="W443">
        <v>229.13</v>
      </c>
      <c r="X443" t="s">
        <v>1725</v>
      </c>
      <c r="Y443">
        <v>225.86</v>
      </c>
      <c r="Z443" t="s">
        <v>69</v>
      </c>
      <c r="AA443">
        <v>0.35</v>
      </c>
      <c r="AC443">
        <v>3436.45</v>
      </c>
      <c r="AE443" t="s">
        <v>1726</v>
      </c>
      <c r="AF443" t="s">
        <v>71</v>
      </c>
      <c r="AG443" t="s">
        <v>13</v>
      </c>
      <c r="AH443">
        <v>2</v>
      </c>
      <c r="AI443">
        <v>2720.511</v>
      </c>
      <c r="AK443">
        <v>0</v>
      </c>
      <c r="AL443">
        <v>0</v>
      </c>
      <c r="AM443">
        <v>0</v>
      </c>
      <c r="AN443">
        <v>0</v>
      </c>
      <c r="AQ443" t="s">
        <v>72</v>
      </c>
      <c r="AS443">
        <v>5441.0220000000008</v>
      </c>
      <c r="AT443">
        <v>23.746440885087068</v>
      </c>
      <c r="AU443">
        <v>2720.511</v>
      </c>
    </row>
    <row r="444" spans="1:47" x14ac:dyDescent="0.3">
      <c r="A444" t="s">
        <v>63</v>
      </c>
      <c r="B444" t="s">
        <v>64</v>
      </c>
      <c r="C444" t="s">
        <v>825</v>
      </c>
      <c r="D444" t="s">
        <v>647</v>
      </c>
      <c r="I444">
        <v>9819.49</v>
      </c>
      <c r="O444" t="s">
        <v>67</v>
      </c>
      <c r="T444">
        <v>227.58010893006789</v>
      </c>
      <c r="U444">
        <v>38.492637069230767</v>
      </c>
      <c r="V444">
        <v>27.0871258923077</v>
      </c>
      <c r="W444">
        <v>229.08</v>
      </c>
      <c r="X444" t="s">
        <v>1727</v>
      </c>
      <c r="Y444">
        <v>228.63</v>
      </c>
      <c r="Z444" t="s">
        <v>69</v>
      </c>
      <c r="AA444">
        <v>0.35</v>
      </c>
      <c r="AC444">
        <v>3436.45</v>
      </c>
      <c r="AE444" t="s">
        <v>1726</v>
      </c>
      <c r="AF444" t="s">
        <v>71</v>
      </c>
      <c r="AG444" t="s">
        <v>13</v>
      </c>
      <c r="AH444">
        <v>2</v>
      </c>
      <c r="AI444">
        <v>3189.1864999999998</v>
      </c>
      <c r="AK444">
        <v>0</v>
      </c>
      <c r="AL444">
        <v>0</v>
      </c>
      <c r="AM444">
        <v>0</v>
      </c>
      <c r="AN444">
        <v>0</v>
      </c>
      <c r="AQ444" t="s">
        <v>72</v>
      </c>
      <c r="AS444">
        <v>6378.3729999999996</v>
      </c>
      <c r="AT444">
        <v>27.843430242709971</v>
      </c>
      <c r="AU444">
        <v>3189.1864999999998</v>
      </c>
    </row>
    <row r="445" spans="1:47" x14ac:dyDescent="0.3">
      <c r="A445" t="s">
        <v>63</v>
      </c>
      <c r="B445" t="s">
        <v>64</v>
      </c>
      <c r="C445" t="s">
        <v>825</v>
      </c>
      <c r="D445" t="s">
        <v>647</v>
      </c>
      <c r="I445">
        <v>9819.49</v>
      </c>
      <c r="O445" t="s">
        <v>67</v>
      </c>
      <c r="T445">
        <v>227.59900258961241</v>
      </c>
      <c r="U445">
        <v>38.492722115384609</v>
      </c>
      <c r="V445">
        <v>27.0868872</v>
      </c>
      <c r="W445">
        <v>229.09</v>
      </c>
      <c r="X445" t="s">
        <v>1728</v>
      </c>
      <c r="Y445">
        <v>225.26</v>
      </c>
      <c r="Z445" t="s">
        <v>69</v>
      </c>
      <c r="AA445">
        <v>0.35</v>
      </c>
      <c r="AC445">
        <v>3436.45</v>
      </c>
      <c r="AE445" t="s">
        <v>1726</v>
      </c>
      <c r="AF445" t="s">
        <v>71</v>
      </c>
      <c r="AG445" t="s">
        <v>13</v>
      </c>
      <c r="AH445">
        <v>2</v>
      </c>
      <c r="AI445">
        <v>4017.252</v>
      </c>
      <c r="AK445">
        <v>0</v>
      </c>
      <c r="AL445">
        <v>0</v>
      </c>
      <c r="AM445">
        <v>0</v>
      </c>
      <c r="AN445">
        <v>0</v>
      </c>
      <c r="AQ445" t="s">
        <v>72</v>
      </c>
      <c r="AS445">
        <v>8034.5040000000008</v>
      </c>
      <c r="AT445">
        <v>35.071386791217428</v>
      </c>
      <c r="AU445">
        <v>4017.252</v>
      </c>
    </row>
    <row r="446" spans="1:47" x14ac:dyDescent="0.3">
      <c r="A446" t="s">
        <v>1729</v>
      </c>
      <c r="B446" t="s">
        <v>92</v>
      </c>
      <c r="C446" t="s">
        <v>1730</v>
      </c>
      <c r="D446" t="s">
        <v>1731</v>
      </c>
      <c r="I446">
        <v>39662.07</v>
      </c>
      <c r="O446" t="s">
        <v>67</v>
      </c>
      <c r="T446">
        <v>158.50226951547671</v>
      </c>
      <c r="U446">
        <v>38.475843071428571</v>
      </c>
      <c r="V446">
        <v>27.088832628571431</v>
      </c>
      <c r="W446">
        <v>159.54</v>
      </c>
      <c r="X446" t="s">
        <v>1732</v>
      </c>
      <c r="Y446">
        <v>109.67</v>
      </c>
      <c r="Z446" t="s">
        <v>69</v>
      </c>
      <c r="AA446">
        <v>0.1898</v>
      </c>
      <c r="AC446">
        <v>7527.23</v>
      </c>
      <c r="AE446" t="s">
        <v>1733</v>
      </c>
      <c r="AF446" t="s">
        <v>97</v>
      </c>
      <c r="AG446" t="s">
        <v>13</v>
      </c>
      <c r="AH446">
        <v>1</v>
      </c>
      <c r="AI446">
        <v>1378.7550000000001</v>
      </c>
      <c r="AJ446" t="s">
        <v>1734</v>
      </c>
      <c r="AK446">
        <v>16723.432000000001</v>
      </c>
      <c r="AL446">
        <v>0</v>
      </c>
      <c r="AM446">
        <v>2</v>
      </c>
      <c r="AN446">
        <v>0</v>
      </c>
      <c r="AQ446" t="s">
        <v>72</v>
      </c>
      <c r="AS446">
        <v>1378.7550000000001</v>
      </c>
      <c r="AT446">
        <v>8.642064685972171</v>
      </c>
      <c r="AU446">
        <v>1378.7550000000001</v>
      </c>
    </row>
    <row r="447" spans="1:47" x14ac:dyDescent="0.3">
      <c r="A447" t="s">
        <v>1729</v>
      </c>
      <c r="B447" t="s">
        <v>92</v>
      </c>
      <c r="C447" t="s">
        <v>1730</v>
      </c>
      <c r="D447" t="s">
        <v>1731</v>
      </c>
      <c r="I447">
        <v>39662.07</v>
      </c>
      <c r="O447" t="s">
        <v>67</v>
      </c>
      <c r="T447">
        <v>275.13194130838582</v>
      </c>
      <c r="U447">
        <v>38.475060120000002</v>
      </c>
      <c r="V447">
        <v>27.089459000000002</v>
      </c>
      <c r="W447">
        <v>276.94</v>
      </c>
      <c r="X447" t="s">
        <v>1735</v>
      </c>
      <c r="Y447">
        <v>21.24</v>
      </c>
      <c r="Z447" t="s">
        <v>69</v>
      </c>
      <c r="AA447">
        <v>0.1898</v>
      </c>
      <c r="AC447">
        <v>7527.23</v>
      </c>
      <c r="AE447" t="s">
        <v>1733</v>
      </c>
      <c r="AF447" t="s">
        <v>97</v>
      </c>
      <c r="AG447" t="s">
        <v>13</v>
      </c>
      <c r="AH447">
        <v>2</v>
      </c>
      <c r="AI447">
        <v>1073.5364999999999</v>
      </c>
      <c r="AK447">
        <v>0</v>
      </c>
      <c r="AL447">
        <v>0</v>
      </c>
      <c r="AM447">
        <v>0</v>
      </c>
      <c r="AN447">
        <v>0</v>
      </c>
      <c r="AQ447" t="s">
        <v>72</v>
      </c>
      <c r="AS447">
        <v>2147.0729999999999</v>
      </c>
      <c r="AT447">
        <v>7.7528453816711211</v>
      </c>
      <c r="AU447">
        <v>1073.5364999999999</v>
      </c>
    </row>
    <row r="448" spans="1:47" x14ac:dyDescent="0.3">
      <c r="A448" t="s">
        <v>63</v>
      </c>
      <c r="B448" t="s">
        <v>64</v>
      </c>
      <c r="C448" t="s">
        <v>1736</v>
      </c>
      <c r="D448" t="s">
        <v>669</v>
      </c>
      <c r="I448">
        <v>6901.91</v>
      </c>
      <c r="O448" t="s">
        <v>67</v>
      </c>
      <c r="T448">
        <v>289.23159373481172</v>
      </c>
      <c r="U448">
        <v>38.457075879999998</v>
      </c>
      <c r="V448">
        <v>27.11203458</v>
      </c>
      <c r="W448">
        <v>291.12</v>
      </c>
      <c r="X448" t="s">
        <v>1737</v>
      </c>
      <c r="Y448">
        <v>257.61</v>
      </c>
      <c r="Z448" t="s">
        <v>69</v>
      </c>
      <c r="AA448">
        <v>0.67230000000000001</v>
      </c>
      <c r="AC448">
        <v>4640.29</v>
      </c>
      <c r="AE448" t="s">
        <v>1738</v>
      </c>
      <c r="AF448" t="s">
        <v>71</v>
      </c>
      <c r="AG448" t="s">
        <v>13</v>
      </c>
      <c r="AH448">
        <v>1</v>
      </c>
      <c r="AI448">
        <v>7.0000000000000001E-3</v>
      </c>
      <c r="AK448">
        <v>0</v>
      </c>
      <c r="AL448">
        <v>0</v>
      </c>
      <c r="AM448">
        <v>0</v>
      </c>
      <c r="AN448">
        <v>0</v>
      </c>
      <c r="AQ448" t="s">
        <v>72</v>
      </c>
      <c r="AS448">
        <v>7.0000000000000001E-3</v>
      </c>
      <c r="AT448">
        <v>2.404506732618851E-5</v>
      </c>
      <c r="AU448">
        <v>7.0000000000000001E-3</v>
      </c>
    </row>
    <row r="449" spans="1:47" x14ac:dyDescent="0.3">
      <c r="A449" t="s">
        <v>63</v>
      </c>
      <c r="B449" t="s">
        <v>64</v>
      </c>
      <c r="C449" t="s">
        <v>1739</v>
      </c>
      <c r="D449" t="s">
        <v>669</v>
      </c>
      <c r="I449">
        <v>5984.32</v>
      </c>
      <c r="O449" t="s">
        <v>67</v>
      </c>
      <c r="T449">
        <v>274.71140177167382</v>
      </c>
      <c r="U449">
        <v>38.453199799999993</v>
      </c>
      <c r="V449">
        <v>27.112100559999998</v>
      </c>
      <c r="W449">
        <v>276.5</v>
      </c>
      <c r="X449" t="s">
        <v>1740</v>
      </c>
      <c r="Y449">
        <v>102.61</v>
      </c>
      <c r="Z449" t="s">
        <v>69</v>
      </c>
      <c r="AA449">
        <v>0.55089999999999995</v>
      </c>
      <c r="AC449">
        <v>3296.55</v>
      </c>
      <c r="AE449" t="s">
        <v>1741</v>
      </c>
      <c r="AF449" t="s">
        <v>71</v>
      </c>
      <c r="AG449" t="s">
        <v>13</v>
      </c>
      <c r="AH449">
        <v>1</v>
      </c>
      <c r="AI449">
        <v>2767.2939999999999</v>
      </c>
      <c r="AK449">
        <v>0</v>
      </c>
      <c r="AL449">
        <v>0</v>
      </c>
      <c r="AM449">
        <v>0</v>
      </c>
      <c r="AN449">
        <v>0</v>
      </c>
      <c r="AQ449" t="s">
        <v>72</v>
      </c>
      <c r="AS449">
        <v>2767.2939999999999</v>
      </c>
      <c r="AT449">
        <v>10.0082965641953</v>
      </c>
      <c r="AU449">
        <v>2767.2939999999999</v>
      </c>
    </row>
    <row r="450" spans="1:47" x14ac:dyDescent="0.3">
      <c r="A450" t="s">
        <v>63</v>
      </c>
      <c r="B450" t="s">
        <v>64</v>
      </c>
      <c r="C450" t="s">
        <v>1739</v>
      </c>
      <c r="D450" t="s">
        <v>669</v>
      </c>
      <c r="I450">
        <v>5984.32</v>
      </c>
      <c r="O450" t="s">
        <v>67</v>
      </c>
      <c r="T450">
        <v>212.67639182754701</v>
      </c>
      <c r="U450">
        <v>38.453365560000002</v>
      </c>
      <c r="V450">
        <v>27.112096099999999</v>
      </c>
      <c r="W450">
        <v>214.06</v>
      </c>
      <c r="X450" t="s">
        <v>1742</v>
      </c>
      <c r="Y450">
        <v>214.06</v>
      </c>
      <c r="Z450" t="s">
        <v>69</v>
      </c>
      <c r="AA450">
        <v>0.55089999999999995</v>
      </c>
      <c r="AC450">
        <v>3296.55</v>
      </c>
      <c r="AE450" t="s">
        <v>1741</v>
      </c>
      <c r="AF450" t="s">
        <v>71</v>
      </c>
      <c r="AG450" t="s">
        <v>13</v>
      </c>
      <c r="AH450">
        <v>2</v>
      </c>
      <c r="AI450">
        <v>1574.4825000000001</v>
      </c>
      <c r="AK450">
        <v>0</v>
      </c>
      <c r="AL450">
        <v>0</v>
      </c>
      <c r="AM450">
        <v>0</v>
      </c>
      <c r="AN450">
        <v>0</v>
      </c>
      <c r="AQ450" t="s">
        <v>72</v>
      </c>
      <c r="AS450">
        <v>3148.9650000000001</v>
      </c>
      <c r="AT450">
        <v>14.71066523404653</v>
      </c>
      <c r="AU450">
        <v>1574.4825000000001</v>
      </c>
    </row>
    <row r="451" spans="1:47" x14ac:dyDescent="0.3">
      <c r="A451" t="s">
        <v>63</v>
      </c>
      <c r="B451" t="s">
        <v>64</v>
      </c>
      <c r="C451" t="s">
        <v>1743</v>
      </c>
      <c r="D451" t="s">
        <v>669</v>
      </c>
      <c r="I451">
        <v>6590.22</v>
      </c>
      <c r="O451" t="s">
        <v>67</v>
      </c>
      <c r="T451">
        <v>338.24861013287739</v>
      </c>
      <c r="U451">
        <v>38.453193599999999</v>
      </c>
      <c r="V451">
        <v>27.105034657142859</v>
      </c>
      <c r="W451">
        <v>340.46</v>
      </c>
      <c r="X451" t="s">
        <v>1744</v>
      </c>
      <c r="Y451">
        <v>311.52999999999997</v>
      </c>
      <c r="Z451" t="s">
        <v>69</v>
      </c>
      <c r="AA451">
        <v>0.62129999999999996</v>
      </c>
      <c r="AC451">
        <v>4094.64</v>
      </c>
      <c r="AE451" t="s">
        <v>1745</v>
      </c>
      <c r="AF451" t="s">
        <v>71</v>
      </c>
      <c r="AG451" t="s">
        <v>13</v>
      </c>
      <c r="AH451">
        <v>1</v>
      </c>
      <c r="AI451">
        <v>927.67899999999997</v>
      </c>
      <c r="AK451">
        <v>0</v>
      </c>
      <c r="AL451">
        <v>0</v>
      </c>
      <c r="AM451">
        <v>0</v>
      </c>
      <c r="AN451">
        <v>0</v>
      </c>
      <c r="AQ451" t="s">
        <v>72</v>
      </c>
      <c r="AS451">
        <v>927.67899999999997</v>
      </c>
      <c r="AT451">
        <v>2.7247811784056859</v>
      </c>
      <c r="AU451">
        <v>927.67899999999997</v>
      </c>
    </row>
    <row r="452" spans="1:47" x14ac:dyDescent="0.3">
      <c r="A452" t="s">
        <v>63</v>
      </c>
      <c r="B452" t="s">
        <v>64</v>
      </c>
      <c r="C452" t="s">
        <v>1746</v>
      </c>
      <c r="D452" t="s">
        <v>669</v>
      </c>
      <c r="I452">
        <v>2438.8200000000002</v>
      </c>
      <c r="O452" t="s">
        <v>67</v>
      </c>
      <c r="T452">
        <v>102.80466388558339</v>
      </c>
      <c r="U452">
        <v>38.478025940000002</v>
      </c>
      <c r="V452">
        <v>27.11219706</v>
      </c>
      <c r="W452">
        <v>103.47</v>
      </c>
      <c r="X452" t="s">
        <v>1747</v>
      </c>
      <c r="Y452">
        <v>103.47</v>
      </c>
      <c r="Z452" t="s">
        <v>69</v>
      </c>
      <c r="AA452">
        <v>0.74299999999999999</v>
      </c>
      <c r="AC452">
        <v>1812</v>
      </c>
      <c r="AE452" t="s">
        <v>1748</v>
      </c>
      <c r="AF452" t="s">
        <v>71</v>
      </c>
      <c r="AG452" t="s">
        <v>13</v>
      </c>
      <c r="AH452">
        <v>2</v>
      </c>
      <c r="AI452">
        <v>1770.6804999999999</v>
      </c>
      <c r="AK452">
        <v>0</v>
      </c>
      <c r="AL452">
        <v>0</v>
      </c>
      <c r="AM452">
        <v>0</v>
      </c>
      <c r="AN452">
        <v>0</v>
      </c>
      <c r="AQ452" t="s">
        <v>72</v>
      </c>
      <c r="AS452">
        <v>3541.3609999999999</v>
      </c>
      <c r="AT452">
        <v>34.22596887986856</v>
      </c>
      <c r="AU452">
        <v>1770.6804999999999</v>
      </c>
    </row>
    <row r="453" spans="1:47" x14ac:dyDescent="0.3">
      <c r="A453" t="s">
        <v>63</v>
      </c>
      <c r="B453" t="s">
        <v>64</v>
      </c>
      <c r="C453" t="s">
        <v>1749</v>
      </c>
      <c r="D453" t="s">
        <v>669</v>
      </c>
      <c r="I453">
        <v>3309.66</v>
      </c>
      <c r="O453" t="s">
        <v>67</v>
      </c>
      <c r="T453">
        <v>181.74027459924781</v>
      </c>
      <c r="U453">
        <v>38.477324019999998</v>
      </c>
      <c r="V453">
        <v>27.113296099999999</v>
      </c>
      <c r="W453">
        <v>182.92</v>
      </c>
      <c r="X453" t="s">
        <v>1750</v>
      </c>
      <c r="Y453">
        <v>49.12</v>
      </c>
      <c r="Z453" t="s">
        <v>69</v>
      </c>
      <c r="AA453">
        <v>0.82940000000000003</v>
      </c>
      <c r="AC453">
        <v>2744.93</v>
      </c>
      <c r="AE453" t="s">
        <v>1751</v>
      </c>
      <c r="AF453" t="s">
        <v>71</v>
      </c>
      <c r="AG453" t="s">
        <v>13</v>
      </c>
      <c r="AH453">
        <v>2</v>
      </c>
      <c r="AI453">
        <v>1953.402</v>
      </c>
      <c r="AK453">
        <v>0</v>
      </c>
      <c r="AL453">
        <v>0</v>
      </c>
      <c r="AM453">
        <v>0</v>
      </c>
      <c r="AN453">
        <v>0</v>
      </c>
      <c r="AQ453" t="s">
        <v>72</v>
      </c>
      <c r="AS453">
        <v>3906.8040000000001</v>
      </c>
      <c r="AT453">
        <v>21.35799256505576</v>
      </c>
      <c r="AU453">
        <v>1953.402</v>
      </c>
    </row>
    <row r="454" spans="1:47" x14ac:dyDescent="0.3">
      <c r="A454" t="s">
        <v>63</v>
      </c>
      <c r="B454" t="s">
        <v>64</v>
      </c>
      <c r="C454" t="s">
        <v>1752</v>
      </c>
      <c r="D454" t="s">
        <v>669</v>
      </c>
      <c r="I454">
        <v>2150.81</v>
      </c>
      <c r="O454" t="s">
        <v>67</v>
      </c>
      <c r="T454">
        <v>150.89708769664639</v>
      </c>
      <c r="U454">
        <v>38.479908666666667</v>
      </c>
      <c r="V454">
        <v>27.109750850000001</v>
      </c>
      <c r="W454">
        <v>151.88</v>
      </c>
      <c r="X454" t="s">
        <v>1753</v>
      </c>
      <c r="Y454">
        <v>45.81</v>
      </c>
      <c r="Z454" t="s">
        <v>69</v>
      </c>
      <c r="AA454">
        <v>0.76480000000000004</v>
      </c>
      <c r="AC454">
        <v>1644.98</v>
      </c>
      <c r="AE454" t="s">
        <v>1754</v>
      </c>
      <c r="AF454" t="s">
        <v>71</v>
      </c>
      <c r="AG454" t="s">
        <v>13</v>
      </c>
      <c r="AH454">
        <v>1</v>
      </c>
      <c r="AI454">
        <v>1876.8330000000001</v>
      </c>
      <c r="AK454">
        <v>0</v>
      </c>
      <c r="AL454">
        <v>0</v>
      </c>
      <c r="AM454">
        <v>0</v>
      </c>
      <c r="AN454">
        <v>0</v>
      </c>
      <c r="AQ454" t="s">
        <v>72</v>
      </c>
      <c r="AS454">
        <v>1876.8330000000001</v>
      </c>
      <c r="AT454">
        <v>12.35734132209639</v>
      </c>
      <c r="AU454">
        <v>1876.8330000000001</v>
      </c>
    </row>
    <row r="455" spans="1:47" x14ac:dyDescent="0.3">
      <c r="A455" t="s">
        <v>63</v>
      </c>
      <c r="B455" t="s">
        <v>64</v>
      </c>
      <c r="C455" t="s">
        <v>1752</v>
      </c>
      <c r="D455" t="s">
        <v>669</v>
      </c>
      <c r="I455">
        <v>2150.81</v>
      </c>
      <c r="O455" t="s">
        <v>67</v>
      </c>
      <c r="T455">
        <v>114.66136650529759</v>
      </c>
      <c r="U455">
        <v>38.479989580000009</v>
      </c>
      <c r="V455">
        <v>27.109267540000001</v>
      </c>
      <c r="W455">
        <v>115.41</v>
      </c>
      <c r="X455" t="s">
        <v>1755</v>
      </c>
      <c r="Y455">
        <v>17.670000000000002</v>
      </c>
      <c r="Z455" t="s">
        <v>69</v>
      </c>
      <c r="AA455">
        <v>0.76480000000000004</v>
      </c>
      <c r="AC455">
        <v>1644.98</v>
      </c>
      <c r="AE455" t="s">
        <v>1754</v>
      </c>
      <c r="AF455" t="s">
        <v>71</v>
      </c>
      <c r="AG455" t="s">
        <v>13</v>
      </c>
      <c r="AH455">
        <v>1</v>
      </c>
      <c r="AI455">
        <v>707.77300000000002</v>
      </c>
      <c r="AK455">
        <v>0</v>
      </c>
      <c r="AL455">
        <v>0</v>
      </c>
      <c r="AM455">
        <v>0</v>
      </c>
      <c r="AN455">
        <v>0</v>
      </c>
      <c r="AQ455" t="s">
        <v>72</v>
      </c>
      <c r="AS455">
        <v>707.77300000000002</v>
      </c>
      <c r="AT455">
        <v>6.1326834763018807</v>
      </c>
      <c r="AU455">
        <v>707.77300000000002</v>
      </c>
    </row>
    <row r="456" spans="1:47" x14ac:dyDescent="0.3">
      <c r="A456" t="s">
        <v>63</v>
      </c>
      <c r="B456" t="s">
        <v>64</v>
      </c>
      <c r="C456" t="s">
        <v>1756</v>
      </c>
      <c r="D456" t="s">
        <v>669</v>
      </c>
      <c r="I456">
        <v>1892.35</v>
      </c>
      <c r="O456" t="s">
        <v>67</v>
      </c>
      <c r="T456">
        <v>119.6935842157655</v>
      </c>
      <c r="U456">
        <v>38.479279859999998</v>
      </c>
      <c r="V456">
        <v>27.108958319999999</v>
      </c>
      <c r="W456">
        <v>120.47</v>
      </c>
      <c r="X456" t="s">
        <v>1757</v>
      </c>
      <c r="Y456">
        <v>109.46</v>
      </c>
      <c r="Z456" t="s">
        <v>69</v>
      </c>
      <c r="AA456">
        <v>0.82579999999999998</v>
      </c>
      <c r="AC456">
        <v>1562.78</v>
      </c>
      <c r="AE456" t="s">
        <v>1758</v>
      </c>
      <c r="AF456" t="s">
        <v>71</v>
      </c>
      <c r="AG456" t="s">
        <v>13</v>
      </c>
      <c r="AH456">
        <v>1</v>
      </c>
      <c r="AI456">
        <v>3780.107</v>
      </c>
      <c r="AK456">
        <v>0</v>
      </c>
      <c r="AL456">
        <v>0</v>
      </c>
      <c r="AM456">
        <v>0</v>
      </c>
      <c r="AN456">
        <v>0</v>
      </c>
      <c r="AQ456" t="s">
        <v>72</v>
      </c>
      <c r="AS456">
        <v>3780.107</v>
      </c>
      <c r="AT456">
        <v>31.377994521457619</v>
      </c>
      <c r="AU456">
        <v>3780.107</v>
      </c>
    </row>
    <row r="457" spans="1:47" x14ac:dyDescent="0.3">
      <c r="A457" t="s">
        <v>63</v>
      </c>
      <c r="B457" t="s">
        <v>64</v>
      </c>
      <c r="C457" t="s">
        <v>1759</v>
      </c>
      <c r="D457" t="s">
        <v>669</v>
      </c>
      <c r="I457">
        <v>3692.06</v>
      </c>
      <c r="O457" t="s">
        <v>67</v>
      </c>
      <c r="T457">
        <v>119.0590353483358</v>
      </c>
      <c r="U457">
        <v>38.475842040000003</v>
      </c>
      <c r="V457">
        <v>27.11319632</v>
      </c>
      <c r="W457">
        <v>119.83</v>
      </c>
      <c r="X457" t="s">
        <v>1760</v>
      </c>
      <c r="Y457">
        <v>119.83</v>
      </c>
      <c r="Z457" t="s">
        <v>69</v>
      </c>
      <c r="AA457">
        <v>0.82220000000000004</v>
      </c>
      <c r="AC457">
        <v>3035.49</v>
      </c>
      <c r="AE457" t="s">
        <v>1761</v>
      </c>
      <c r="AF457" t="s">
        <v>71</v>
      </c>
      <c r="AG457" t="s">
        <v>13</v>
      </c>
      <c r="AH457">
        <v>2</v>
      </c>
      <c r="AI457">
        <v>2428.2489999999998</v>
      </c>
      <c r="AK457">
        <v>0</v>
      </c>
      <c r="AL457">
        <v>0</v>
      </c>
      <c r="AM457">
        <v>0</v>
      </c>
      <c r="AN457">
        <v>0</v>
      </c>
      <c r="AQ457" t="s">
        <v>72</v>
      </c>
      <c r="AS457">
        <v>4856.4979999999996</v>
      </c>
      <c r="AT457">
        <v>40.528231661520493</v>
      </c>
      <c r="AU457">
        <v>2428.2489999999998</v>
      </c>
    </row>
    <row r="458" spans="1:47" x14ac:dyDescent="0.3">
      <c r="A458" t="s">
        <v>63</v>
      </c>
      <c r="B458" t="s">
        <v>64</v>
      </c>
      <c r="C458" t="s">
        <v>1759</v>
      </c>
      <c r="D458" t="s">
        <v>669</v>
      </c>
      <c r="I458">
        <v>3692.06</v>
      </c>
      <c r="O458" t="s">
        <v>67</v>
      </c>
      <c r="T458">
        <v>101.8197284282695</v>
      </c>
      <c r="U458">
        <v>38.475622639999997</v>
      </c>
      <c r="V458">
        <v>27.112887320000009</v>
      </c>
      <c r="W458">
        <v>102.48</v>
      </c>
      <c r="X458" t="s">
        <v>1762</v>
      </c>
      <c r="Y458">
        <v>21.58</v>
      </c>
      <c r="Z458" t="s">
        <v>69</v>
      </c>
      <c r="AA458">
        <v>0.82220000000000004</v>
      </c>
      <c r="AC458">
        <v>3035.49</v>
      </c>
      <c r="AE458" t="s">
        <v>1761</v>
      </c>
      <c r="AF458" t="s">
        <v>71</v>
      </c>
      <c r="AG458" t="s">
        <v>13</v>
      </c>
      <c r="AH458">
        <v>1</v>
      </c>
      <c r="AI458">
        <v>1816.548</v>
      </c>
      <c r="AK458">
        <v>0</v>
      </c>
      <c r="AL458">
        <v>0</v>
      </c>
      <c r="AM458">
        <v>0</v>
      </c>
      <c r="AN458">
        <v>0</v>
      </c>
      <c r="AQ458" t="s">
        <v>72</v>
      </c>
      <c r="AS458">
        <v>1816.548</v>
      </c>
      <c r="AT458">
        <v>17.725878220140519</v>
      </c>
      <c r="AU458">
        <v>1816.548</v>
      </c>
    </row>
    <row r="459" spans="1:47" x14ac:dyDescent="0.3">
      <c r="A459" t="s">
        <v>63</v>
      </c>
      <c r="B459" t="s">
        <v>64</v>
      </c>
      <c r="C459" t="s">
        <v>1763</v>
      </c>
      <c r="D459" t="s">
        <v>669</v>
      </c>
      <c r="I459">
        <v>3950.22</v>
      </c>
      <c r="O459" t="s">
        <v>67</v>
      </c>
      <c r="T459">
        <v>94.318278232937161</v>
      </c>
      <c r="U459">
        <v>38.47579356</v>
      </c>
      <c r="V459">
        <v>27.112316700000001</v>
      </c>
      <c r="W459">
        <v>94.93</v>
      </c>
      <c r="X459" t="s">
        <v>1764</v>
      </c>
      <c r="Y459">
        <v>94.93</v>
      </c>
      <c r="Z459" t="s">
        <v>69</v>
      </c>
      <c r="AA459">
        <v>0.86899999999999999</v>
      </c>
      <c r="AC459">
        <v>3432.84</v>
      </c>
      <c r="AE459" t="s">
        <v>1765</v>
      </c>
      <c r="AF459" t="s">
        <v>71</v>
      </c>
      <c r="AG459" t="s">
        <v>13</v>
      </c>
      <c r="AH459">
        <v>2</v>
      </c>
      <c r="AI459">
        <v>2226.7604999999999</v>
      </c>
      <c r="AK459">
        <v>0</v>
      </c>
      <c r="AL459">
        <v>0</v>
      </c>
      <c r="AM459">
        <v>0</v>
      </c>
      <c r="AN459">
        <v>0</v>
      </c>
      <c r="AQ459" t="s">
        <v>72</v>
      </c>
      <c r="AS459">
        <v>4453.5209999999997</v>
      </c>
      <c r="AT459">
        <v>46.913736437374901</v>
      </c>
      <c r="AU459">
        <v>2226.7604999999999</v>
      </c>
    </row>
    <row r="460" spans="1:47" x14ac:dyDescent="0.3">
      <c r="A460" t="s">
        <v>63</v>
      </c>
      <c r="B460" t="s">
        <v>64</v>
      </c>
      <c r="C460" t="s">
        <v>1766</v>
      </c>
      <c r="D460" t="s">
        <v>669</v>
      </c>
      <c r="I460">
        <v>2548.52</v>
      </c>
      <c r="O460" t="s">
        <v>67</v>
      </c>
      <c r="T460">
        <v>97.275167778240757</v>
      </c>
      <c r="U460">
        <v>38.476171100000002</v>
      </c>
      <c r="V460">
        <v>27.114208439999999</v>
      </c>
      <c r="W460">
        <v>97.91</v>
      </c>
      <c r="X460" t="s">
        <v>1767</v>
      </c>
      <c r="Y460">
        <v>97.91</v>
      </c>
      <c r="Z460" t="s">
        <v>69</v>
      </c>
      <c r="AA460">
        <v>0.81420000000000003</v>
      </c>
      <c r="AC460">
        <v>2075.09</v>
      </c>
      <c r="AE460" t="s">
        <v>1768</v>
      </c>
      <c r="AF460" t="s">
        <v>71</v>
      </c>
      <c r="AG460" t="s">
        <v>13</v>
      </c>
      <c r="AH460">
        <v>2</v>
      </c>
      <c r="AI460">
        <v>2029.6289999999999</v>
      </c>
      <c r="AK460">
        <v>0</v>
      </c>
      <c r="AL460">
        <v>0</v>
      </c>
      <c r="AM460">
        <v>0</v>
      </c>
      <c r="AN460">
        <v>0</v>
      </c>
      <c r="AQ460" t="s">
        <v>72</v>
      </c>
      <c r="AS460">
        <v>4059.2579999999998</v>
      </c>
      <c r="AT460">
        <v>41.459074660402408</v>
      </c>
      <c r="AU460">
        <v>2029.6289999999999</v>
      </c>
    </row>
    <row r="461" spans="1:47" x14ac:dyDescent="0.3">
      <c r="A461" t="s">
        <v>63</v>
      </c>
      <c r="B461" t="s">
        <v>64</v>
      </c>
      <c r="C461" t="s">
        <v>1766</v>
      </c>
      <c r="D461" t="s">
        <v>669</v>
      </c>
      <c r="I461">
        <v>2548.52</v>
      </c>
      <c r="O461" t="s">
        <v>67</v>
      </c>
      <c r="T461">
        <v>249.01735403207789</v>
      </c>
      <c r="U461">
        <v>38.476396540000003</v>
      </c>
      <c r="V461">
        <v>27.114302599999998</v>
      </c>
      <c r="W461">
        <v>250.64</v>
      </c>
      <c r="X461" t="s">
        <v>1769</v>
      </c>
      <c r="Y461">
        <v>250.64</v>
      </c>
      <c r="Z461" t="s">
        <v>69</v>
      </c>
      <c r="AA461">
        <v>0.81420000000000003</v>
      </c>
      <c r="AC461">
        <v>2075.09</v>
      </c>
      <c r="AE461" t="s">
        <v>1768</v>
      </c>
      <c r="AF461" t="s">
        <v>71</v>
      </c>
      <c r="AG461" t="s">
        <v>13</v>
      </c>
      <c r="AH461">
        <v>2</v>
      </c>
      <c r="AI461">
        <v>2443.7624999999998</v>
      </c>
      <c r="AK461">
        <v>0</v>
      </c>
      <c r="AL461">
        <v>0</v>
      </c>
      <c r="AM461">
        <v>0</v>
      </c>
      <c r="AN461">
        <v>0</v>
      </c>
      <c r="AQ461" t="s">
        <v>72</v>
      </c>
      <c r="AS461">
        <v>4887.5249999999996</v>
      </c>
      <c r="AT461">
        <v>19.500179540376639</v>
      </c>
      <c r="AU461">
        <v>2443.7624999999998</v>
      </c>
    </row>
    <row r="462" spans="1:47" x14ac:dyDescent="0.3">
      <c r="A462" t="s">
        <v>63</v>
      </c>
      <c r="B462" t="s">
        <v>64</v>
      </c>
      <c r="C462" t="s">
        <v>1770</v>
      </c>
      <c r="D462" t="s">
        <v>669</v>
      </c>
      <c r="I462">
        <v>5098.26</v>
      </c>
      <c r="O462" t="s">
        <v>67</v>
      </c>
      <c r="T462">
        <v>107.29316438765861</v>
      </c>
      <c r="U462">
        <v>38.476236283333343</v>
      </c>
      <c r="V462">
        <v>27.113398183333331</v>
      </c>
      <c r="W462">
        <v>107.99</v>
      </c>
      <c r="X462" t="s">
        <v>1771</v>
      </c>
      <c r="Y462">
        <v>107.99</v>
      </c>
      <c r="Z462" t="s">
        <v>69</v>
      </c>
      <c r="AA462">
        <v>0.83950000000000002</v>
      </c>
      <c r="AC462">
        <v>4280.1099999999997</v>
      </c>
      <c r="AE462" t="s">
        <v>1772</v>
      </c>
      <c r="AF462" t="s">
        <v>71</v>
      </c>
      <c r="AG462" t="s">
        <v>13</v>
      </c>
      <c r="AH462">
        <v>2</v>
      </c>
      <c r="AI462">
        <v>1516.1695</v>
      </c>
      <c r="AK462">
        <v>0</v>
      </c>
      <c r="AL462">
        <v>0</v>
      </c>
      <c r="AM462">
        <v>0</v>
      </c>
      <c r="AN462">
        <v>0</v>
      </c>
      <c r="AQ462" t="s">
        <v>72</v>
      </c>
      <c r="AS462">
        <v>3032.3389999999999</v>
      </c>
      <c r="AT462">
        <v>28.07981294564312</v>
      </c>
      <c r="AU462">
        <v>1516.1695</v>
      </c>
    </row>
    <row r="463" spans="1:47" x14ac:dyDescent="0.3">
      <c r="A463" t="s">
        <v>63</v>
      </c>
      <c r="B463" t="s">
        <v>64</v>
      </c>
      <c r="C463" t="s">
        <v>1770</v>
      </c>
      <c r="D463" t="s">
        <v>669</v>
      </c>
      <c r="I463">
        <v>5098.26</v>
      </c>
      <c r="O463" t="s">
        <v>67</v>
      </c>
      <c r="T463">
        <v>115.7718225038471</v>
      </c>
      <c r="U463">
        <v>38.47640586</v>
      </c>
      <c r="V463">
        <v>27.113264839999999</v>
      </c>
      <c r="W463">
        <v>116.53</v>
      </c>
      <c r="X463" t="s">
        <v>1773</v>
      </c>
      <c r="Y463">
        <v>23.12</v>
      </c>
      <c r="Z463" t="s">
        <v>69</v>
      </c>
      <c r="AA463">
        <v>0.83950000000000002</v>
      </c>
      <c r="AC463">
        <v>4280.1099999999997</v>
      </c>
      <c r="AE463" t="s">
        <v>1772</v>
      </c>
      <c r="AF463" t="s">
        <v>71</v>
      </c>
      <c r="AG463" t="s">
        <v>13</v>
      </c>
      <c r="AH463">
        <v>2</v>
      </c>
      <c r="AI463">
        <v>2924.2514999999999</v>
      </c>
      <c r="AK463">
        <v>0</v>
      </c>
      <c r="AL463">
        <v>0</v>
      </c>
      <c r="AM463">
        <v>0</v>
      </c>
      <c r="AN463">
        <v>0</v>
      </c>
      <c r="AQ463" t="s">
        <v>72</v>
      </c>
      <c r="AS463">
        <v>5848.5029999999997</v>
      </c>
      <c r="AT463">
        <v>50.188818330043773</v>
      </c>
      <c r="AU463">
        <v>2924.2514999999999</v>
      </c>
    </row>
    <row r="464" spans="1:47" x14ac:dyDescent="0.3">
      <c r="A464" t="s">
        <v>63</v>
      </c>
      <c r="B464" t="s">
        <v>64</v>
      </c>
      <c r="C464" t="s">
        <v>1774</v>
      </c>
      <c r="D464" t="s">
        <v>669</v>
      </c>
      <c r="I464">
        <v>2141.7600000000002</v>
      </c>
      <c r="O464" t="s">
        <v>67</v>
      </c>
      <c r="T464">
        <v>96.157562367989954</v>
      </c>
      <c r="U464">
        <v>38.480764000000001</v>
      </c>
      <c r="V464">
        <v>27.109117349999998</v>
      </c>
      <c r="W464">
        <v>96.78</v>
      </c>
      <c r="X464" t="s">
        <v>1775</v>
      </c>
      <c r="Y464">
        <v>96.78</v>
      </c>
      <c r="Z464" t="s">
        <v>69</v>
      </c>
      <c r="AA464">
        <v>0.27939999999999998</v>
      </c>
      <c r="AC464">
        <v>598.38</v>
      </c>
      <c r="AE464" t="s">
        <v>1776</v>
      </c>
      <c r="AF464" t="s">
        <v>71</v>
      </c>
      <c r="AG464" t="s">
        <v>13</v>
      </c>
      <c r="AH464">
        <v>1</v>
      </c>
      <c r="AI464">
        <v>4466.9840000000004</v>
      </c>
      <c r="AJ464" t="s">
        <v>1734</v>
      </c>
      <c r="AK464">
        <v>10295.120000000001</v>
      </c>
      <c r="AL464">
        <v>0</v>
      </c>
      <c r="AM464">
        <v>1</v>
      </c>
      <c r="AN464">
        <v>0</v>
      </c>
      <c r="AQ464" t="s">
        <v>72</v>
      </c>
      <c r="AS464">
        <v>4466.9840000000004</v>
      </c>
      <c r="AT464">
        <v>46.156065302748502</v>
      </c>
      <c r="AU464">
        <v>4466.9840000000004</v>
      </c>
    </row>
    <row r="465" spans="1:47" x14ac:dyDescent="0.3">
      <c r="A465" t="s">
        <v>63</v>
      </c>
      <c r="B465" t="s">
        <v>64</v>
      </c>
      <c r="C465" t="s">
        <v>1777</v>
      </c>
      <c r="D465" t="s">
        <v>669</v>
      </c>
      <c r="I465">
        <v>1328.39</v>
      </c>
      <c r="O465" t="s">
        <v>67</v>
      </c>
      <c r="T465">
        <v>196.13612712129711</v>
      </c>
      <c r="U465">
        <v>38.478932039999997</v>
      </c>
      <c r="V465">
        <v>27.107627000000001</v>
      </c>
      <c r="W465">
        <v>197.42</v>
      </c>
      <c r="X465" t="s">
        <v>1778</v>
      </c>
      <c r="Y465">
        <v>190.4</v>
      </c>
      <c r="Z465" t="s">
        <v>69</v>
      </c>
      <c r="AA465">
        <v>0.87709999999999999</v>
      </c>
      <c r="AC465">
        <v>1165.1500000000001</v>
      </c>
      <c r="AE465" t="s">
        <v>1779</v>
      </c>
      <c r="AF465" t="s">
        <v>71</v>
      </c>
      <c r="AG465" t="s">
        <v>13</v>
      </c>
      <c r="AH465">
        <v>2</v>
      </c>
      <c r="AI465">
        <v>128.3005</v>
      </c>
      <c r="AK465">
        <v>0</v>
      </c>
      <c r="AL465">
        <v>0</v>
      </c>
      <c r="AM465">
        <v>0</v>
      </c>
      <c r="AN465">
        <v>0</v>
      </c>
      <c r="AQ465" t="s">
        <v>72</v>
      </c>
      <c r="AS465">
        <v>256.601</v>
      </c>
      <c r="AT465">
        <v>1.299772059568433</v>
      </c>
      <c r="AU465">
        <v>128.3005</v>
      </c>
    </row>
    <row r="466" spans="1:47" x14ac:dyDescent="0.3">
      <c r="A466" t="s">
        <v>63</v>
      </c>
      <c r="B466" t="s">
        <v>64</v>
      </c>
      <c r="C466" t="s">
        <v>1780</v>
      </c>
      <c r="D466" t="s">
        <v>669</v>
      </c>
      <c r="I466">
        <v>2165.25</v>
      </c>
      <c r="O466" t="s">
        <v>67</v>
      </c>
      <c r="T466">
        <v>128.11113683111449</v>
      </c>
      <c r="U466">
        <v>38.480209479999999</v>
      </c>
      <c r="V466">
        <v>27.109199660000002</v>
      </c>
      <c r="W466">
        <v>128.94999999999999</v>
      </c>
      <c r="X466" t="s">
        <v>1781</v>
      </c>
      <c r="Y466">
        <v>128.94999999999999</v>
      </c>
      <c r="Z466" t="s">
        <v>69</v>
      </c>
      <c r="AA466">
        <v>0.63180000000000003</v>
      </c>
      <c r="AC466">
        <v>1368.06</v>
      </c>
      <c r="AE466" t="s">
        <v>1782</v>
      </c>
      <c r="AF466" t="s">
        <v>71</v>
      </c>
      <c r="AG466" t="s">
        <v>13</v>
      </c>
      <c r="AH466">
        <v>1</v>
      </c>
      <c r="AI466">
        <v>880.274</v>
      </c>
      <c r="AK466">
        <v>0</v>
      </c>
      <c r="AL466">
        <v>0</v>
      </c>
      <c r="AM466">
        <v>0</v>
      </c>
      <c r="AN466">
        <v>0</v>
      </c>
      <c r="AQ466" t="s">
        <v>72</v>
      </c>
      <c r="AS466">
        <v>880.274</v>
      </c>
      <c r="AT466">
        <v>6.8264753780535097</v>
      </c>
      <c r="AU466">
        <v>880.274</v>
      </c>
    </row>
    <row r="467" spans="1:47" x14ac:dyDescent="0.3">
      <c r="A467" t="s">
        <v>63</v>
      </c>
      <c r="B467" t="s">
        <v>64</v>
      </c>
      <c r="C467" t="s">
        <v>876</v>
      </c>
      <c r="D467" t="s">
        <v>669</v>
      </c>
      <c r="I467">
        <v>2018.94</v>
      </c>
      <c r="O467" t="s">
        <v>67</v>
      </c>
      <c r="T467">
        <v>230.64497435690359</v>
      </c>
      <c r="U467">
        <v>38.478648655555553</v>
      </c>
      <c r="V467">
        <v>27.087454477777779</v>
      </c>
      <c r="W467">
        <v>232.16</v>
      </c>
      <c r="X467" t="s">
        <v>1783</v>
      </c>
      <c r="Y467">
        <v>88.85</v>
      </c>
      <c r="Z467" t="s">
        <v>69</v>
      </c>
      <c r="AA467">
        <v>0.39300000000000002</v>
      </c>
      <c r="AC467">
        <v>793.43000000000006</v>
      </c>
      <c r="AE467" t="s">
        <v>1784</v>
      </c>
      <c r="AF467" t="s">
        <v>71</v>
      </c>
      <c r="AG467" t="s">
        <v>13</v>
      </c>
      <c r="AH467">
        <v>1</v>
      </c>
      <c r="AI467">
        <v>2616.866</v>
      </c>
      <c r="AK467">
        <v>0</v>
      </c>
      <c r="AL467">
        <v>0</v>
      </c>
      <c r="AM467">
        <v>0</v>
      </c>
      <c r="AN467">
        <v>0</v>
      </c>
      <c r="AQ467" t="s">
        <v>72</v>
      </c>
      <c r="AS467">
        <v>2616.866</v>
      </c>
      <c r="AT467">
        <v>11.27182115782219</v>
      </c>
      <c r="AU467">
        <v>2616.866</v>
      </c>
    </row>
    <row r="468" spans="1:47" x14ac:dyDescent="0.3">
      <c r="A468" t="s">
        <v>63</v>
      </c>
      <c r="B468" t="s">
        <v>64</v>
      </c>
      <c r="C468" t="s">
        <v>970</v>
      </c>
      <c r="D468" t="s">
        <v>669</v>
      </c>
      <c r="I468">
        <v>1295.1300000000001</v>
      </c>
      <c r="O468" t="s">
        <v>67</v>
      </c>
      <c r="T468">
        <v>309.42507542277559</v>
      </c>
      <c r="U468">
        <v>38.478308519999999</v>
      </c>
      <c r="V468">
        <v>27.087388099999998</v>
      </c>
      <c r="W468">
        <v>311.45999999999998</v>
      </c>
      <c r="X468" t="s">
        <v>1785</v>
      </c>
      <c r="Y468">
        <v>275.22000000000003</v>
      </c>
      <c r="Z468" t="s">
        <v>69</v>
      </c>
      <c r="AA468">
        <v>0.51149999999999995</v>
      </c>
      <c r="AC468">
        <v>662.4</v>
      </c>
      <c r="AE468" t="s">
        <v>1786</v>
      </c>
      <c r="AF468" t="s">
        <v>71</v>
      </c>
      <c r="AG468" t="s">
        <v>13</v>
      </c>
      <c r="AH468">
        <v>2</v>
      </c>
      <c r="AI468">
        <v>1489.5139999999999</v>
      </c>
      <c r="AK468">
        <v>0</v>
      </c>
      <c r="AL468">
        <v>0</v>
      </c>
      <c r="AM468">
        <v>0</v>
      </c>
      <c r="AN468">
        <v>0</v>
      </c>
      <c r="AQ468" t="s">
        <v>72</v>
      </c>
      <c r="AS468">
        <v>2979.0279999999998</v>
      </c>
      <c r="AT468">
        <v>9.564720991459577</v>
      </c>
      <c r="AU468">
        <v>1489.5139999999999</v>
      </c>
    </row>
    <row r="469" spans="1:47" x14ac:dyDescent="0.3">
      <c r="A469" t="s">
        <v>63</v>
      </c>
      <c r="B469" t="s">
        <v>64</v>
      </c>
      <c r="C469" t="s">
        <v>1787</v>
      </c>
      <c r="D469" t="s">
        <v>669</v>
      </c>
      <c r="I469">
        <v>1948.79</v>
      </c>
      <c r="O469" t="s">
        <v>67</v>
      </c>
      <c r="T469">
        <v>133.64086717163929</v>
      </c>
      <c r="U469">
        <v>38.470782579999998</v>
      </c>
      <c r="V469">
        <v>27.10379292</v>
      </c>
      <c r="W469">
        <v>134.51</v>
      </c>
      <c r="X469" t="s">
        <v>1788</v>
      </c>
      <c r="Y469">
        <v>90.43</v>
      </c>
      <c r="Z469" t="s">
        <v>69</v>
      </c>
      <c r="AA469">
        <v>0.88049999999999995</v>
      </c>
      <c r="AC469">
        <v>1715.9</v>
      </c>
      <c r="AE469" t="s">
        <v>1789</v>
      </c>
      <c r="AF469" t="s">
        <v>71</v>
      </c>
      <c r="AG469" t="s">
        <v>13</v>
      </c>
      <c r="AH469">
        <v>2</v>
      </c>
      <c r="AI469">
        <v>1023.0085</v>
      </c>
      <c r="AK469">
        <v>0</v>
      </c>
      <c r="AL469">
        <v>0</v>
      </c>
      <c r="AM469">
        <v>0</v>
      </c>
      <c r="AN469">
        <v>0</v>
      </c>
      <c r="AQ469" t="s">
        <v>72</v>
      </c>
      <c r="AS469">
        <v>2046.0170000000001</v>
      </c>
      <c r="AT469">
        <v>15.210891383540259</v>
      </c>
      <c r="AU469">
        <v>1023.0085</v>
      </c>
    </row>
    <row r="470" spans="1:47" x14ac:dyDescent="0.3">
      <c r="A470" t="s">
        <v>63</v>
      </c>
      <c r="B470" t="s">
        <v>64</v>
      </c>
      <c r="C470" t="s">
        <v>1790</v>
      </c>
      <c r="D470" t="s">
        <v>669</v>
      </c>
      <c r="I470">
        <v>3866.24</v>
      </c>
      <c r="O470" t="s">
        <v>67</v>
      </c>
      <c r="T470">
        <v>116.1912043278068</v>
      </c>
      <c r="U470">
        <v>38.463094939999998</v>
      </c>
      <c r="V470">
        <v>27.102985199999999</v>
      </c>
      <c r="W470">
        <v>116.95</v>
      </c>
      <c r="X470" t="s">
        <v>1791</v>
      </c>
      <c r="Y470">
        <v>70.790000000000006</v>
      </c>
      <c r="Z470" t="s">
        <v>69</v>
      </c>
      <c r="AA470">
        <v>0.6764</v>
      </c>
      <c r="AC470">
        <v>2615.21</v>
      </c>
      <c r="AE470" t="s">
        <v>1792</v>
      </c>
      <c r="AF470" t="s">
        <v>71</v>
      </c>
      <c r="AG470" t="s">
        <v>13</v>
      </c>
      <c r="AH470">
        <v>1</v>
      </c>
      <c r="AI470">
        <v>1728.498</v>
      </c>
      <c r="AK470">
        <v>0</v>
      </c>
      <c r="AL470">
        <v>0</v>
      </c>
      <c r="AM470">
        <v>0</v>
      </c>
      <c r="AN470">
        <v>0</v>
      </c>
      <c r="AQ470" t="s">
        <v>72</v>
      </c>
      <c r="AS470">
        <v>1728.498</v>
      </c>
      <c r="AT470">
        <v>14.779803334758441</v>
      </c>
      <c r="AU470">
        <v>1728.498</v>
      </c>
    </row>
    <row r="471" spans="1:47" x14ac:dyDescent="0.3">
      <c r="A471" t="s">
        <v>63</v>
      </c>
      <c r="B471" t="s">
        <v>64</v>
      </c>
      <c r="C471" t="s">
        <v>869</v>
      </c>
      <c r="D471" t="s">
        <v>669</v>
      </c>
      <c r="I471">
        <v>1520.25</v>
      </c>
      <c r="O471" t="s">
        <v>67</v>
      </c>
      <c r="T471">
        <v>231.4231279618202</v>
      </c>
      <c r="U471">
        <v>38.478720442857139</v>
      </c>
      <c r="V471">
        <v>27.088683700000001</v>
      </c>
      <c r="W471">
        <v>232.94</v>
      </c>
      <c r="X471" t="s">
        <v>1793</v>
      </c>
      <c r="Y471">
        <v>231.07</v>
      </c>
      <c r="Z471" t="s">
        <v>69</v>
      </c>
      <c r="AA471">
        <v>0.49990000000000001</v>
      </c>
      <c r="AC471">
        <v>760</v>
      </c>
      <c r="AE471" t="s">
        <v>1794</v>
      </c>
      <c r="AF471" t="s">
        <v>71</v>
      </c>
      <c r="AG471" t="s">
        <v>13</v>
      </c>
      <c r="AH471">
        <v>1</v>
      </c>
      <c r="AI471">
        <v>2481.826</v>
      </c>
      <c r="AK471">
        <v>0</v>
      </c>
      <c r="AL471">
        <v>0</v>
      </c>
      <c r="AM471">
        <v>0</v>
      </c>
      <c r="AN471">
        <v>0</v>
      </c>
      <c r="AQ471" t="s">
        <v>72</v>
      </c>
      <c r="AS471">
        <v>2481.826</v>
      </c>
      <c r="AT471">
        <v>10.65435734523912</v>
      </c>
      <c r="AU471">
        <v>2481.826</v>
      </c>
    </row>
    <row r="472" spans="1:47" x14ac:dyDescent="0.3">
      <c r="A472" t="s">
        <v>63</v>
      </c>
      <c r="B472" t="s">
        <v>64</v>
      </c>
      <c r="C472" t="s">
        <v>1795</v>
      </c>
      <c r="D472" t="s">
        <v>669</v>
      </c>
      <c r="I472">
        <v>5163.45</v>
      </c>
      <c r="O472" t="s">
        <v>67</v>
      </c>
      <c r="T472">
        <v>143.9281109659054</v>
      </c>
      <c r="U472">
        <v>38.478477009999999</v>
      </c>
      <c r="V472">
        <v>27.08943841</v>
      </c>
      <c r="W472">
        <v>144.87</v>
      </c>
      <c r="X472" t="s">
        <v>1796</v>
      </c>
      <c r="Y472">
        <v>102.3</v>
      </c>
      <c r="Z472" t="s">
        <v>69</v>
      </c>
      <c r="AA472">
        <v>0.46050000000000002</v>
      </c>
      <c r="AC472">
        <v>2377.98</v>
      </c>
      <c r="AE472" t="s">
        <v>1797</v>
      </c>
      <c r="AF472" t="s">
        <v>71</v>
      </c>
      <c r="AG472" t="s">
        <v>13</v>
      </c>
      <c r="AH472">
        <v>1</v>
      </c>
      <c r="AI472">
        <v>3532.2530000000002</v>
      </c>
      <c r="AK472">
        <v>0</v>
      </c>
      <c r="AL472">
        <v>0</v>
      </c>
      <c r="AM472">
        <v>0</v>
      </c>
      <c r="AN472">
        <v>0</v>
      </c>
      <c r="AQ472" t="s">
        <v>72</v>
      </c>
      <c r="AS472">
        <v>3532.2530000000002</v>
      </c>
      <c r="AT472">
        <v>24.382225443501071</v>
      </c>
      <c r="AU472">
        <v>3532.2530000000002</v>
      </c>
    </row>
    <row r="473" spans="1:47" x14ac:dyDescent="0.3">
      <c r="A473" t="s">
        <v>63</v>
      </c>
      <c r="B473" t="s">
        <v>64</v>
      </c>
      <c r="C473" t="s">
        <v>1795</v>
      </c>
      <c r="D473" t="s">
        <v>669</v>
      </c>
      <c r="I473">
        <v>5163.45</v>
      </c>
      <c r="O473" t="s">
        <v>67</v>
      </c>
      <c r="T473">
        <v>120.61109159999999</v>
      </c>
      <c r="U473">
        <v>38.47843202</v>
      </c>
      <c r="V473">
        <v>27.089196359999999</v>
      </c>
      <c r="W473">
        <v>121.4</v>
      </c>
      <c r="X473" t="s">
        <v>1798</v>
      </c>
      <c r="Y473">
        <v>121.4</v>
      </c>
      <c r="Z473" t="s">
        <v>69</v>
      </c>
      <c r="AA473">
        <v>0.46050000000000002</v>
      </c>
      <c r="AC473">
        <v>2377.98</v>
      </c>
      <c r="AE473" t="s">
        <v>1797</v>
      </c>
      <c r="AF473" t="s">
        <v>71</v>
      </c>
      <c r="AG473" t="s">
        <v>13</v>
      </c>
      <c r="AH473">
        <v>1</v>
      </c>
      <c r="AI473">
        <v>10746.92</v>
      </c>
      <c r="AK473">
        <v>0</v>
      </c>
      <c r="AL473">
        <v>0</v>
      </c>
      <c r="AM473">
        <v>0</v>
      </c>
      <c r="AN473">
        <v>0</v>
      </c>
      <c r="AQ473" t="s">
        <v>72</v>
      </c>
      <c r="AS473">
        <v>10746.92</v>
      </c>
      <c r="AT473">
        <v>88.524876441515644</v>
      </c>
      <c r="AU473">
        <v>10746.92</v>
      </c>
    </row>
    <row r="474" spans="1:47" x14ac:dyDescent="0.3">
      <c r="A474" t="s">
        <v>63</v>
      </c>
      <c r="B474" t="s">
        <v>64</v>
      </c>
      <c r="C474" t="s">
        <v>1795</v>
      </c>
      <c r="D474" t="s">
        <v>669</v>
      </c>
      <c r="I474">
        <v>5163.45</v>
      </c>
      <c r="O474" t="s">
        <v>67</v>
      </c>
      <c r="T474">
        <v>175.2464501364374</v>
      </c>
      <c r="U474">
        <v>38.478888980000001</v>
      </c>
      <c r="V474">
        <v>27.08926778</v>
      </c>
      <c r="W474">
        <v>176.4</v>
      </c>
      <c r="X474" t="s">
        <v>1799</v>
      </c>
      <c r="Y474">
        <v>176.4</v>
      </c>
      <c r="Z474" t="s">
        <v>69</v>
      </c>
      <c r="AA474">
        <v>0.46050000000000002</v>
      </c>
      <c r="AC474">
        <v>2377.98</v>
      </c>
      <c r="AE474" t="s">
        <v>1797</v>
      </c>
      <c r="AF474" t="s">
        <v>71</v>
      </c>
      <c r="AG474" t="s">
        <v>13</v>
      </c>
      <c r="AH474">
        <v>4</v>
      </c>
      <c r="AI474">
        <v>9525.9547500000008</v>
      </c>
      <c r="AK474">
        <v>0</v>
      </c>
      <c r="AL474">
        <v>0</v>
      </c>
      <c r="AM474">
        <v>0</v>
      </c>
      <c r="AN474">
        <v>0</v>
      </c>
      <c r="AQ474" t="s">
        <v>72</v>
      </c>
      <c r="AS474">
        <v>38103.819000000003</v>
      </c>
      <c r="AT474">
        <v>216.00804421768709</v>
      </c>
      <c r="AU474">
        <v>9525.9547500000008</v>
      </c>
    </row>
    <row r="475" spans="1:47" x14ac:dyDescent="0.3">
      <c r="A475" t="s">
        <v>63</v>
      </c>
      <c r="B475" t="s">
        <v>64</v>
      </c>
      <c r="C475" t="s">
        <v>1795</v>
      </c>
      <c r="D475" t="s">
        <v>669</v>
      </c>
      <c r="I475">
        <v>5163.45</v>
      </c>
      <c r="O475" t="s">
        <v>67</v>
      </c>
      <c r="T475">
        <v>130.0389190189037</v>
      </c>
      <c r="U475">
        <v>38.47866586</v>
      </c>
      <c r="V475">
        <v>27.089730620000001</v>
      </c>
      <c r="W475">
        <v>130.88999999999999</v>
      </c>
      <c r="X475" t="s">
        <v>1800</v>
      </c>
      <c r="Y475">
        <v>36.08</v>
      </c>
      <c r="Z475" t="s">
        <v>69</v>
      </c>
      <c r="AA475">
        <v>0.46050000000000002</v>
      </c>
      <c r="AC475">
        <v>2377.98</v>
      </c>
      <c r="AE475" t="s">
        <v>1797</v>
      </c>
      <c r="AF475" t="s">
        <v>71</v>
      </c>
      <c r="AG475" t="s">
        <v>13</v>
      </c>
      <c r="AH475">
        <v>1</v>
      </c>
      <c r="AI475">
        <v>1843.1869999999999</v>
      </c>
      <c r="AK475">
        <v>0</v>
      </c>
      <c r="AL475">
        <v>0</v>
      </c>
      <c r="AM475">
        <v>0</v>
      </c>
      <c r="AN475">
        <v>0</v>
      </c>
      <c r="AQ475" t="s">
        <v>72</v>
      </c>
      <c r="AS475">
        <v>1843.1869999999999</v>
      </c>
      <c r="AT475">
        <v>14.081954312781731</v>
      </c>
      <c r="AU475">
        <v>1843.1869999999999</v>
      </c>
    </row>
    <row r="476" spans="1:47" x14ac:dyDescent="0.3">
      <c r="A476" t="s">
        <v>63</v>
      </c>
      <c r="B476" t="s">
        <v>64</v>
      </c>
      <c r="C476" t="s">
        <v>1801</v>
      </c>
      <c r="D476" t="s">
        <v>669</v>
      </c>
      <c r="I476">
        <v>3112.95</v>
      </c>
      <c r="O476" t="s">
        <v>67</v>
      </c>
      <c r="T476">
        <v>214.92717616850399</v>
      </c>
      <c r="U476">
        <v>38.469154379999999</v>
      </c>
      <c r="V476">
        <v>27.104535420000001</v>
      </c>
      <c r="W476">
        <v>216.33</v>
      </c>
      <c r="X476" t="s">
        <v>1802</v>
      </c>
      <c r="Y476">
        <v>210.08</v>
      </c>
      <c r="Z476" t="s">
        <v>69</v>
      </c>
      <c r="AA476">
        <v>0.77170000000000005</v>
      </c>
      <c r="AC476">
        <v>2402.31</v>
      </c>
      <c r="AE476" t="s">
        <v>1803</v>
      </c>
      <c r="AF476" t="s">
        <v>71</v>
      </c>
      <c r="AG476" t="s">
        <v>13</v>
      </c>
      <c r="AH476">
        <v>1</v>
      </c>
      <c r="AI476">
        <v>3808.0369999999998</v>
      </c>
      <c r="AK476">
        <v>0</v>
      </c>
      <c r="AL476">
        <v>0</v>
      </c>
      <c r="AM476">
        <v>0</v>
      </c>
      <c r="AN476">
        <v>0</v>
      </c>
      <c r="AQ476" t="s">
        <v>72</v>
      </c>
      <c r="AS476">
        <v>3808.0369999999998</v>
      </c>
      <c r="AT476">
        <v>17.602907594878189</v>
      </c>
      <c r="AU476">
        <v>3808.0369999999998</v>
      </c>
    </row>
    <row r="477" spans="1:47" x14ac:dyDescent="0.3">
      <c r="A477" t="s">
        <v>63</v>
      </c>
      <c r="B477" t="s">
        <v>64</v>
      </c>
      <c r="C477" t="s">
        <v>915</v>
      </c>
      <c r="D477" t="s">
        <v>669</v>
      </c>
      <c r="I477">
        <v>1875.64</v>
      </c>
      <c r="O477" t="s">
        <v>67</v>
      </c>
      <c r="T477">
        <v>200.47017746121909</v>
      </c>
      <c r="U477">
        <v>38.480291690000001</v>
      </c>
      <c r="V477">
        <v>27.0863857125</v>
      </c>
      <c r="W477">
        <v>201.79</v>
      </c>
      <c r="X477" t="s">
        <v>1804</v>
      </c>
      <c r="Y477">
        <v>80.680000000000007</v>
      </c>
      <c r="Z477" t="s">
        <v>69</v>
      </c>
      <c r="AA477">
        <v>0.6905</v>
      </c>
      <c r="AC477">
        <v>1295.1600000000001</v>
      </c>
      <c r="AE477" t="s">
        <v>1805</v>
      </c>
      <c r="AF477" t="s">
        <v>71</v>
      </c>
      <c r="AG477" t="s">
        <v>13</v>
      </c>
      <c r="AH477">
        <v>1</v>
      </c>
      <c r="AI477">
        <v>10365.73</v>
      </c>
      <c r="AK477">
        <v>0</v>
      </c>
      <c r="AL477">
        <v>0</v>
      </c>
      <c r="AM477">
        <v>0</v>
      </c>
      <c r="AN477">
        <v>0</v>
      </c>
      <c r="AQ477" t="s">
        <v>72</v>
      </c>
      <c r="AS477">
        <v>10365.73</v>
      </c>
      <c r="AT477">
        <v>51.368898359680863</v>
      </c>
      <c r="AU477">
        <v>10365.73</v>
      </c>
    </row>
    <row r="478" spans="1:47" x14ac:dyDescent="0.3">
      <c r="A478" t="s">
        <v>63</v>
      </c>
      <c r="B478" t="s">
        <v>64</v>
      </c>
      <c r="C478" t="s">
        <v>1237</v>
      </c>
      <c r="D478" t="s">
        <v>669</v>
      </c>
      <c r="I478">
        <v>2576.7800000000002</v>
      </c>
      <c r="O478" t="s">
        <v>67</v>
      </c>
      <c r="T478">
        <v>128.74811109233659</v>
      </c>
      <c r="U478">
        <v>38.47629852</v>
      </c>
      <c r="V478">
        <v>27.095338179999999</v>
      </c>
      <c r="W478">
        <v>129.59</v>
      </c>
      <c r="X478" t="s">
        <v>1806</v>
      </c>
      <c r="Y478">
        <v>129.59</v>
      </c>
      <c r="Z478" t="s">
        <v>69</v>
      </c>
      <c r="AA478">
        <v>0.84730000000000005</v>
      </c>
      <c r="AC478">
        <v>2183.2800000000002</v>
      </c>
      <c r="AE478" t="s">
        <v>1807</v>
      </c>
      <c r="AF478" t="s">
        <v>71</v>
      </c>
      <c r="AG478" t="s">
        <v>13</v>
      </c>
      <c r="AH478">
        <v>2</v>
      </c>
      <c r="AI478">
        <v>1965.8264999999999</v>
      </c>
      <c r="AK478">
        <v>0</v>
      </c>
      <c r="AL478">
        <v>0</v>
      </c>
      <c r="AM478">
        <v>0</v>
      </c>
      <c r="AN478">
        <v>0</v>
      </c>
      <c r="AQ478" t="s">
        <v>72</v>
      </c>
      <c r="AS478">
        <v>3931.6529999999998</v>
      </c>
      <c r="AT478">
        <v>30.339169689019219</v>
      </c>
      <c r="AU478">
        <v>1965.8264999999999</v>
      </c>
    </row>
    <row r="479" spans="1:47" x14ac:dyDescent="0.3">
      <c r="A479" t="s">
        <v>63</v>
      </c>
      <c r="B479" t="s">
        <v>64</v>
      </c>
      <c r="C479" t="s">
        <v>1808</v>
      </c>
      <c r="D479" t="s">
        <v>669</v>
      </c>
      <c r="I479">
        <v>5147.99</v>
      </c>
      <c r="O479" t="s">
        <v>67</v>
      </c>
      <c r="T479">
        <v>90.092635882192241</v>
      </c>
      <c r="U479">
        <v>38.466138299999997</v>
      </c>
      <c r="V479">
        <v>27.103754039999998</v>
      </c>
      <c r="W479">
        <v>90.68</v>
      </c>
      <c r="X479" t="s">
        <v>1809</v>
      </c>
      <c r="Y479">
        <v>85.71</v>
      </c>
      <c r="Z479" t="s">
        <v>69</v>
      </c>
      <c r="AA479">
        <v>0.61270000000000002</v>
      </c>
      <c r="AC479">
        <v>3154</v>
      </c>
      <c r="AE479" t="s">
        <v>1810</v>
      </c>
      <c r="AF479" t="s">
        <v>71</v>
      </c>
      <c r="AG479" t="s">
        <v>13</v>
      </c>
      <c r="AH479">
        <v>2</v>
      </c>
      <c r="AI479">
        <v>1489.0735</v>
      </c>
      <c r="AK479">
        <v>0</v>
      </c>
      <c r="AL479">
        <v>0</v>
      </c>
      <c r="AM479">
        <v>0</v>
      </c>
      <c r="AN479">
        <v>0</v>
      </c>
      <c r="AQ479" t="s">
        <v>72</v>
      </c>
      <c r="AS479">
        <v>2978.1469999999999</v>
      </c>
      <c r="AT479">
        <v>32.842379797088661</v>
      </c>
      <c r="AU479">
        <v>1489.0735</v>
      </c>
    </row>
    <row r="480" spans="1:47" x14ac:dyDescent="0.3">
      <c r="A480" t="s">
        <v>63</v>
      </c>
      <c r="B480" t="s">
        <v>64</v>
      </c>
      <c r="C480" t="s">
        <v>1811</v>
      </c>
      <c r="D480" t="s">
        <v>669</v>
      </c>
      <c r="I480">
        <v>1071.1400000000001</v>
      </c>
      <c r="O480" t="s">
        <v>67</v>
      </c>
      <c r="T480">
        <v>139.1039316726185</v>
      </c>
      <c r="U480">
        <v>38.483142500000007</v>
      </c>
      <c r="V480">
        <v>27.111528583333332</v>
      </c>
      <c r="W480">
        <v>140.01</v>
      </c>
      <c r="X480" t="s">
        <v>1812</v>
      </c>
      <c r="Y480">
        <v>93.15</v>
      </c>
      <c r="Z480" t="s">
        <v>69</v>
      </c>
      <c r="AA480">
        <v>0.74160000000000004</v>
      </c>
      <c r="AC480">
        <v>794.41</v>
      </c>
      <c r="AE480" t="s">
        <v>1813</v>
      </c>
      <c r="AF480" t="s">
        <v>71</v>
      </c>
      <c r="AG480" t="s">
        <v>13</v>
      </c>
      <c r="AH480">
        <v>1</v>
      </c>
      <c r="AI480">
        <v>1504.463</v>
      </c>
      <c r="AK480">
        <v>0</v>
      </c>
      <c r="AL480">
        <v>0</v>
      </c>
      <c r="AM480">
        <v>0</v>
      </c>
      <c r="AN480">
        <v>0</v>
      </c>
      <c r="AQ480" t="s">
        <v>72</v>
      </c>
      <c r="AS480">
        <v>1504.463</v>
      </c>
      <c r="AT480">
        <v>10.74539675737447</v>
      </c>
      <c r="AU480">
        <v>1504.463</v>
      </c>
    </row>
    <row r="481" spans="1:47" x14ac:dyDescent="0.3">
      <c r="A481" t="s">
        <v>63</v>
      </c>
      <c r="B481" t="s">
        <v>64</v>
      </c>
      <c r="C481" t="s">
        <v>1814</v>
      </c>
      <c r="D481" t="s">
        <v>669</v>
      </c>
      <c r="I481">
        <v>5913.51</v>
      </c>
      <c r="O481" t="s">
        <v>67</v>
      </c>
      <c r="T481">
        <v>92.568326942381603</v>
      </c>
      <c r="U481">
        <v>38.493807050000001</v>
      </c>
      <c r="V481">
        <v>27.11090096666668</v>
      </c>
      <c r="W481">
        <v>93.17</v>
      </c>
      <c r="X481" t="s">
        <v>1815</v>
      </c>
      <c r="Y481">
        <v>93.17</v>
      </c>
      <c r="Z481" t="s">
        <v>69</v>
      </c>
      <c r="AA481">
        <v>0.36649999999999999</v>
      </c>
      <c r="AC481">
        <v>2167.1799999999998</v>
      </c>
      <c r="AE481" t="s">
        <v>1816</v>
      </c>
      <c r="AF481" t="s">
        <v>71</v>
      </c>
      <c r="AG481" t="s">
        <v>13</v>
      </c>
      <c r="AH481">
        <v>1</v>
      </c>
      <c r="AI481">
        <v>848.97900000000004</v>
      </c>
      <c r="AK481">
        <v>0</v>
      </c>
      <c r="AL481">
        <v>0</v>
      </c>
      <c r="AM481">
        <v>0</v>
      </c>
      <c r="AN481">
        <v>0</v>
      </c>
      <c r="AQ481" t="s">
        <v>72</v>
      </c>
      <c r="AS481">
        <v>848.97900000000004</v>
      </c>
      <c r="AT481">
        <v>9.1121498336374369</v>
      </c>
      <c r="AU481">
        <v>848.97900000000004</v>
      </c>
    </row>
    <row r="482" spans="1:47" x14ac:dyDescent="0.3">
      <c r="A482" t="s">
        <v>63</v>
      </c>
      <c r="B482" t="s">
        <v>64</v>
      </c>
      <c r="C482" t="s">
        <v>1814</v>
      </c>
      <c r="D482" t="s">
        <v>669</v>
      </c>
      <c r="I482">
        <v>5913.51</v>
      </c>
      <c r="O482" t="s">
        <v>67</v>
      </c>
      <c r="T482">
        <v>185.6981615132641</v>
      </c>
      <c r="U482">
        <v>38.493731242857137</v>
      </c>
      <c r="V482">
        <v>27.110873471428569</v>
      </c>
      <c r="W482">
        <v>186.91</v>
      </c>
      <c r="X482" t="s">
        <v>1817</v>
      </c>
      <c r="Y482">
        <v>186.91</v>
      </c>
      <c r="Z482" t="s">
        <v>69</v>
      </c>
      <c r="AA482">
        <v>0.36649999999999999</v>
      </c>
      <c r="AC482">
        <v>2167.1799999999998</v>
      </c>
      <c r="AE482" t="s">
        <v>1816</v>
      </c>
      <c r="AF482" t="s">
        <v>71</v>
      </c>
      <c r="AG482" t="s">
        <v>13</v>
      </c>
      <c r="AH482">
        <v>1</v>
      </c>
      <c r="AI482">
        <v>3948.0140000000001</v>
      </c>
      <c r="AK482">
        <v>0</v>
      </c>
      <c r="AL482">
        <v>0</v>
      </c>
      <c r="AM482">
        <v>0</v>
      </c>
      <c r="AN482">
        <v>0</v>
      </c>
      <c r="AQ482" t="s">
        <v>72</v>
      </c>
      <c r="AS482">
        <v>3948.0140000000001</v>
      </c>
      <c r="AT482">
        <v>21.122540260018191</v>
      </c>
      <c r="AU482">
        <v>3948.0140000000001</v>
      </c>
    </row>
    <row r="483" spans="1:47" x14ac:dyDescent="0.3">
      <c r="A483" t="s">
        <v>63</v>
      </c>
      <c r="B483" t="s">
        <v>64</v>
      </c>
      <c r="C483" t="s">
        <v>1814</v>
      </c>
      <c r="D483" t="s">
        <v>669</v>
      </c>
      <c r="I483">
        <v>5913.51</v>
      </c>
      <c r="O483" t="s">
        <v>67</v>
      </c>
      <c r="T483">
        <v>252.7881882402404</v>
      </c>
      <c r="U483">
        <v>38.493331557142859</v>
      </c>
      <c r="V483">
        <v>27.11047272857143</v>
      </c>
      <c r="W483">
        <v>254.44</v>
      </c>
      <c r="X483" t="s">
        <v>1818</v>
      </c>
      <c r="Y483">
        <v>254.44</v>
      </c>
      <c r="Z483" t="s">
        <v>69</v>
      </c>
      <c r="AA483">
        <v>0.36649999999999999</v>
      </c>
      <c r="AC483">
        <v>2167.1799999999998</v>
      </c>
      <c r="AE483" t="s">
        <v>1816</v>
      </c>
      <c r="AF483" t="s">
        <v>71</v>
      </c>
      <c r="AG483" t="s">
        <v>13</v>
      </c>
      <c r="AH483">
        <v>1</v>
      </c>
      <c r="AI483">
        <v>1218.056</v>
      </c>
      <c r="AK483">
        <v>0</v>
      </c>
      <c r="AL483">
        <v>0</v>
      </c>
      <c r="AM483">
        <v>0</v>
      </c>
      <c r="AN483">
        <v>0</v>
      </c>
      <c r="AQ483" t="s">
        <v>72</v>
      </c>
      <c r="AS483">
        <v>1218.056</v>
      </c>
      <c r="AT483">
        <v>4.7872032699261116</v>
      </c>
      <c r="AU483">
        <v>1218.056</v>
      </c>
    </row>
    <row r="484" spans="1:47" x14ac:dyDescent="0.3">
      <c r="A484" t="s">
        <v>63</v>
      </c>
      <c r="B484" t="s">
        <v>64</v>
      </c>
      <c r="C484" t="s">
        <v>1819</v>
      </c>
      <c r="D484" t="s">
        <v>669</v>
      </c>
      <c r="I484">
        <v>1513.78</v>
      </c>
      <c r="O484" t="s">
        <v>67</v>
      </c>
      <c r="T484">
        <v>103.18647457103469</v>
      </c>
      <c r="U484">
        <v>38.490929620000003</v>
      </c>
      <c r="V484">
        <v>27.116394939999999</v>
      </c>
      <c r="W484">
        <v>103.86</v>
      </c>
      <c r="X484" t="s">
        <v>1820</v>
      </c>
      <c r="Y484">
        <v>103.86</v>
      </c>
      <c r="Z484" t="s">
        <v>69</v>
      </c>
      <c r="AA484">
        <v>0.33779999999999999</v>
      </c>
      <c r="AC484">
        <v>511.36</v>
      </c>
      <c r="AE484" t="s">
        <v>1821</v>
      </c>
      <c r="AF484" t="s">
        <v>71</v>
      </c>
      <c r="AG484" t="s">
        <v>13</v>
      </c>
      <c r="AH484">
        <v>1</v>
      </c>
      <c r="AI484">
        <v>2021.242</v>
      </c>
      <c r="AK484">
        <v>0</v>
      </c>
      <c r="AL484">
        <v>0</v>
      </c>
      <c r="AM484">
        <v>0</v>
      </c>
      <c r="AN484">
        <v>0</v>
      </c>
      <c r="AQ484" t="s">
        <v>72</v>
      </c>
      <c r="AS484">
        <v>2021.242</v>
      </c>
      <c r="AT484">
        <v>19.461217022915459</v>
      </c>
      <c r="AU484">
        <v>2021.242</v>
      </c>
    </row>
    <row r="485" spans="1:47" x14ac:dyDescent="0.3">
      <c r="A485" t="s">
        <v>63</v>
      </c>
      <c r="B485" t="s">
        <v>64</v>
      </c>
      <c r="C485" t="s">
        <v>1822</v>
      </c>
      <c r="D485" t="s">
        <v>669</v>
      </c>
      <c r="I485">
        <v>2810.66</v>
      </c>
      <c r="O485" t="s">
        <v>67</v>
      </c>
      <c r="T485">
        <v>186.38119439375089</v>
      </c>
      <c r="U485">
        <v>38.48866386666667</v>
      </c>
      <c r="V485">
        <v>27.116016500000001</v>
      </c>
      <c r="W485">
        <v>187.59</v>
      </c>
      <c r="X485" t="s">
        <v>1823</v>
      </c>
      <c r="Y485">
        <v>187.59</v>
      </c>
      <c r="Z485" t="s">
        <v>69</v>
      </c>
      <c r="AA485">
        <v>0.30220000000000002</v>
      </c>
      <c r="AC485">
        <v>849.35</v>
      </c>
      <c r="AE485" t="s">
        <v>1824</v>
      </c>
      <c r="AF485" t="s">
        <v>71</v>
      </c>
      <c r="AG485" t="s">
        <v>13</v>
      </c>
      <c r="AH485">
        <v>1</v>
      </c>
      <c r="AI485">
        <v>2048.3470000000002</v>
      </c>
      <c r="AK485">
        <v>0</v>
      </c>
      <c r="AL485">
        <v>0</v>
      </c>
      <c r="AM485">
        <v>0</v>
      </c>
      <c r="AN485">
        <v>0</v>
      </c>
      <c r="AQ485" t="s">
        <v>72</v>
      </c>
      <c r="AS485">
        <v>2048.3470000000002</v>
      </c>
      <c r="AT485">
        <v>10.919276080814541</v>
      </c>
      <c r="AU485">
        <v>2048.3470000000002</v>
      </c>
    </row>
    <row r="486" spans="1:47" x14ac:dyDescent="0.3">
      <c r="A486" t="s">
        <v>63</v>
      </c>
      <c r="B486" t="s">
        <v>64</v>
      </c>
      <c r="C486" t="s">
        <v>13</v>
      </c>
      <c r="D486" t="s">
        <v>669</v>
      </c>
      <c r="I486">
        <v>2005.26</v>
      </c>
      <c r="O486" t="s">
        <v>67</v>
      </c>
      <c r="T486">
        <v>136.42210189023999</v>
      </c>
      <c r="U486">
        <v>38.493335057142872</v>
      </c>
      <c r="V486">
        <v>27.109596728571429</v>
      </c>
      <c r="W486">
        <v>137.31</v>
      </c>
      <c r="X486" t="s">
        <v>1825</v>
      </c>
      <c r="Y486">
        <v>76.319999999999993</v>
      </c>
      <c r="Z486" t="s">
        <v>69</v>
      </c>
      <c r="AA486">
        <v>0.36959999999999998</v>
      </c>
      <c r="AC486">
        <v>741.06000000000006</v>
      </c>
      <c r="AE486" t="s">
        <v>1826</v>
      </c>
      <c r="AF486" t="s">
        <v>71</v>
      </c>
      <c r="AG486" t="s">
        <v>13</v>
      </c>
      <c r="AH486">
        <v>1</v>
      </c>
      <c r="AI486">
        <v>4619.491</v>
      </c>
      <c r="AK486">
        <v>0</v>
      </c>
      <c r="AL486">
        <v>0</v>
      </c>
      <c r="AM486">
        <v>0</v>
      </c>
      <c r="AN486">
        <v>0</v>
      </c>
      <c r="AQ486" t="s">
        <v>72</v>
      </c>
      <c r="AS486">
        <v>4619.491</v>
      </c>
      <c r="AT486">
        <v>33.642786395746853</v>
      </c>
      <c r="AU486">
        <v>4619.491</v>
      </c>
    </row>
    <row r="487" spans="1:47" x14ac:dyDescent="0.3">
      <c r="A487" t="s">
        <v>63</v>
      </c>
      <c r="B487" t="s">
        <v>64</v>
      </c>
      <c r="C487" t="s">
        <v>1827</v>
      </c>
      <c r="D487" t="s">
        <v>669</v>
      </c>
      <c r="I487">
        <v>2283.86</v>
      </c>
      <c r="O487" t="s">
        <v>67</v>
      </c>
      <c r="T487">
        <v>123.1058950306</v>
      </c>
      <c r="U487">
        <v>38.489919557142848</v>
      </c>
      <c r="V487">
        <v>27.11625538571429</v>
      </c>
      <c r="W487">
        <v>123.91</v>
      </c>
      <c r="X487" t="s">
        <v>1828</v>
      </c>
      <c r="Y487">
        <v>123.91</v>
      </c>
      <c r="Z487" t="s">
        <v>69</v>
      </c>
      <c r="AA487">
        <v>0.69279999999999997</v>
      </c>
      <c r="AC487">
        <v>1582.16</v>
      </c>
      <c r="AE487" t="s">
        <v>1829</v>
      </c>
      <c r="AF487" t="s">
        <v>71</v>
      </c>
      <c r="AG487" t="s">
        <v>13</v>
      </c>
      <c r="AH487">
        <v>2</v>
      </c>
      <c r="AI487">
        <v>2223.2354999999998</v>
      </c>
      <c r="AK487">
        <v>0</v>
      </c>
      <c r="AL487">
        <v>0</v>
      </c>
      <c r="AM487">
        <v>0</v>
      </c>
      <c r="AN487">
        <v>0</v>
      </c>
      <c r="AQ487" t="s">
        <v>72</v>
      </c>
      <c r="AS487">
        <v>4446.4709999999995</v>
      </c>
      <c r="AT487">
        <v>35.884682430796538</v>
      </c>
      <c r="AU487">
        <v>2223.2354999999998</v>
      </c>
    </row>
    <row r="488" spans="1:47" x14ac:dyDescent="0.3">
      <c r="A488" t="s">
        <v>63</v>
      </c>
      <c r="B488" t="s">
        <v>64</v>
      </c>
      <c r="C488" t="s">
        <v>1830</v>
      </c>
      <c r="D488" t="s">
        <v>669</v>
      </c>
      <c r="I488">
        <v>2601.8200000000002</v>
      </c>
      <c r="O488" t="s">
        <v>67</v>
      </c>
      <c r="T488">
        <v>175.70323705174059</v>
      </c>
      <c r="U488">
        <v>38.468258480000003</v>
      </c>
      <c r="V488">
        <v>27.094157880000001</v>
      </c>
      <c r="W488">
        <v>176.86</v>
      </c>
      <c r="X488" t="s">
        <v>1831</v>
      </c>
      <c r="Y488">
        <v>148.4</v>
      </c>
      <c r="Z488" t="s">
        <v>69</v>
      </c>
      <c r="AA488">
        <v>0.76</v>
      </c>
      <c r="AC488">
        <v>1977.5</v>
      </c>
      <c r="AE488" t="s">
        <v>1832</v>
      </c>
      <c r="AF488" t="s">
        <v>71</v>
      </c>
      <c r="AG488" t="s">
        <v>13</v>
      </c>
      <c r="AH488">
        <v>2</v>
      </c>
      <c r="AI488">
        <v>1968.51</v>
      </c>
      <c r="AK488">
        <v>0</v>
      </c>
      <c r="AL488">
        <v>0</v>
      </c>
      <c r="AM488">
        <v>0</v>
      </c>
      <c r="AN488">
        <v>0</v>
      </c>
      <c r="AQ488" t="s">
        <v>72</v>
      </c>
      <c r="AS488">
        <v>3937.02</v>
      </c>
      <c r="AT488">
        <v>22.26065814768743</v>
      </c>
      <c r="AU488">
        <v>1968.51</v>
      </c>
    </row>
    <row r="489" spans="1:47" x14ac:dyDescent="0.3">
      <c r="A489" t="s">
        <v>63</v>
      </c>
      <c r="B489" t="s">
        <v>64</v>
      </c>
      <c r="C489" t="s">
        <v>1833</v>
      </c>
      <c r="D489" t="s">
        <v>669</v>
      </c>
      <c r="I489">
        <v>12331.86</v>
      </c>
      <c r="O489" t="s">
        <v>67</v>
      </c>
      <c r="T489">
        <v>313.72154174775829</v>
      </c>
      <c r="U489">
        <v>38.459828360000003</v>
      </c>
      <c r="V489">
        <v>27.09253756</v>
      </c>
      <c r="W489">
        <v>315.77999999999997</v>
      </c>
      <c r="X489" t="s">
        <v>1834</v>
      </c>
      <c r="Y489">
        <v>315.77999999999997</v>
      </c>
      <c r="Z489" t="s">
        <v>69</v>
      </c>
      <c r="AA489">
        <v>0.50760000000000005</v>
      </c>
      <c r="AC489">
        <v>6260.02</v>
      </c>
      <c r="AE489" t="s">
        <v>1835</v>
      </c>
      <c r="AF489" t="s">
        <v>71</v>
      </c>
      <c r="AG489" t="s">
        <v>13</v>
      </c>
      <c r="AH489">
        <v>1</v>
      </c>
      <c r="AI489">
        <v>3.0000000000000001E-3</v>
      </c>
      <c r="AJ489" t="s">
        <v>454</v>
      </c>
      <c r="AK489">
        <v>2281.596</v>
      </c>
      <c r="AL489">
        <v>0</v>
      </c>
      <c r="AM489">
        <v>1</v>
      </c>
      <c r="AN489">
        <v>0</v>
      </c>
      <c r="AQ489" t="s">
        <v>72</v>
      </c>
      <c r="AS489">
        <v>3.0000000000000001E-3</v>
      </c>
      <c r="AT489">
        <v>9.5002850085502573E-6</v>
      </c>
      <c r="AU489">
        <v>3.0000000000000001E-3</v>
      </c>
    </row>
    <row r="490" spans="1:47" x14ac:dyDescent="0.3">
      <c r="A490" t="s">
        <v>63</v>
      </c>
      <c r="B490" t="s">
        <v>64</v>
      </c>
      <c r="C490" t="s">
        <v>1359</v>
      </c>
      <c r="D490" t="s">
        <v>669</v>
      </c>
      <c r="I490">
        <v>9137.66</v>
      </c>
      <c r="O490" t="s">
        <v>67</v>
      </c>
      <c r="T490">
        <v>176.60509490000001</v>
      </c>
      <c r="U490">
        <v>38.478431860000001</v>
      </c>
      <c r="V490">
        <v>27.099838479999999</v>
      </c>
      <c r="W490">
        <v>177.76</v>
      </c>
      <c r="X490" t="s">
        <v>1836</v>
      </c>
      <c r="Y490">
        <v>124.97</v>
      </c>
      <c r="Z490" t="s">
        <v>69</v>
      </c>
      <c r="AA490">
        <v>0.41439999999999999</v>
      </c>
      <c r="AC490">
        <v>3786.63</v>
      </c>
      <c r="AE490" t="s">
        <v>1837</v>
      </c>
      <c r="AF490" t="s">
        <v>71</v>
      </c>
      <c r="AG490" t="s">
        <v>13</v>
      </c>
      <c r="AH490">
        <v>1</v>
      </c>
      <c r="AI490">
        <v>1469.722</v>
      </c>
      <c r="AK490">
        <v>0</v>
      </c>
      <c r="AL490">
        <v>0</v>
      </c>
      <c r="AM490">
        <v>0</v>
      </c>
      <c r="AN490">
        <v>0</v>
      </c>
      <c r="AQ490" t="s">
        <v>72</v>
      </c>
      <c r="AS490">
        <v>1469.722</v>
      </c>
      <c r="AT490">
        <v>8.2680130513051306</v>
      </c>
      <c r="AU490">
        <v>1469.722</v>
      </c>
    </row>
    <row r="491" spans="1:47" x14ac:dyDescent="0.3">
      <c r="A491" t="s">
        <v>63</v>
      </c>
      <c r="B491" t="s">
        <v>64</v>
      </c>
      <c r="C491" t="s">
        <v>869</v>
      </c>
      <c r="D491" t="s">
        <v>669</v>
      </c>
      <c r="I491">
        <v>596.35</v>
      </c>
      <c r="O491" t="s">
        <v>67</v>
      </c>
      <c r="T491">
        <v>126.2535749872355</v>
      </c>
      <c r="U491">
        <v>38.477560320000002</v>
      </c>
      <c r="V491">
        <v>27.104447199999999</v>
      </c>
      <c r="W491">
        <v>127.08</v>
      </c>
      <c r="X491" t="s">
        <v>1838</v>
      </c>
      <c r="Y491">
        <v>27.56</v>
      </c>
      <c r="Z491" t="s">
        <v>69</v>
      </c>
      <c r="AA491">
        <v>0.46129999999999999</v>
      </c>
      <c r="AC491">
        <v>275.07</v>
      </c>
      <c r="AE491" t="s">
        <v>1839</v>
      </c>
      <c r="AF491" t="s">
        <v>71</v>
      </c>
      <c r="AG491" t="s">
        <v>13</v>
      </c>
      <c r="AH491">
        <v>1</v>
      </c>
      <c r="AI491">
        <v>1472.6020000000001</v>
      </c>
      <c r="AK491">
        <v>0</v>
      </c>
      <c r="AL491">
        <v>0</v>
      </c>
      <c r="AM491">
        <v>0</v>
      </c>
      <c r="AN491">
        <v>0</v>
      </c>
      <c r="AQ491" t="s">
        <v>72</v>
      </c>
      <c r="AS491">
        <v>1472.6020000000001</v>
      </c>
      <c r="AT491">
        <v>11.587991816178789</v>
      </c>
      <c r="AU491">
        <v>1472.6020000000001</v>
      </c>
    </row>
    <row r="492" spans="1:47" x14ac:dyDescent="0.3">
      <c r="A492" t="s">
        <v>63</v>
      </c>
      <c r="B492" t="s">
        <v>64</v>
      </c>
      <c r="C492" t="s">
        <v>1840</v>
      </c>
      <c r="D492" t="s">
        <v>669</v>
      </c>
      <c r="I492">
        <v>630.35</v>
      </c>
      <c r="O492" t="s">
        <v>67</v>
      </c>
      <c r="T492">
        <v>109.6929975739784</v>
      </c>
      <c r="U492">
        <v>38.473922340000001</v>
      </c>
      <c r="V492">
        <v>27.108133500000001</v>
      </c>
      <c r="W492">
        <v>110.41</v>
      </c>
      <c r="X492" t="s">
        <v>1841</v>
      </c>
      <c r="Y492">
        <v>103.81</v>
      </c>
      <c r="Z492" t="s">
        <v>69</v>
      </c>
      <c r="AA492">
        <v>0.39079999999999998</v>
      </c>
      <c r="AC492">
        <v>246.33</v>
      </c>
      <c r="AE492" t="s">
        <v>1842</v>
      </c>
      <c r="AF492" t="s">
        <v>71</v>
      </c>
      <c r="AG492" t="s">
        <v>13</v>
      </c>
      <c r="AH492">
        <v>1</v>
      </c>
      <c r="AI492">
        <v>4460.5010000000002</v>
      </c>
      <c r="AK492">
        <v>0</v>
      </c>
      <c r="AL492">
        <v>0</v>
      </c>
      <c r="AM492">
        <v>0</v>
      </c>
      <c r="AN492">
        <v>0</v>
      </c>
      <c r="AQ492" t="s">
        <v>72</v>
      </c>
      <c r="AS492">
        <v>4460.5010000000002</v>
      </c>
      <c r="AT492">
        <v>40.399429399510908</v>
      </c>
      <c r="AU492">
        <v>4460.5010000000002</v>
      </c>
    </row>
    <row r="493" spans="1:47" x14ac:dyDescent="0.3">
      <c r="A493" t="s">
        <v>304</v>
      </c>
      <c r="B493" t="s">
        <v>92</v>
      </c>
      <c r="C493" t="s">
        <v>1248</v>
      </c>
      <c r="D493" t="s">
        <v>736</v>
      </c>
      <c r="I493">
        <v>4544.29</v>
      </c>
      <c r="O493" t="s">
        <v>67</v>
      </c>
      <c r="T493">
        <v>158.39035386646529</v>
      </c>
      <c r="U493">
        <v>38.482193379999998</v>
      </c>
      <c r="V493">
        <v>27.103355279999999</v>
      </c>
      <c r="W493">
        <v>159.43</v>
      </c>
      <c r="X493" t="s">
        <v>1843</v>
      </c>
      <c r="Y493">
        <v>52.49</v>
      </c>
      <c r="Z493" t="s">
        <v>69</v>
      </c>
      <c r="AA493">
        <v>0.77959999999999996</v>
      </c>
      <c r="AC493">
        <v>3542.88</v>
      </c>
      <c r="AE493" t="s">
        <v>1844</v>
      </c>
      <c r="AF493" t="s">
        <v>97</v>
      </c>
      <c r="AG493" t="s">
        <v>13</v>
      </c>
      <c r="AH493">
        <v>1</v>
      </c>
      <c r="AI493">
        <v>11.180999999999999</v>
      </c>
      <c r="AK493">
        <v>0</v>
      </c>
      <c r="AL493">
        <v>0</v>
      </c>
      <c r="AM493">
        <v>0</v>
      </c>
      <c r="AN493">
        <v>0</v>
      </c>
      <c r="AQ493" t="s">
        <v>72</v>
      </c>
      <c r="AS493">
        <v>11.180999999999999</v>
      </c>
      <c r="AT493">
        <v>7.0131092015304514E-2</v>
      </c>
      <c r="AU493">
        <v>11.180999999999999</v>
      </c>
    </row>
    <row r="494" spans="1:47" x14ac:dyDescent="0.3">
      <c r="A494" t="s">
        <v>304</v>
      </c>
      <c r="B494" t="s">
        <v>92</v>
      </c>
      <c r="C494" t="s">
        <v>1248</v>
      </c>
      <c r="D494" t="s">
        <v>736</v>
      </c>
      <c r="I494">
        <v>4544.29</v>
      </c>
      <c r="O494" t="s">
        <v>67</v>
      </c>
      <c r="T494">
        <v>149.96077127810301</v>
      </c>
      <c r="U494">
        <v>38.482286000000002</v>
      </c>
      <c r="V494">
        <v>27.1032294</v>
      </c>
      <c r="W494">
        <v>150.94</v>
      </c>
      <c r="X494" t="s">
        <v>1845</v>
      </c>
      <c r="Y494">
        <v>16.29</v>
      </c>
      <c r="Z494" t="s">
        <v>69</v>
      </c>
      <c r="AA494">
        <v>0.77959999999999996</v>
      </c>
      <c r="AC494">
        <v>3542.88</v>
      </c>
      <c r="AE494" t="s">
        <v>1844</v>
      </c>
      <c r="AF494" t="s">
        <v>97</v>
      </c>
      <c r="AG494" t="s">
        <v>13</v>
      </c>
      <c r="AH494">
        <v>1</v>
      </c>
      <c r="AI494">
        <v>575.45699999999999</v>
      </c>
      <c r="AK494">
        <v>0</v>
      </c>
      <c r="AL494">
        <v>0</v>
      </c>
      <c r="AM494">
        <v>0</v>
      </c>
      <c r="AN494">
        <v>0</v>
      </c>
      <c r="AQ494" t="s">
        <v>72</v>
      </c>
      <c r="AS494">
        <v>575.45699999999999</v>
      </c>
      <c r="AT494">
        <v>3.8124884059891349</v>
      </c>
      <c r="AU494">
        <v>575.45699999999999</v>
      </c>
    </row>
    <row r="495" spans="1:47" x14ac:dyDescent="0.3">
      <c r="A495" t="s">
        <v>304</v>
      </c>
      <c r="B495" t="s">
        <v>92</v>
      </c>
      <c r="C495" t="s">
        <v>1846</v>
      </c>
      <c r="D495" t="s">
        <v>736</v>
      </c>
      <c r="I495">
        <v>10634.2</v>
      </c>
      <c r="O495" t="s">
        <v>67</v>
      </c>
      <c r="T495">
        <v>93.90081095497132</v>
      </c>
      <c r="U495">
        <v>38.47919564</v>
      </c>
      <c r="V495">
        <v>27.103987360000001</v>
      </c>
      <c r="W495">
        <v>94.51</v>
      </c>
      <c r="X495" t="s">
        <v>1847</v>
      </c>
      <c r="Y495">
        <v>94.51</v>
      </c>
      <c r="Z495" t="s">
        <v>69</v>
      </c>
      <c r="AA495">
        <v>0.4204</v>
      </c>
      <c r="AC495">
        <v>4470.24</v>
      </c>
      <c r="AE495" t="s">
        <v>1848</v>
      </c>
      <c r="AF495" t="s">
        <v>97</v>
      </c>
      <c r="AG495" t="s">
        <v>13</v>
      </c>
      <c r="AH495">
        <v>1</v>
      </c>
      <c r="AI495">
        <v>1570.9949999999999</v>
      </c>
      <c r="AK495">
        <v>0</v>
      </c>
      <c r="AL495">
        <v>0</v>
      </c>
      <c r="AM495">
        <v>0</v>
      </c>
      <c r="AN495">
        <v>0</v>
      </c>
      <c r="AQ495" t="s">
        <v>72</v>
      </c>
      <c r="AS495">
        <v>1570.9949999999999</v>
      </c>
      <c r="AT495">
        <v>16.622526716749551</v>
      </c>
      <c r="AU495">
        <v>1570.9949999999999</v>
      </c>
    </row>
    <row r="496" spans="1:47" x14ac:dyDescent="0.3">
      <c r="A496" t="s">
        <v>304</v>
      </c>
      <c r="B496" t="s">
        <v>92</v>
      </c>
      <c r="C496" t="s">
        <v>1846</v>
      </c>
      <c r="D496" t="s">
        <v>736</v>
      </c>
      <c r="I496">
        <v>10634.2</v>
      </c>
      <c r="O496" t="s">
        <v>67</v>
      </c>
      <c r="T496">
        <v>124.8724960712443</v>
      </c>
      <c r="U496">
        <v>38.478179157142847</v>
      </c>
      <c r="V496">
        <v>27.103899671428572</v>
      </c>
      <c r="W496">
        <v>125.69</v>
      </c>
      <c r="X496" t="s">
        <v>1849</v>
      </c>
      <c r="Y496">
        <v>125.67</v>
      </c>
      <c r="Z496" t="s">
        <v>69</v>
      </c>
      <c r="AA496">
        <v>0.4204</v>
      </c>
      <c r="AC496">
        <v>4470.24</v>
      </c>
      <c r="AE496" t="s">
        <v>1848</v>
      </c>
      <c r="AF496" t="s">
        <v>97</v>
      </c>
      <c r="AG496" t="s">
        <v>13</v>
      </c>
      <c r="AH496">
        <v>2</v>
      </c>
      <c r="AI496">
        <v>3060.3094999999998</v>
      </c>
      <c r="AK496">
        <v>0</v>
      </c>
      <c r="AL496">
        <v>0</v>
      </c>
      <c r="AM496">
        <v>0</v>
      </c>
      <c r="AN496">
        <v>0</v>
      </c>
      <c r="AQ496" t="s">
        <v>72</v>
      </c>
      <c r="AS496">
        <v>6120.6190000000006</v>
      </c>
      <c r="AT496">
        <v>48.696149256106303</v>
      </c>
      <c r="AU496">
        <v>3060.3094999999998</v>
      </c>
    </row>
    <row r="497" spans="1:47" x14ac:dyDescent="0.3">
      <c r="A497" t="s">
        <v>304</v>
      </c>
      <c r="B497" t="s">
        <v>92</v>
      </c>
      <c r="C497" t="s">
        <v>1846</v>
      </c>
      <c r="D497" t="s">
        <v>736</v>
      </c>
      <c r="I497">
        <v>10634.2</v>
      </c>
      <c r="O497" t="s">
        <v>67</v>
      </c>
      <c r="T497">
        <v>101.65147990705719</v>
      </c>
      <c r="U497">
        <v>38.478441699999998</v>
      </c>
      <c r="V497">
        <v>27.10414252</v>
      </c>
      <c r="W497">
        <v>102.32</v>
      </c>
      <c r="X497" t="s">
        <v>1850</v>
      </c>
      <c r="Y497">
        <v>102.32</v>
      </c>
      <c r="Z497" t="s">
        <v>69</v>
      </c>
      <c r="AA497">
        <v>0.4204</v>
      </c>
      <c r="AC497">
        <v>4470.24</v>
      </c>
      <c r="AE497" t="s">
        <v>1848</v>
      </c>
      <c r="AF497" t="s">
        <v>97</v>
      </c>
      <c r="AG497" t="s">
        <v>13</v>
      </c>
      <c r="AH497">
        <v>2</v>
      </c>
      <c r="AI497">
        <v>3381.2190000000001</v>
      </c>
      <c r="AK497">
        <v>0</v>
      </c>
      <c r="AL497">
        <v>0</v>
      </c>
      <c r="AM497">
        <v>0</v>
      </c>
      <c r="AN497">
        <v>0</v>
      </c>
      <c r="AQ497" t="s">
        <v>72</v>
      </c>
      <c r="AS497">
        <v>6762.4380000000001</v>
      </c>
      <c r="AT497">
        <v>66.091067240031279</v>
      </c>
      <c r="AU497">
        <v>3381.2190000000001</v>
      </c>
    </row>
    <row r="498" spans="1:47" x14ac:dyDescent="0.3">
      <c r="A498" t="s">
        <v>304</v>
      </c>
      <c r="B498" t="s">
        <v>92</v>
      </c>
      <c r="C498" t="s">
        <v>1846</v>
      </c>
      <c r="D498" t="s">
        <v>736</v>
      </c>
      <c r="I498">
        <v>10634.2</v>
      </c>
      <c r="O498" t="s">
        <v>67</v>
      </c>
      <c r="T498">
        <v>135.0366376105712</v>
      </c>
      <c r="U498">
        <v>38.478723840000001</v>
      </c>
      <c r="V498">
        <v>27.103534719999999</v>
      </c>
      <c r="W498">
        <v>135.91999999999999</v>
      </c>
      <c r="X498" t="s">
        <v>1851</v>
      </c>
      <c r="Y498">
        <v>135.91999999999999</v>
      </c>
      <c r="Z498" t="s">
        <v>69</v>
      </c>
      <c r="AA498">
        <v>0.4204</v>
      </c>
      <c r="AC498">
        <v>4470.24</v>
      </c>
      <c r="AE498" t="s">
        <v>1848</v>
      </c>
      <c r="AF498" t="s">
        <v>97</v>
      </c>
      <c r="AG498" t="s">
        <v>13</v>
      </c>
      <c r="AH498">
        <v>1</v>
      </c>
      <c r="AI498">
        <v>4208.866</v>
      </c>
      <c r="AK498">
        <v>0</v>
      </c>
      <c r="AL498">
        <v>0</v>
      </c>
      <c r="AM498">
        <v>0</v>
      </c>
      <c r="AN498">
        <v>0</v>
      </c>
      <c r="AQ498" t="s">
        <v>72</v>
      </c>
      <c r="AS498">
        <v>4208.866</v>
      </c>
      <c r="AT498">
        <v>30.965759270158919</v>
      </c>
      <c r="AU498">
        <v>4208.866</v>
      </c>
    </row>
    <row r="499" spans="1:47" x14ac:dyDescent="0.3">
      <c r="A499" t="s">
        <v>304</v>
      </c>
      <c r="B499" t="s">
        <v>92</v>
      </c>
      <c r="C499" t="s">
        <v>1795</v>
      </c>
      <c r="D499" t="s">
        <v>736</v>
      </c>
      <c r="I499">
        <v>7422.63</v>
      </c>
      <c r="O499" t="s">
        <v>67</v>
      </c>
      <c r="T499">
        <v>105.9249343875269</v>
      </c>
      <c r="U499">
        <v>38.483923380000007</v>
      </c>
      <c r="V499">
        <v>27.09611666</v>
      </c>
      <c r="W499">
        <v>106.62</v>
      </c>
      <c r="X499" t="s">
        <v>1852</v>
      </c>
      <c r="Y499">
        <v>106.62</v>
      </c>
      <c r="Z499" t="s">
        <v>69</v>
      </c>
      <c r="AA499">
        <v>0.17849999999999999</v>
      </c>
      <c r="AC499">
        <v>1325.04</v>
      </c>
      <c r="AE499" t="s">
        <v>1853</v>
      </c>
      <c r="AF499" t="s">
        <v>97</v>
      </c>
      <c r="AG499" t="s">
        <v>13</v>
      </c>
      <c r="AH499">
        <v>2</v>
      </c>
      <c r="AI499">
        <v>2170.3274999999999</v>
      </c>
      <c r="AK499">
        <v>0</v>
      </c>
      <c r="AL499">
        <v>0</v>
      </c>
      <c r="AM499">
        <v>0</v>
      </c>
      <c r="AN499">
        <v>0</v>
      </c>
      <c r="AQ499" t="s">
        <v>72</v>
      </c>
      <c r="AS499">
        <v>4340.6550000000007</v>
      </c>
      <c r="AT499">
        <v>40.711451885199779</v>
      </c>
      <c r="AU499">
        <v>2170.3274999999999</v>
      </c>
    </row>
    <row r="500" spans="1:47" x14ac:dyDescent="0.3">
      <c r="A500" t="s">
        <v>304</v>
      </c>
      <c r="B500" t="s">
        <v>92</v>
      </c>
      <c r="C500" t="s">
        <v>1795</v>
      </c>
      <c r="D500" t="s">
        <v>736</v>
      </c>
      <c r="I500">
        <v>7422.63</v>
      </c>
      <c r="O500" t="s">
        <v>67</v>
      </c>
      <c r="T500">
        <v>148.504023651501</v>
      </c>
      <c r="U500">
        <v>38.484089939999997</v>
      </c>
      <c r="V500">
        <v>27.09613418</v>
      </c>
      <c r="W500">
        <v>149.47999999999999</v>
      </c>
      <c r="X500" t="s">
        <v>1854</v>
      </c>
      <c r="Y500">
        <v>149.47999999999999</v>
      </c>
      <c r="Z500" t="s">
        <v>69</v>
      </c>
      <c r="AA500">
        <v>0.17849999999999999</v>
      </c>
      <c r="AC500">
        <v>1325.04</v>
      </c>
      <c r="AE500" t="s">
        <v>1853</v>
      </c>
      <c r="AF500" t="s">
        <v>97</v>
      </c>
      <c r="AG500" t="s">
        <v>13</v>
      </c>
      <c r="AH500">
        <v>1</v>
      </c>
      <c r="AI500">
        <v>548.15499999999997</v>
      </c>
      <c r="AK500">
        <v>0</v>
      </c>
      <c r="AL500">
        <v>0</v>
      </c>
      <c r="AM500">
        <v>0</v>
      </c>
      <c r="AN500">
        <v>0</v>
      </c>
      <c r="AQ500" t="s">
        <v>72</v>
      </c>
      <c r="AS500">
        <v>548.15499999999997</v>
      </c>
      <c r="AT500">
        <v>3.6670792079207919</v>
      </c>
      <c r="AU500">
        <v>548.15499999999997</v>
      </c>
    </row>
    <row r="501" spans="1:47" x14ac:dyDescent="0.3">
      <c r="A501" t="s">
        <v>304</v>
      </c>
      <c r="B501" t="s">
        <v>92</v>
      </c>
      <c r="C501" t="s">
        <v>869</v>
      </c>
      <c r="D501" t="s">
        <v>736</v>
      </c>
      <c r="I501">
        <v>2848.2</v>
      </c>
      <c r="O501" t="s">
        <v>67</v>
      </c>
      <c r="T501">
        <v>117.37766787916649</v>
      </c>
      <c r="U501">
        <v>38.484731940000003</v>
      </c>
      <c r="V501">
        <v>27.09597784</v>
      </c>
      <c r="W501">
        <v>118.15</v>
      </c>
      <c r="X501" t="s">
        <v>1855</v>
      </c>
      <c r="Y501">
        <v>118.15</v>
      </c>
      <c r="Z501" t="s">
        <v>69</v>
      </c>
      <c r="AA501">
        <v>0.42</v>
      </c>
      <c r="AC501">
        <v>1196.3399999999999</v>
      </c>
      <c r="AE501" t="s">
        <v>1856</v>
      </c>
      <c r="AF501" t="s">
        <v>97</v>
      </c>
      <c r="AG501" t="s">
        <v>13</v>
      </c>
      <c r="AH501">
        <v>1</v>
      </c>
      <c r="AI501">
        <v>4896.13</v>
      </c>
      <c r="AK501">
        <v>0</v>
      </c>
      <c r="AL501">
        <v>0</v>
      </c>
      <c r="AM501">
        <v>0</v>
      </c>
      <c r="AN501">
        <v>0</v>
      </c>
      <c r="AQ501" t="s">
        <v>72</v>
      </c>
      <c r="AS501">
        <v>4896.13</v>
      </c>
      <c r="AT501">
        <v>41.43994921709691</v>
      </c>
      <c r="AU501">
        <v>4896.13</v>
      </c>
    </row>
    <row r="502" spans="1:47" x14ac:dyDescent="0.3">
      <c r="A502" t="s">
        <v>304</v>
      </c>
      <c r="B502" t="s">
        <v>92</v>
      </c>
      <c r="C502" t="s">
        <v>869</v>
      </c>
      <c r="D502" t="s">
        <v>736</v>
      </c>
      <c r="I502">
        <v>2848.2</v>
      </c>
      <c r="O502" t="s">
        <v>67</v>
      </c>
      <c r="T502">
        <v>101.58011138529341</v>
      </c>
      <c r="U502">
        <v>38.484818920000002</v>
      </c>
      <c r="V502">
        <v>27.095785800000009</v>
      </c>
      <c r="W502">
        <v>102.25</v>
      </c>
      <c r="X502" t="s">
        <v>1857</v>
      </c>
      <c r="Y502">
        <v>77.48</v>
      </c>
      <c r="Z502" t="s">
        <v>69</v>
      </c>
      <c r="AA502">
        <v>0.42</v>
      </c>
      <c r="AC502">
        <v>1196.3399999999999</v>
      </c>
      <c r="AE502" t="s">
        <v>1856</v>
      </c>
      <c r="AF502" t="s">
        <v>97</v>
      </c>
      <c r="AG502" t="s">
        <v>13</v>
      </c>
      <c r="AH502">
        <v>1</v>
      </c>
      <c r="AI502">
        <v>1570.7449999999999</v>
      </c>
      <c r="AK502">
        <v>0</v>
      </c>
      <c r="AL502">
        <v>0</v>
      </c>
      <c r="AM502">
        <v>0</v>
      </c>
      <c r="AN502">
        <v>0</v>
      </c>
      <c r="AQ502" t="s">
        <v>72</v>
      </c>
      <c r="AS502">
        <v>1570.7449999999999</v>
      </c>
      <c r="AT502">
        <v>15.36180929095354</v>
      </c>
      <c r="AU502">
        <v>1570.7449999999999</v>
      </c>
    </row>
    <row r="503" spans="1:47" x14ac:dyDescent="0.3">
      <c r="A503" t="s">
        <v>304</v>
      </c>
      <c r="B503" t="s">
        <v>92</v>
      </c>
      <c r="C503" t="s">
        <v>1858</v>
      </c>
      <c r="D503" t="s">
        <v>736</v>
      </c>
      <c r="I503">
        <v>12890.97</v>
      </c>
      <c r="O503" t="s">
        <v>67</v>
      </c>
      <c r="T503">
        <v>153.68689478257531</v>
      </c>
      <c r="U503">
        <v>38.479651320000002</v>
      </c>
      <c r="V503">
        <v>27.104009059999999</v>
      </c>
      <c r="W503">
        <v>154.69</v>
      </c>
      <c r="X503" t="s">
        <v>1859</v>
      </c>
      <c r="Y503">
        <v>154.69</v>
      </c>
      <c r="Z503" t="s">
        <v>69</v>
      </c>
      <c r="AA503">
        <v>0.40529999999999999</v>
      </c>
      <c r="AC503">
        <v>5224.24</v>
      </c>
      <c r="AE503" t="s">
        <v>1860</v>
      </c>
      <c r="AF503" t="s">
        <v>97</v>
      </c>
      <c r="AG503" t="s">
        <v>13</v>
      </c>
      <c r="AH503">
        <v>1</v>
      </c>
      <c r="AI503">
        <v>10072.049999999999</v>
      </c>
      <c r="AK503">
        <v>0</v>
      </c>
      <c r="AL503">
        <v>0</v>
      </c>
      <c r="AM503">
        <v>0</v>
      </c>
      <c r="AN503">
        <v>0</v>
      </c>
      <c r="AQ503" t="s">
        <v>72</v>
      </c>
      <c r="AS503">
        <v>10072.049999999999</v>
      </c>
      <c r="AT503">
        <v>65.111190122179835</v>
      </c>
      <c r="AU503">
        <v>10072.049999999999</v>
      </c>
    </row>
    <row r="504" spans="1:47" x14ac:dyDescent="0.3">
      <c r="A504" t="s">
        <v>304</v>
      </c>
      <c r="B504" t="s">
        <v>92</v>
      </c>
      <c r="C504" t="s">
        <v>1858</v>
      </c>
      <c r="D504" t="s">
        <v>736</v>
      </c>
      <c r="I504">
        <v>12890.97</v>
      </c>
      <c r="O504" t="s">
        <v>67</v>
      </c>
      <c r="T504">
        <v>116.4468802294963</v>
      </c>
      <c r="U504">
        <v>38.480176239999999</v>
      </c>
      <c r="V504">
        <v>27.104377360000001</v>
      </c>
      <c r="W504">
        <v>117.21</v>
      </c>
      <c r="X504" t="s">
        <v>1861</v>
      </c>
      <c r="Y504">
        <v>117.21</v>
      </c>
      <c r="Z504" t="s">
        <v>69</v>
      </c>
      <c r="AA504">
        <v>0.40529999999999999</v>
      </c>
      <c r="AC504">
        <v>5224.24</v>
      </c>
      <c r="AE504" t="s">
        <v>1860</v>
      </c>
      <c r="AF504" t="s">
        <v>97</v>
      </c>
      <c r="AG504" t="s">
        <v>13</v>
      </c>
      <c r="AH504">
        <v>1</v>
      </c>
      <c r="AI504">
        <v>1782.454</v>
      </c>
      <c r="AK504">
        <v>0</v>
      </c>
      <c r="AL504">
        <v>0</v>
      </c>
      <c r="AM504">
        <v>0</v>
      </c>
      <c r="AN504">
        <v>0</v>
      </c>
      <c r="AQ504" t="s">
        <v>72</v>
      </c>
      <c r="AS504">
        <v>1782.454</v>
      </c>
      <c r="AT504">
        <v>15.20735432130364</v>
      </c>
      <c r="AU504">
        <v>1782.454</v>
      </c>
    </row>
    <row r="505" spans="1:47" x14ac:dyDescent="0.3">
      <c r="A505" t="s">
        <v>304</v>
      </c>
      <c r="B505" t="s">
        <v>92</v>
      </c>
      <c r="C505" t="s">
        <v>1858</v>
      </c>
      <c r="D505" t="s">
        <v>736</v>
      </c>
      <c r="I505">
        <v>12890.97</v>
      </c>
      <c r="O505" t="s">
        <v>67</v>
      </c>
      <c r="T505">
        <v>122.4758327769617</v>
      </c>
      <c r="U505">
        <v>38.480711079999999</v>
      </c>
      <c r="V505">
        <v>27.103761980000002</v>
      </c>
      <c r="W505">
        <v>123.28</v>
      </c>
      <c r="X505" t="s">
        <v>1862</v>
      </c>
      <c r="Y505">
        <v>123.28</v>
      </c>
      <c r="Z505" t="s">
        <v>69</v>
      </c>
      <c r="AA505">
        <v>0.40529999999999999</v>
      </c>
      <c r="AC505">
        <v>5224.24</v>
      </c>
      <c r="AE505" t="s">
        <v>1860</v>
      </c>
      <c r="AF505" t="s">
        <v>97</v>
      </c>
      <c r="AG505" t="s">
        <v>13</v>
      </c>
      <c r="AH505">
        <v>2</v>
      </c>
      <c r="AI505">
        <v>3473.105</v>
      </c>
      <c r="AK505">
        <v>0</v>
      </c>
      <c r="AL505">
        <v>0</v>
      </c>
      <c r="AM505">
        <v>0</v>
      </c>
      <c r="AN505">
        <v>0</v>
      </c>
      <c r="AQ505" t="s">
        <v>72</v>
      </c>
      <c r="AS505">
        <v>6946.21</v>
      </c>
      <c r="AT505">
        <v>56.344987021414667</v>
      </c>
      <c r="AU505">
        <v>3473.105</v>
      </c>
    </row>
    <row r="506" spans="1:47" x14ac:dyDescent="0.3">
      <c r="A506" t="s">
        <v>304</v>
      </c>
      <c r="B506" t="s">
        <v>92</v>
      </c>
      <c r="C506" t="s">
        <v>1858</v>
      </c>
      <c r="D506" t="s">
        <v>736</v>
      </c>
      <c r="I506">
        <v>12890.97</v>
      </c>
      <c r="O506" t="s">
        <v>67</v>
      </c>
      <c r="T506">
        <v>99.992731090000007</v>
      </c>
      <c r="U506">
        <v>38.480736499999999</v>
      </c>
      <c r="V506">
        <v>27.103575759999998</v>
      </c>
      <c r="W506">
        <v>100.65</v>
      </c>
      <c r="X506" t="s">
        <v>1863</v>
      </c>
      <c r="Y506">
        <v>93.49</v>
      </c>
      <c r="Z506" t="s">
        <v>69</v>
      </c>
      <c r="AA506">
        <v>0.40529999999999999</v>
      </c>
      <c r="AC506">
        <v>5224.24</v>
      </c>
      <c r="AE506" t="s">
        <v>1860</v>
      </c>
      <c r="AF506" t="s">
        <v>97</v>
      </c>
      <c r="AG506" t="s">
        <v>13</v>
      </c>
      <c r="AH506">
        <v>1</v>
      </c>
      <c r="AI506">
        <v>3803.08</v>
      </c>
      <c r="AK506">
        <v>0</v>
      </c>
      <c r="AL506">
        <v>0</v>
      </c>
      <c r="AM506">
        <v>0</v>
      </c>
      <c r="AN506">
        <v>0</v>
      </c>
      <c r="AQ506" t="s">
        <v>72</v>
      </c>
      <c r="AS506">
        <v>3803.08</v>
      </c>
      <c r="AT506">
        <v>37.785196224540478</v>
      </c>
      <c r="AU506">
        <v>3803.08</v>
      </c>
    </row>
    <row r="507" spans="1:47" x14ac:dyDescent="0.3">
      <c r="A507" t="s">
        <v>304</v>
      </c>
      <c r="B507" t="s">
        <v>92</v>
      </c>
      <c r="C507" t="s">
        <v>1864</v>
      </c>
      <c r="D507" t="s">
        <v>736</v>
      </c>
      <c r="I507">
        <v>8050.62</v>
      </c>
      <c r="O507" t="s">
        <v>67</v>
      </c>
      <c r="T507">
        <v>109.734008507735</v>
      </c>
      <c r="U507">
        <v>38.481541620000002</v>
      </c>
      <c r="V507">
        <v>27.09385636</v>
      </c>
      <c r="W507">
        <v>110.45</v>
      </c>
      <c r="X507" t="s">
        <v>1865</v>
      </c>
      <c r="Y507">
        <v>110.45</v>
      </c>
      <c r="Z507" t="s">
        <v>69</v>
      </c>
      <c r="AA507">
        <v>0.3458</v>
      </c>
      <c r="AC507">
        <v>2783.9</v>
      </c>
      <c r="AE507" t="s">
        <v>1866</v>
      </c>
      <c r="AF507" t="s">
        <v>97</v>
      </c>
      <c r="AG507" t="s">
        <v>13</v>
      </c>
      <c r="AH507">
        <v>1</v>
      </c>
      <c r="AI507">
        <v>3009.06</v>
      </c>
      <c r="AK507">
        <v>0</v>
      </c>
      <c r="AL507">
        <v>0</v>
      </c>
      <c r="AM507">
        <v>0</v>
      </c>
      <c r="AN507">
        <v>0</v>
      </c>
      <c r="AQ507" t="s">
        <v>72</v>
      </c>
      <c r="AS507">
        <v>3009.06</v>
      </c>
      <c r="AT507">
        <v>27.243639655952919</v>
      </c>
      <c r="AU507">
        <v>3009.06</v>
      </c>
    </row>
    <row r="508" spans="1:47" x14ac:dyDescent="0.3">
      <c r="A508" t="s">
        <v>304</v>
      </c>
      <c r="B508" t="s">
        <v>92</v>
      </c>
      <c r="C508" t="s">
        <v>1569</v>
      </c>
      <c r="D508" t="s">
        <v>736</v>
      </c>
      <c r="I508">
        <v>5620.74</v>
      </c>
      <c r="O508" t="s">
        <v>67</v>
      </c>
      <c r="T508">
        <v>107.84016655536099</v>
      </c>
      <c r="U508">
        <v>38.48513765714285</v>
      </c>
      <c r="V508">
        <v>27.091904714285711</v>
      </c>
      <c r="W508">
        <v>108.55</v>
      </c>
      <c r="X508" t="s">
        <v>1867</v>
      </c>
      <c r="Y508">
        <v>84.03</v>
      </c>
      <c r="Z508" t="s">
        <v>69</v>
      </c>
      <c r="AA508">
        <v>0.26779999999999998</v>
      </c>
      <c r="AC508">
        <v>1505.43</v>
      </c>
      <c r="AE508" t="s">
        <v>1868</v>
      </c>
      <c r="AF508" t="s">
        <v>97</v>
      </c>
      <c r="AG508" t="s">
        <v>13</v>
      </c>
      <c r="AH508">
        <v>1</v>
      </c>
      <c r="AI508">
        <v>1963.0129999999999</v>
      </c>
      <c r="AK508">
        <v>0</v>
      </c>
      <c r="AL508">
        <v>0</v>
      </c>
      <c r="AM508">
        <v>0</v>
      </c>
      <c r="AN508">
        <v>0</v>
      </c>
      <c r="AQ508" t="s">
        <v>72</v>
      </c>
      <c r="AS508">
        <v>1963.0129999999999</v>
      </c>
      <c r="AT508">
        <v>18.083952095808382</v>
      </c>
      <c r="AU508">
        <v>1963.0129999999999</v>
      </c>
    </row>
    <row r="509" spans="1:47" x14ac:dyDescent="0.3">
      <c r="A509" t="s">
        <v>304</v>
      </c>
      <c r="B509" t="s">
        <v>92</v>
      </c>
      <c r="C509" t="s">
        <v>1869</v>
      </c>
      <c r="D509" t="s">
        <v>736</v>
      </c>
      <c r="I509">
        <v>12715.04</v>
      </c>
      <c r="O509" t="s">
        <v>67</v>
      </c>
      <c r="T509">
        <v>96.574749406192765</v>
      </c>
      <c r="U509">
        <v>38.479089260000002</v>
      </c>
      <c r="V509">
        <v>27.099554820000002</v>
      </c>
      <c r="W509">
        <v>97.21</v>
      </c>
      <c r="X509" t="s">
        <v>1870</v>
      </c>
      <c r="Y509">
        <v>97.21</v>
      </c>
      <c r="Z509" t="s">
        <v>69</v>
      </c>
      <c r="AA509">
        <v>0.20610000000000001</v>
      </c>
      <c r="AC509">
        <v>2621.14</v>
      </c>
      <c r="AE509" t="s">
        <v>1871</v>
      </c>
      <c r="AF509" t="s">
        <v>97</v>
      </c>
      <c r="AG509" t="s">
        <v>13</v>
      </c>
      <c r="AH509">
        <v>1</v>
      </c>
      <c r="AI509">
        <v>1739.3589999999999</v>
      </c>
      <c r="AK509">
        <v>0</v>
      </c>
      <c r="AL509">
        <v>0</v>
      </c>
      <c r="AM509">
        <v>0</v>
      </c>
      <c r="AN509">
        <v>0</v>
      </c>
      <c r="AQ509" t="s">
        <v>72</v>
      </c>
      <c r="AS509">
        <v>1739.3589999999999</v>
      </c>
      <c r="AT509">
        <v>17.892799094743339</v>
      </c>
      <c r="AU509">
        <v>1739.3589999999999</v>
      </c>
    </row>
    <row r="510" spans="1:47" x14ac:dyDescent="0.3">
      <c r="A510" t="s">
        <v>304</v>
      </c>
      <c r="B510" t="s">
        <v>92</v>
      </c>
      <c r="C510" t="s">
        <v>1872</v>
      </c>
      <c r="D510" t="s">
        <v>736</v>
      </c>
      <c r="I510">
        <v>1212.5</v>
      </c>
      <c r="O510" t="s">
        <v>67</v>
      </c>
      <c r="T510">
        <v>91.373494519999994</v>
      </c>
      <c r="U510">
        <v>38.476929066666663</v>
      </c>
      <c r="V510">
        <v>27.09192358333333</v>
      </c>
      <c r="W510">
        <v>91.97</v>
      </c>
      <c r="X510" t="s">
        <v>1873</v>
      </c>
      <c r="Y510">
        <v>91.97</v>
      </c>
      <c r="Z510" t="s">
        <v>69</v>
      </c>
      <c r="AA510">
        <v>0.40770000000000001</v>
      </c>
      <c r="AC510">
        <v>494.3</v>
      </c>
      <c r="AE510" t="s">
        <v>1874</v>
      </c>
      <c r="AF510" t="s">
        <v>97</v>
      </c>
      <c r="AG510" t="s">
        <v>13</v>
      </c>
      <c r="AH510">
        <v>1</v>
      </c>
      <c r="AI510">
        <v>1677.11</v>
      </c>
      <c r="AK510">
        <v>0</v>
      </c>
      <c r="AL510">
        <v>0</v>
      </c>
      <c r="AM510">
        <v>0</v>
      </c>
      <c r="AN510">
        <v>0</v>
      </c>
      <c r="AQ510" t="s">
        <v>72</v>
      </c>
      <c r="AS510">
        <v>1677.11</v>
      </c>
      <c r="AT510">
        <v>18.235402848755029</v>
      </c>
      <c r="AU510">
        <v>1677.11</v>
      </c>
    </row>
    <row r="511" spans="1:47" x14ac:dyDescent="0.3">
      <c r="A511" t="s">
        <v>304</v>
      </c>
      <c r="B511" t="s">
        <v>92</v>
      </c>
      <c r="C511" t="s">
        <v>1730</v>
      </c>
      <c r="D511" t="s">
        <v>736</v>
      </c>
      <c r="I511">
        <v>1919.02</v>
      </c>
      <c r="O511" t="s">
        <v>67</v>
      </c>
      <c r="T511">
        <v>111.1931967456801</v>
      </c>
      <c r="U511">
        <v>38.487678760000001</v>
      </c>
      <c r="V511">
        <v>27.0980168</v>
      </c>
      <c r="W511">
        <v>111.92</v>
      </c>
      <c r="X511" t="s">
        <v>1875</v>
      </c>
      <c r="Y511">
        <v>94.05</v>
      </c>
      <c r="Z511" t="s">
        <v>69</v>
      </c>
      <c r="AA511">
        <v>0.54730000000000001</v>
      </c>
      <c r="AC511">
        <v>1050.29</v>
      </c>
      <c r="AE511" t="s">
        <v>1876</v>
      </c>
      <c r="AF511" t="s">
        <v>97</v>
      </c>
      <c r="AG511" t="s">
        <v>13</v>
      </c>
      <c r="AH511">
        <v>2</v>
      </c>
      <c r="AI511">
        <v>2188.3035</v>
      </c>
      <c r="AK511">
        <v>0</v>
      </c>
      <c r="AL511">
        <v>0</v>
      </c>
      <c r="AM511">
        <v>0</v>
      </c>
      <c r="AN511">
        <v>0</v>
      </c>
      <c r="AQ511" t="s">
        <v>72</v>
      </c>
      <c r="AS511">
        <v>4376.607</v>
      </c>
      <c r="AT511">
        <v>39.104780200142962</v>
      </c>
      <c r="AU511">
        <v>2188.3035</v>
      </c>
    </row>
    <row r="512" spans="1:47" x14ac:dyDescent="0.3">
      <c r="A512" t="s">
        <v>304</v>
      </c>
      <c r="B512" t="s">
        <v>92</v>
      </c>
      <c r="C512" t="s">
        <v>1877</v>
      </c>
      <c r="D512" t="s">
        <v>736</v>
      </c>
      <c r="I512">
        <v>7225.76</v>
      </c>
      <c r="O512" t="s">
        <v>67</v>
      </c>
      <c r="T512">
        <v>174.8264703206012</v>
      </c>
      <c r="U512">
        <v>38.498907520000003</v>
      </c>
      <c r="V512">
        <v>27.114043280000001</v>
      </c>
      <c r="W512">
        <v>175.96</v>
      </c>
      <c r="X512" t="s">
        <v>1878</v>
      </c>
      <c r="Y512">
        <v>175.96</v>
      </c>
      <c r="Z512" t="s">
        <v>69</v>
      </c>
      <c r="AA512">
        <v>5.5100000000000003E-2</v>
      </c>
      <c r="AC512">
        <v>398.41</v>
      </c>
      <c r="AE512" t="s">
        <v>1879</v>
      </c>
      <c r="AF512" t="s">
        <v>97</v>
      </c>
      <c r="AG512" t="s">
        <v>13</v>
      </c>
      <c r="AH512">
        <v>1</v>
      </c>
      <c r="AI512">
        <v>3885.4229999999998</v>
      </c>
      <c r="AK512">
        <v>0</v>
      </c>
      <c r="AL512">
        <v>0</v>
      </c>
      <c r="AM512">
        <v>0</v>
      </c>
      <c r="AN512">
        <v>0</v>
      </c>
      <c r="AQ512" t="s">
        <v>72</v>
      </c>
      <c r="AS512">
        <v>3885.4229999999998</v>
      </c>
      <c r="AT512">
        <v>22.081285519436229</v>
      </c>
      <c r="AU512">
        <v>3885.4229999999998</v>
      </c>
    </row>
    <row r="513" spans="1:47" x14ac:dyDescent="0.3">
      <c r="A513" t="s">
        <v>304</v>
      </c>
      <c r="B513" t="s">
        <v>92</v>
      </c>
      <c r="C513" t="s">
        <v>1880</v>
      </c>
      <c r="D513" t="s">
        <v>736</v>
      </c>
      <c r="I513">
        <v>3217.34</v>
      </c>
      <c r="O513" t="s">
        <v>67</v>
      </c>
      <c r="T513">
        <v>179.52045532844869</v>
      </c>
      <c r="U513">
        <v>38.474195520000002</v>
      </c>
      <c r="V513">
        <v>27.1091458</v>
      </c>
      <c r="W513">
        <v>180.69</v>
      </c>
      <c r="X513" t="s">
        <v>1881</v>
      </c>
      <c r="Y513">
        <v>86.66</v>
      </c>
      <c r="Z513" t="s">
        <v>69</v>
      </c>
      <c r="AA513">
        <v>0.84899999999999998</v>
      </c>
      <c r="AC513">
        <v>2731.53</v>
      </c>
      <c r="AE513" t="s">
        <v>1882</v>
      </c>
      <c r="AF513" t="s">
        <v>97</v>
      </c>
      <c r="AG513" t="s">
        <v>13</v>
      </c>
      <c r="AH513">
        <v>3</v>
      </c>
      <c r="AI513">
        <v>2588.67</v>
      </c>
      <c r="AK513">
        <v>0</v>
      </c>
      <c r="AL513">
        <v>0</v>
      </c>
      <c r="AM513">
        <v>0</v>
      </c>
      <c r="AN513">
        <v>0</v>
      </c>
      <c r="AQ513" t="s">
        <v>72</v>
      </c>
      <c r="AS513">
        <v>7766.01</v>
      </c>
      <c r="AT513">
        <v>42.979744313465048</v>
      </c>
      <c r="AU513">
        <v>2588.67</v>
      </c>
    </row>
    <row r="514" spans="1:47" x14ac:dyDescent="0.3">
      <c r="A514" t="s">
        <v>304</v>
      </c>
      <c r="B514" t="s">
        <v>92</v>
      </c>
      <c r="C514" t="s">
        <v>1880</v>
      </c>
      <c r="D514" t="s">
        <v>736</v>
      </c>
      <c r="I514">
        <v>3217.34</v>
      </c>
      <c r="O514" t="s">
        <v>67</v>
      </c>
      <c r="T514">
        <v>101.5305862016853</v>
      </c>
      <c r="U514">
        <v>38.474211060000002</v>
      </c>
      <c r="V514">
        <v>27.108813359999999</v>
      </c>
      <c r="W514">
        <v>102.19</v>
      </c>
      <c r="X514" t="s">
        <v>1883</v>
      </c>
      <c r="Y514">
        <v>54.27</v>
      </c>
      <c r="Z514" t="s">
        <v>69</v>
      </c>
      <c r="AA514">
        <v>0.84899999999999998</v>
      </c>
      <c r="AC514">
        <v>2731.53</v>
      </c>
      <c r="AE514" t="s">
        <v>1882</v>
      </c>
      <c r="AF514" t="s">
        <v>97</v>
      </c>
      <c r="AG514" t="s">
        <v>13</v>
      </c>
      <c r="AH514">
        <v>3</v>
      </c>
      <c r="AI514">
        <v>1924.5229999999999</v>
      </c>
      <c r="AK514">
        <v>0</v>
      </c>
      <c r="AL514">
        <v>0</v>
      </c>
      <c r="AM514">
        <v>0</v>
      </c>
      <c r="AN514">
        <v>0</v>
      </c>
      <c r="AQ514" t="s">
        <v>72</v>
      </c>
      <c r="AS514">
        <v>5773.5690000000004</v>
      </c>
      <c r="AT514">
        <v>56.498375574909481</v>
      </c>
      <c r="AU514">
        <v>1924.5229999999999</v>
      </c>
    </row>
    <row r="515" spans="1:47" x14ac:dyDescent="0.3">
      <c r="A515" t="s">
        <v>1884</v>
      </c>
      <c r="B515" t="s">
        <v>99</v>
      </c>
      <c r="C515" t="s">
        <v>1885</v>
      </c>
      <c r="D515" t="s">
        <v>1886</v>
      </c>
      <c r="H515" t="s">
        <v>1419</v>
      </c>
      <c r="I515">
        <v>2871.05</v>
      </c>
      <c r="O515" t="s">
        <v>67</v>
      </c>
      <c r="T515">
        <v>148.68966689347189</v>
      </c>
      <c r="U515">
        <v>38.481805719999997</v>
      </c>
      <c r="V515">
        <v>27.108254800000001</v>
      </c>
      <c r="W515">
        <v>149.66</v>
      </c>
      <c r="X515" t="s">
        <v>1887</v>
      </c>
      <c r="Y515">
        <v>82.01</v>
      </c>
      <c r="Z515" t="s">
        <v>69</v>
      </c>
      <c r="AA515">
        <v>0.16289999999999999</v>
      </c>
      <c r="AC515">
        <v>467.56</v>
      </c>
      <c r="AE515" t="s">
        <v>1888</v>
      </c>
      <c r="AF515" t="s">
        <v>104</v>
      </c>
      <c r="AG515" t="s">
        <v>13</v>
      </c>
      <c r="AH515">
        <v>1</v>
      </c>
      <c r="AI515">
        <v>1451.3720000000001</v>
      </c>
      <c r="AK515">
        <v>0</v>
      </c>
      <c r="AL515">
        <v>0</v>
      </c>
      <c r="AM515">
        <v>0</v>
      </c>
      <c r="AN515">
        <v>0</v>
      </c>
      <c r="AQ515" t="s">
        <v>72</v>
      </c>
      <c r="AS515">
        <v>1451.3720000000001</v>
      </c>
      <c r="AT515">
        <v>9.6977950020045451</v>
      </c>
      <c r="AU515">
        <v>1451.3720000000001</v>
      </c>
    </row>
    <row r="516" spans="1:47" x14ac:dyDescent="0.3">
      <c r="A516" t="s">
        <v>304</v>
      </c>
      <c r="B516" t="s">
        <v>92</v>
      </c>
      <c r="C516" t="s">
        <v>946</v>
      </c>
      <c r="D516" t="s">
        <v>1889</v>
      </c>
      <c r="I516">
        <v>1823.04</v>
      </c>
      <c r="O516" t="s">
        <v>67</v>
      </c>
      <c r="T516">
        <v>145.15119200646299</v>
      </c>
      <c r="U516">
        <v>38.477462439999996</v>
      </c>
      <c r="V516">
        <v>27.103304680000001</v>
      </c>
      <c r="W516">
        <v>146.1</v>
      </c>
      <c r="X516" t="s">
        <v>1890</v>
      </c>
      <c r="Y516">
        <v>146.1</v>
      </c>
      <c r="Z516" t="s">
        <v>69</v>
      </c>
      <c r="AA516">
        <v>0.36220000000000002</v>
      </c>
      <c r="AC516">
        <v>660.22</v>
      </c>
      <c r="AE516" t="s">
        <v>1891</v>
      </c>
      <c r="AF516" t="s">
        <v>97</v>
      </c>
      <c r="AG516" t="s">
        <v>13</v>
      </c>
      <c r="AH516">
        <v>1</v>
      </c>
      <c r="AI516">
        <v>4294.09</v>
      </c>
      <c r="AK516">
        <v>0</v>
      </c>
      <c r="AL516">
        <v>0</v>
      </c>
      <c r="AM516">
        <v>0</v>
      </c>
      <c r="AN516">
        <v>0</v>
      </c>
      <c r="AQ516" t="s">
        <v>72</v>
      </c>
      <c r="AS516">
        <v>4294.09</v>
      </c>
      <c r="AT516">
        <v>29.391444216290211</v>
      </c>
      <c r="AU516">
        <v>4294.09</v>
      </c>
    </row>
    <row r="517" spans="1:47" x14ac:dyDescent="0.3">
      <c r="A517" t="s">
        <v>98</v>
      </c>
      <c r="B517" t="s">
        <v>99</v>
      </c>
      <c r="C517" t="s">
        <v>970</v>
      </c>
      <c r="D517" t="s">
        <v>1892</v>
      </c>
      <c r="I517">
        <v>6045.91</v>
      </c>
      <c r="O517" t="s">
        <v>67</v>
      </c>
      <c r="T517">
        <v>105.1797065270232</v>
      </c>
      <c r="U517">
        <v>38.483893780000002</v>
      </c>
      <c r="V517">
        <v>27.095010219999999</v>
      </c>
      <c r="W517">
        <v>105.87</v>
      </c>
      <c r="X517" t="s">
        <v>1893</v>
      </c>
      <c r="Y517">
        <v>102.79</v>
      </c>
      <c r="Z517" t="s">
        <v>69</v>
      </c>
      <c r="AA517">
        <v>0.2979</v>
      </c>
      <c r="AC517">
        <v>1800.95</v>
      </c>
      <c r="AE517" t="s">
        <v>1894</v>
      </c>
      <c r="AF517" t="s">
        <v>104</v>
      </c>
      <c r="AG517" t="s">
        <v>13</v>
      </c>
      <c r="AH517">
        <v>2</v>
      </c>
      <c r="AI517">
        <v>2536.09</v>
      </c>
      <c r="AK517">
        <v>0</v>
      </c>
      <c r="AL517">
        <v>0</v>
      </c>
      <c r="AM517">
        <v>0</v>
      </c>
      <c r="AN517">
        <v>0</v>
      </c>
      <c r="AQ517" t="s">
        <v>72</v>
      </c>
      <c r="AS517">
        <v>5072.18</v>
      </c>
      <c r="AT517">
        <v>47.909511665249838</v>
      </c>
      <c r="AU517">
        <v>2536.09</v>
      </c>
    </row>
    <row r="518" spans="1:47" x14ac:dyDescent="0.3">
      <c r="A518" t="s">
        <v>98</v>
      </c>
      <c r="B518" t="s">
        <v>99</v>
      </c>
      <c r="C518" t="s">
        <v>1895</v>
      </c>
      <c r="D518" t="s">
        <v>762</v>
      </c>
      <c r="I518">
        <v>11139.33</v>
      </c>
      <c r="O518" t="s">
        <v>67</v>
      </c>
      <c r="T518">
        <v>110.4221965470506</v>
      </c>
      <c r="U518">
        <v>38.478677140000002</v>
      </c>
      <c r="V518">
        <v>27.109497640000001</v>
      </c>
      <c r="W518">
        <v>111.14</v>
      </c>
      <c r="X518" t="s">
        <v>1896</v>
      </c>
      <c r="Y518">
        <v>40.770000000000003</v>
      </c>
      <c r="Z518" t="s">
        <v>69</v>
      </c>
      <c r="AA518">
        <v>0.81630000000000003</v>
      </c>
      <c r="AC518">
        <v>9093.56</v>
      </c>
      <c r="AE518" t="s">
        <v>1897</v>
      </c>
      <c r="AF518" t="s">
        <v>104</v>
      </c>
      <c r="AG518" t="s">
        <v>13</v>
      </c>
      <c r="AH518">
        <v>1</v>
      </c>
      <c r="AI518">
        <v>1496.2460000000001</v>
      </c>
      <c r="AK518">
        <v>0</v>
      </c>
      <c r="AL518">
        <v>0</v>
      </c>
      <c r="AM518">
        <v>0</v>
      </c>
      <c r="AN518">
        <v>0</v>
      </c>
      <c r="AQ518" t="s">
        <v>72</v>
      </c>
      <c r="AS518">
        <v>1496.2460000000001</v>
      </c>
      <c r="AT518">
        <v>13.462713694439451</v>
      </c>
      <c r="AU518">
        <v>1496.2460000000001</v>
      </c>
    </row>
    <row r="519" spans="1:47" x14ac:dyDescent="0.3">
      <c r="A519" t="s">
        <v>98</v>
      </c>
      <c r="B519" t="s">
        <v>99</v>
      </c>
      <c r="C519" t="s">
        <v>1895</v>
      </c>
      <c r="D519" t="s">
        <v>762</v>
      </c>
      <c r="I519">
        <v>11139.33</v>
      </c>
      <c r="O519" t="s">
        <v>67</v>
      </c>
      <c r="T519">
        <v>114.8730876244087</v>
      </c>
      <c r="U519">
        <v>38.47870948333334</v>
      </c>
      <c r="V519">
        <v>27.1092762</v>
      </c>
      <c r="W519">
        <v>115.62</v>
      </c>
      <c r="X519" t="s">
        <v>1898</v>
      </c>
      <c r="Y519">
        <v>115.62</v>
      </c>
      <c r="Z519" t="s">
        <v>69</v>
      </c>
      <c r="AA519">
        <v>0.81630000000000003</v>
      </c>
      <c r="AC519">
        <v>9093.56</v>
      </c>
      <c r="AE519" t="s">
        <v>1897</v>
      </c>
      <c r="AF519" t="s">
        <v>104</v>
      </c>
      <c r="AG519" t="s">
        <v>13</v>
      </c>
      <c r="AH519">
        <v>2</v>
      </c>
      <c r="AI519">
        <v>1659.2845</v>
      </c>
      <c r="AK519">
        <v>0</v>
      </c>
      <c r="AL519">
        <v>0</v>
      </c>
      <c r="AM519">
        <v>0</v>
      </c>
      <c r="AN519">
        <v>0</v>
      </c>
      <c r="AQ519" t="s">
        <v>72</v>
      </c>
      <c r="AS519">
        <v>3318.569</v>
      </c>
      <c r="AT519">
        <v>28.702378481231619</v>
      </c>
      <c r="AU519">
        <v>1659.2845</v>
      </c>
    </row>
    <row r="520" spans="1:47" x14ac:dyDescent="0.3">
      <c r="A520" t="s">
        <v>98</v>
      </c>
      <c r="B520" t="s">
        <v>99</v>
      </c>
      <c r="C520" t="s">
        <v>1895</v>
      </c>
      <c r="D520" t="s">
        <v>762</v>
      </c>
      <c r="I520">
        <v>11139.33</v>
      </c>
      <c r="O520" t="s">
        <v>67</v>
      </c>
      <c r="T520">
        <v>193.14217669999999</v>
      </c>
      <c r="U520">
        <v>38.478632859999998</v>
      </c>
      <c r="V520">
        <v>27.10903854</v>
      </c>
      <c r="W520">
        <v>194.4</v>
      </c>
      <c r="X520" t="s">
        <v>1899</v>
      </c>
      <c r="Y520">
        <v>194.4</v>
      </c>
      <c r="Z520" t="s">
        <v>69</v>
      </c>
      <c r="AA520">
        <v>0.81630000000000003</v>
      </c>
      <c r="AC520">
        <v>9093.56</v>
      </c>
      <c r="AE520" t="s">
        <v>1897</v>
      </c>
      <c r="AF520" t="s">
        <v>104</v>
      </c>
      <c r="AG520" t="s">
        <v>13</v>
      </c>
      <c r="AH520">
        <v>1</v>
      </c>
      <c r="AI520">
        <v>282.71800000000002</v>
      </c>
      <c r="AK520">
        <v>0</v>
      </c>
      <c r="AL520">
        <v>0</v>
      </c>
      <c r="AM520">
        <v>0</v>
      </c>
      <c r="AN520">
        <v>0</v>
      </c>
      <c r="AQ520" t="s">
        <v>72</v>
      </c>
      <c r="AS520">
        <v>282.71800000000002</v>
      </c>
      <c r="AT520">
        <v>1.4543106995884769</v>
      </c>
      <c r="AU520">
        <v>282.71800000000002</v>
      </c>
    </row>
    <row r="521" spans="1:47" x14ac:dyDescent="0.3">
      <c r="A521" t="s">
        <v>1900</v>
      </c>
      <c r="B521" t="s">
        <v>99</v>
      </c>
      <c r="C521" t="s">
        <v>1901</v>
      </c>
      <c r="D521" t="s">
        <v>1902</v>
      </c>
      <c r="I521">
        <v>877.97</v>
      </c>
      <c r="O521" t="s">
        <v>67</v>
      </c>
      <c r="T521">
        <v>162.34899777817819</v>
      </c>
      <c r="U521">
        <v>38.484605780000003</v>
      </c>
      <c r="V521">
        <v>27.104104060000001</v>
      </c>
      <c r="W521">
        <v>163.41</v>
      </c>
      <c r="X521" t="s">
        <v>1903</v>
      </c>
      <c r="Y521">
        <v>69.069999999999993</v>
      </c>
      <c r="Z521" t="s">
        <v>69</v>
      </c>
      <c r="AA521">
        <v>0.73899999999999999</v>
      </c>
      <c r="AC521">
        <v>648.85</v>
      </c>
      <c r="AE521" t="s">
        <v>1904</v>
      </c>
      <c r="AF521" t="s">
        <v>104</v>
      </c>
      <c r="AG521" t="s">
        <v>13</v>
      </c>
      <c r="AH521">
        <v>1</v>
      </c>
      <c r="AI521">
        <v>1099.558</v>
      </c>
      <c r="AK521">
        <v>0</v>
      </c>
      <c r="AL521">
        <v>0</v>
      </c>
      <c r="AM521">
        <v>0</v>
      </c>
      <c r="AN521">
        <v>0</v>
      </c>
      <c r="AQ521" t="s">
        <v>72</v>
      </c>
      <c r="AS521">
        <v>1099.558</v>
      </c>
      <c r="AT521">
        <v>6.7288293250107092</v>
      </c>
      <c r="AU521">
        <v>1099.558</v>
      </c>
    </row>
    <row r="522" spans="1:47" x14ac:dyDescent="0.3">
      <c r="A522" t="s">
        <v>1900</v>
      </c>
      <c r="B522" t="s">
        <v>99</v>
      </c>
      <c r="C522" t="s">
        <v>1905</v>
      </c>
      <c r="D522" t="s">
        <v>1902</v>
      </c>
      <c r="I522">
        <v>1713.11</v>
      </c>
      <c r="O522" t="s">
        <v>67</v>
      </c>
      <c r="T522">
        <v>96.896615707960166</v>
      </c>
      <c r="U522">
        <v>38.478952679999999</v>
      </c>
      <c r="V522">
        <v>27.110466240000001</v>
      </c>
      <c r="W522">
        <v>97.53</v>
      </c>
      <c r="X522" t="s">
        <v>1906</v>
      </c>
      <c r="Y522">
        <v>40.200000000000003</v>
      </c>
      <c r="Z522" t="s">
        <v>69</v>
      </c>
      <c r="AA522">
        <v>0.85409999999999997</v>
      </c>
      <c r="AC522">
        <v>1463.17</v>
      </c>
      <c r="AE522" t="s">
        <v>1907</v>
      </c>
      <c r="AF522" t="s">
        <v>104</v>
      </c>
      <c r="AG522" t="s">
        <v>13</v>
      </c>
      <c r="AH522">
        <v>1</v>
      </c>
      <c r="AI522">
        <v>1911.3510000000001</v>
      </c>
      <c r="AK522">
        <v>0</v>
      </c>
      <c r="AL522">
        <v>0</v>
      </c>
      <c r="AM522">
        <v>0</v>
      </c>
      <c r="AN522">
        <v>0</v>
      </c>
      <c r="AQ522" t="s">
        <v>72</v>
      </c>
      <c r="AS522">
        <v>1911.3510000000001</v>
      </c>
      <c r="AT522">
        <v>19.597569978468169</v>
      </c>
      <c r="AU522">
        <v>1911.3510000000001</v>
      </c>
    </row>
    <row r="523" spans="1:47" x14ac:dyDescent="0.3">
      <c r="A523" t="s">
        <v>1908</v>
      </c>
      <c r="B523" t="s">
        <v>99</v>
      </c>
      <c r="C523" t="s">
        <v>1909</v>
      </c>
      <c r="D523" t="s">
        <v>1910</v>
      </c>
      <c r="I523">
        <v>1127.9100000000001</v>
      </c>
      <c r="O523" t="s">
        <v>67</v>
      </c>
      <c r="T523">
        <v>140.5012699606651</v>
      </c>
      <c r="U523">
        <v>38.479396666666673</v>
      </c>
      <c r="V523">
        <v>27.095315899999999</v>
      </c>
      <c r="W523">
        <v>141.41999999999999</v>
      </c>
      <c r="X523" t="s">
        <v>1911</v>
      </c>
      <c r="Y523">
        <v>139.44</v>
      </c>
      <c r="Z523" t="s">
        <v>69</v>
      </c>
      <c r="AA523">
        <v>0.38109999999999999</v>
      </c>
      <c r="AC523">
        <v>429.89</v>
      </c>
      <c r="AE523" t="s">
        <v>1912</v>
      </c>
      <c r="AF523" t="s">
        <v>104</v>
      </c>
      <c r="AG523" t="s">
        <v>13</v>
      </c>
      <c r="AH523">
        <v>1</v>
      </c>
      <c r="AI523">
        <v>2828.8989999999999</v>
      </c>
      <c r="AK523">
        <v>0</v>
      </c>
      <c r="AL523">
        <v>0</v>
      </c>
      <c r="AM523">
        <v>0</v>
      </c>
      <c r="AN523">
        <v>0</v>
      </c>
      <c r="AQ523" t="s">
        <v>72</v>
      </c>
      <c r="AS523">
        <v>2828.8989999999999</v>
      </c>
      <c r="AT523">
        <v>20.003528496676569</v>
      </c>
      <c r="AU523">
        <v>2828.8989999999999</v>
      </c>
    </row>
    <row r="524" spans="1:47" x14ac:dyDescent="0.3">
      <c r="A524" t="s">
        <v>84</v>
      </c>
      <c r="B524" t="s">
        <v>84</v>
      </c>
      <c r="C524" t="s">
        <v>970</v>
      </c>
      <c r="D524" t="s">
        <v>766</v>
      </c>
      <c r="I524">
        <v>6029.68</v>
      </c>
      <c r="O524" t="s">
        <v>67</v>
      </c>
      <c r="T524">
        <v>102.2111930116869</v>
      </c>
      <c r="U524">
        <v>38.487615380000001</v>
      </c>
      <c r="V524">
        <v>27.099798079999999</v>
      </c>
      <c r="W524">
        <v>102.88</v>
      </c>
      <c r="X524" t="s">
        <v>1913</v>
      </c>
      <c r="Y524">
        <v>15.05</v>
      </c>
      <c r="Z524" t="s">
        <v>69</v>
      </c>
      <c r="AA524">
        <v>0.65959999999999996</v>
      </c>
      <c r="AC524">
        <v>3976.91</v>
      </c>
      <c r="AE524" t="s">
        <v>1914</v>
      </c>
      <c r="AF524" t="s">
        <v>90</v>
      </c>
      <c r="AG524" t="s">
        <v>13</v>
      </c>
      <c r="AH524">
        <v>2</v>
      </c>
      <c r="AI524">
        <v>3106.7370000000001</v>
      </c>
      <c r="AK524">
        <v>0</v>
      </c>
      <c r="AL524">
        <v>0</v>
      </c>
      <c r="AM524">
        <v>0</v>
      </c>
      <c r="AN524">
        <v>0</v>
      </c>
      <c r="AQ524" t="s">
        <v>72</v>
      </c>
      <c r="AS524">
        <v>6213.4740000000002</v>
      </c>
      <c r="AT524">
        <v>60.395353810264389</v>
      </c>
      <c r="AU524">
        <v>3106.7370000000001</v>
      </c>
    </row>
    <row r="525" spans="1:47" x14ac:dyDescent="0.3">
      <c r="A525" t="s">
        <v>84</v>
      </c>
      <c r="B525" t="s">
        <v>84</v>
      </c>
      <c r="C525" t="s">
        <v>1877</v>
      </c>
      <c r="D525" t="s">
        <v>766</v>
      </c>
      <c r="I525">
        <v>5163.3100000000004</v>
      </c>
      <c r="O525" t="s">
        <v>67</v>
      </c>
      <c r="T525">
        <v>108.03919313497541</v>
      </c>
      <c r="U525">
        <v>38.486559380000003</v>
      </c>
      <c r="V525">
        <v>27.099275240000001</v>
      </c>
      <c r="W525">
        <v>108.75</v>
      </c>
      <c r="X525" t="s">
        <v>1915</v>
      </c>
      <c r="Y525">
        <v>108.75</v>
      </c>
      <c r="Z525" t="s">
        <v>69</v>
      </c>
      <c r="AA525">
        <v>0.52610000000000001</v>
      </c>
      <c r="AC525">
        <v>2716.29</v>
      </c>
      <c r="AE525" t="s">
        <v>1916</v>
      </c>
      <c r="AF525" t="s">
        <v>90</v>
      </c>
      <c r="AG525" t="s">
        <v>13</v>
      </c>
      <c r="AH525">
        <v>1</v>
      </c>
      <c r="AI525">
        <v>5826.7849999999999</v>
      </c>
      <c r="AK525">
        <v>0</v>
      </c>
      <c r="AL525">
        <v>0</v>
      </c>
      <c r="AM525">
        <v>0</v>
      </c>
      <c r="AN525">
        <v>0</v>
      </c>
      <c r="AQ525" t="s">
        <v>72</v>
      </c>
      <c r="AS525">
        <v>5826.7849999999999</v>
      </c>
      <c r="AT525">
        <v>53.579632183908053</v>
      </c>
      <c r="AU525">
        <v>5826.7849999999999</v>
      </c>
    </row>
    <row r="526" spans="1:47" x14ac:dyDescent="0.3">
      <c r="A526" t="s">
        <v>84</v>
      </c>
      <c r="B526" t="s">
        <v>84</v>
      </c>
      <c r="C526" t="s">
        <v>1877</v>
      </c>
      <c r="D526" t="s">
        <v>766</v>
      </c>
      <c r="I526">
        <v>5163.3100000000004</v>
      </c>
      <c r="O526" t="s">
        <v>67</v>
      </c>
      <c r="T526">
        <v>92.201004166504461</v>
      </c>
      <c r="U526">
        <v>38.486367799999996</v>
      </c>
      <c r="V526">
        <v>27.099660700000001</v>
      </c>
      <c r="W526">
        <v>92.8</v>
      </c>
      <c r="X526" t="s">
        <v>1917</v>
      </c>
      <c r="Y526">
        <v>92.35</v>
      </c>
      <c r="Z526" t="s">
        <v>69</v>
      </c>
      <c r="AA526">
        <v>0.52610000000000001</v>
      </c>
      <c r="AC526">
        <v>2716.29</v>
      </c>
      <c r="AE526" t="s">
        <v>1916</v>
      </c>
      <c r="AF526" t="s">
        <v>90</v>
      </c>
      <c r="AG526" t="s">
        <v>13</v>
      </c>
      <c r="AH526">
        <v>2</v>
      </c>
      <c r="AI526">
        <v>11188.9665</v>
      </c>
      <c r="AK526">
        <v>0</v>
      </c>
      <c r="AL526">
        <v>0</v>
      </c>
      <c r="AM526">
        <v>0</v>
      </c>
      <c r="AN526">
        <v>0</v>
      </c>
      <c r="AQ526" t="s">
        <v>72</v>
      </c>
      <c r="AS526">
        <v>22377.933000000001</v>
      </c>
      <c r="AT526">
        <v>241.1415193965517</v>
      </c>
      <c r="AU526">
        <v>11188.9665</v>
      </c>
    </row>
    <row r="527" spans="1:47" x14ac:dyDescent="0.3">
      <c r="A527" t="s">
        <v>84</v>
      </c>
      <c r="B527" t="s">
        <v>84</v>
      </c>
      <c r="C527" t="s">
        <v>1918</v>
      </c>
      <c r="D527" t="s">
        <v>766</v>
      </c>
      <c r="I527">
        <v>11575.62</v>
      </c>
      <c r="O527" t="s">
        <v>67</v>
      </c>
      <c r="T527">
        <v>92.348871948677285</v>
      </c>
      <c r="U527">
        <v>38.483992440000002</v>
      </c>
      <c r="V527">
        <v>27.100636059999999</v>
      </c>
      <c r="W527">
        <v>92.95</v>
      </c>
      <c r="X527" t="s">
        <v>1919</v>
      </c>
      <c r="Y527">
        <v>92.95</v>
      </c>
      <c r="Z527" t="s">
        <v>69</v>
      </c>
      <c r="AA527">
        <v>0.42020000000000002</v>
      </c>
      <c r="AC527">
        <v>4863.6899999999996</v>
      </c>
      <c r="AE527" t="s">
        <v>1920</v>
      </c>
      <c r="AF527" t="s">
        <v>90</v>
      </c>
      <c r="AG527" t="s">
        <v>13</v>
      </c>
      <c r="AH527">
        <v>2</v>
      </c>
      <c r="AI527">
        <v>2265.3344999999999</v>
      </c>
      <c r="AK527">
        <v>0</v>
      </c>
      <c r="AL527">
        <v>0</v>
      </c>
      <c r="AM527">
        <v>0</v>
      </c>
      <c r="AN527">
        <v>0</v>
      </c>
      <c r="AQ527" t="s">
        <v>72</v>
      </c>
      <c r="AS527">
        <v>4530.6689999999999</v>
      </c>
      <c r="AT527">
        <v>48.74307692307692</v>
      </c>
      <c r="AU527">
        <v>2265.3344999999999</v>
      </c>
    </row>
    <row r="528" spans="1:47" x14ac:dyDescent="0.3">
      <c r="A528" t="s">
        <v>84</v>
      </c>
      <c r="B528" t="s">
        <v>84</v>
      </c>
      <c r="C528" t="s">
        <v>1921</v>
      </c>
      <c r="D528" t="s">
        <v>766</v>
      </c>
      <c r="I528">
        <v>4654.2299999999996</v>
      </c>
      <c r="O528" t="s">
        <v>67</v>
      </c>
      <c r="T528">
        <v>100.2855442401534</v>
      </c>
      <c r="U528">
        <v>38.477593740000003</v>
      </c>
      <c r="V528">
        <v>27.10006958</v>
      </c>
      <c r="W528">
        <v>100.94</v>
      </c>
      <c r="X528" t="s">
        <v>1922</v>
      </c>
      <c r="Y528">
        <v>100.94</v>
      </c>
      <c r="Z528" t="s">
        <v>69</v>
      </c>
      <c r="AA528">
        <v>0.44180000000000003</v>
      </c>
      <c r="AC528">
        <v>2056.15</v>
      </c>
      <c r="AE528" t="s">
        <v>1923</v>
      </c>
      <c r="AF528" t="s">
        <v>90</v>
      </c>
      <c r="AG528" t="s">
        <v>13</v>
      </c>
      <c r="AH528">
        <v>1</v>
      </c>
      <c r="AI528">
        <v>2496.71</v>
      </c>
      <c r="AK528">
        <v>0</v>
      </c>
      <c r="AL528">
        <v>0</v>
      </c>
      <c r="AM528">
        <v>0</v>
      </c>
      <c r="AN528">
        <v>0</v>
      </c>
      <c r="AQ528" t="s">
        <v>72</v>
      </c>
      <c r="AS528">
        <v>2496.71</v>
      </c>
      <c r="AT528">
        <v>24.734594808797311</v>
      </c>
      <c r="AU528">
        <v>2496.71</v>
      </c>
    </row>
    <row r="529" spans="1:47" x14ac:dyDescent="0.3">
      <c r="A529" t="s">
        <v>84</v>
      </c>
      <c r="B529" t="s">
        <v>84</v>
      </c>
      <c r="C529" t="s">
        <v>1924</v>
      </c>
      <c r="D529" t="s">
        <v>766</v>
      </c>
      <c r="I529">
        <v>4496.8999999999996</v>
      </c>
      <c r="O529" t="s">
        <v>67</v>
      </c>
      <c r="T529">
        <v>105.71170714723721</v>
      </c>
      <c r="U529">
        <v>38.479052619999997</v>
      </c>
      <c r="V529">
        <v>27.100685339999998</v>
      </c>
      <c r="W529">
        <v>106.4</v>
      </c>
      <c r="X529" t="s">
        <v>1925</v>
      </c>
      <c r="Y529">
        <v>106.4</v>
      </c>
      <c r="Z529" t="s">
        <v>69</v>
      </c>
      <c r="AA529">
        <v>0.3206</v>
      </c>
      <c r="AC529">
        <v>1441.63</v>
      </c>
      <c r="AE529" t="s">
        <v>1926</v>
      </c>
      <c r="AF529" t="s">
        <v>90</v>
      </c>
      <c r="AG529" t="s">
        <v>13</v>
      </c>
      <c r="AH529">
        <v>1</v>
      </c>
      <c r="AI529">
        <v>2755.51</v>
      </c>
      <c r="AK529">
        <v>0</v>
      </c>
      <c r="AL529">
        <v>0</v>
      </c>
      <c r="AM529">
        <v>0</v>
      </c>
      <c r="AN529">
        <v>0</v>
      </c>
      <c r="AQ529" t="s">
        <v>72</v>
      </c>
      <c r="AS529">
        <v>2755.51</v>
      </c>
      <c r="AT529">
        <v>25.89765037593985</v>
      </c>
      <c r="AU529">
        <v>2755.51</v>
      </c>
    </row>
    <row r="530" spans="1:47" x14ac:dyDescent="0.3">
      <c r="A530" t="s">
        <v>84</v>
      </c>
      <c r="B530" t="s">
        <v>84</v>
      </c>
      <c r="C530" t="s">
        <v>1924</v>
      </c>
      <c r="D530" t="s">
        <v>766</v>
      </c>
      <c r="I530">
        <v>4496.8999999999996</v>
      </c>
      <c r="O530" t="s">
        <v>67</v>
      </c>
      <c r="T530">
        <v>96.021204428080225</v>
      </c>
      <c r="U530">
        <v>38.478592620000008</v>
      </c>
      <c r="V530">
        <v>27.10046496</v>
      </c>
      <c r="W530">
        <v>96.65</v>
      </c>
      <c r="X530" t="s">
        <v>1927</v>
      </c>
      <c r="Y530">
        <v>96.65</v>
      </c>
      <c r="Z530" t="s">
        <v>69</v>
      </c>
      <c r="AA530">
        <v>0.3206</v>
      </c>
      <c r="AC530">
        <v>1441.63</v>
      </c>
      <c r="AE530" t="s">
        <v>1926</v>
      </c>
      <c r="AF530" t="s">
        <v>90</v>
      </c>
      <c r="AG530" t="s">
        <v>13</v>
      </c>
      <c r="AH530">
        <v>1</v>
      </c>
      <c r="AI530">
        <v>1499.9069999999999</v>
      </c>
      <c r="AK530">
        <v>0</v>
      </c>
      <c r="AL530">
        <v>0</v>
      </c>
      <c r="AM530">
        <v>0</v>
      </c>
      <c r="AN530">
        <v>0</v>
      </c>
      <c r="AQ530" t="s">
        <v>72</v>
      </c>
      <c r="AS530">
        <v>1499.9069999999999</v>
      </c>
      <c r="AT530">
        <v>15.51895499224004</v>
      </c>
      <c r="AU530">
        <v>1499.9069999999999</v>
      </c>
    </row>
    <row r="531" spans="1:47" x14ac:dyDescent="0.3">
      <c r="A531" t="s">
        <v>84</v>
      </c>
      <c r="B531" t="s">
        <v>84</v>
      </c>
      <c r="C531" t="s">
        <v>1928</v>
      </c>
      <c r="D531" t="s">
        <v>766</v>
      </c>
      <c r="I531">
        <v>2833.13</v>
      </c>
      <c r="O531" t="s">
        <v>67</v>
      </c>
      <c r="T531">
        <v>121.3444461883587</v>
      </c>
      <c r="U531">
        <v>38.478460960000007</v>
      </c>
      <c r="V531">
        <v>27.102641599999998</v>
      </c>
      <c r="W531">
        <v>122.14</v>
      </c>
      <c r="X531" t="s">
        <v>1929</v>
      </c>
      <c r="Y531">
        <v>122.14</v>
      </c>
      <c r="Z531" t="s">
        <v>69</v>
      </c>
      <c r="AA531">
        <v>0.38150000000000001</v>
      </c>
      <c r="AC531">
        <v>1080.81</v>
      </c>
      <c r="AE531" t="s">
        <v>1930</v>
      </c>
      <c r="AF531" t="s">
        <v>90</v>
      </c>
      <c r="AG531" t="s">
        <v>13</v>
      </c>
      <c r="AH531">
        <v>1</v>
      </c>
      <c r="AI531">
        <v>1753.2739999999999</v>
      </c>
      <c r="AK531">
        <v>0</v>
      </c>
      <c r="AL531">
        <v>0</v>
      </c>
      <c r="AM531">
        <v>0</v>
      </c>
      <c r="AN531">
        <v>0</v>
      </c>
      <c r="AQ531" t="s">
        <v>72</v>
      </c>
      <c r="AS531">
        <v>1753.2739999999999</v>
      </c>
      <c r="AT531">
        <v>14.354625839200921</v>
      </c>
      <c r="AU531">
        <v>1753.2739999999999</v>
      </c>
    </row>
    <row r="532" spans="1:47" x14ac:dyDescent="0.3">
      <c r="A532" t="s">
        <v>84</v>
      </c>
      <c r="B532" t="s">
        <v>84</v>
      </c>
      <c r="C532" t="s">
        <v>1928</v>
      </c>
      <c r="D532" t="s">
        <v>766</v>
      </c>
      <c r="I532">
        <v>2833.13</v>
      </c>
      <c r="O532" t="s">
        <v>67</v>
      </c>
      <c r="T532">
        <v>90.781030272175514</v>
      </c>
      <c r="U532">
        <v>38.478441840000002</v>
      </c>
      <c r="V532">
        <v>27.102297419999999</v>
      </c>
      <c r="W532">
        <v>91.37</v>
      </c>
      <c r="X532" t="s">
        <v>1931</v>
      </c>
      <c r="Y532">
        <v>31.46</v>
      </c>
      <c r="Z532" t="s">
        <v>69</v>
      </c>
      <c r="AA532">
        <v>0.38150000000000001</v>
      </c>
      <c r="AC532">
        <v>1080.81</v>
      </c>
      <c r="AE532" t="s">
        <v>1930</v>
      </c>
      <c r="AF532" t="s">
        <v>90</v>
      </c>
      <c r="AG532" t="s">
        <v>13</v>
      </c>
      <c r="AH532">
        <v>1</v>
      </c>
      <c r="AI532">
        <v>3576.8820000000001</v>
      </c>
      <c r="AK532">
        <v>0</v>
      </c>
      <c r="AL532">
        <v>0</v>
      </c>
      <c r="AM532">
        <v>0</v>
      </c>
      <c r="AN532">
        <v>0</v>
      </c>
      <c r="AQ532" t="s">
        <v>72</v>
      </c>
      <c r="AS532">
        <v>3576.8820000000001</v>
      </c>
      <c r="AT532">
        <v>39.147225566378459</v>
      </c>
      <c r="AU532">
        <v>3576.8820000000001</v>
      </c>
    </row>
    <row r="533" spans="1:47" x14ac:dyDescent="0.3">
      <c r="A533" t="s">
        <v>84</v>
      </c>
      <c r="B533" t="s">
        <v>84</v>
      </c>
      <c r="C533" t="s">
        <v>1932</v>
      </c>
      <c r="D533" t="s">
        <v>766</v>
      </c>
      <c r="I533">
        <v>6420.81</v>
      </c>
      <c r="O533" t="s">
        <v>67</v>
      </c>
      <c r="T533">
        <v>110.39485472091521</v>
      </c>
      <c r="U533">
        <v>38.479891000000002</v>
      </c>
      <c r="V533">
        <v>27.095001499999999</v>
      </c>
      <c r="W533">
        <v>111.12</v>
      </c>
      <c r="X533" t="s">
        <v>1933</v>
      </c>
      <c r="Y533">
        <v>111.12</v>
      </c>
      <c r="Z533" t="s">
        <v>69</v>
      </c>
      <c r="AA533">
        <v>0.33460000000000001</v>
      </c>
      <c r="AC533">
        <v>2148.17</v>
      </c>
      <c r="AE533" t="s">
        <v>1934</v>
      </c>
      <c r="AF533" t="s">
        <v>90</v>
      </c>
      <c r="AG533" t="s">
        <v>13</v>
      </c>
      <c r="AH533">
        <v>1</v>
      </c>
      <c r="AI533">
        <v>2631.56</v>
      </c>
      <c r="AK533">
        <v>0</v>
      </c>
      <c r="AL533">
        <v>0</v>
      </c>
      <c r="AM533">
        <v>0</v>
      </c>
      <c r="AN533">
        <v>0</v>
      </c>
      <c r="AQ533" t="s">
        <v>72</v>
      </c>
      <c r="AS533">
        <v>2631.56</v>
      </c>
      <c r="AT533">
        <v>23.682145428365729</v>
      </c>
      <c r="AU533">
        <v>2631.56</v>
      </c>
    </row>
    <row r="534" spans="1:47" x14ac:dyDescent="0.3">
      <c r="A534" t="s">
        <v>84</v>
      </c>
      <c r="B534" t="s">
        <v>84</v>
      </c>
      <c r="C534" t="s">
        <v>1935</v>
      </c>
      <c r="D534" t="s">
        <v>766</v>
      </c>
      <c r="I534">
        <v>9280</v>
      </c>
      <c r="O534" t="s">
        <v>67</v>
      </c>
      <c r="T534">
        <v>119.6345462702333</v>
      </c>
      <c r="U534">
        <v>38.484779720000013</v>
      </c>
      <c r="V534">
        <v>27.09183234</v>
      </c>
      <c r="W534">
        <v>120.42</v>
      </c>
      <c r="X534" t="s">
        <v>1936</v>
      </c>
      <c r="Y534">
        <v>120.42</v>
      </c>
      <c r="Z534" t="s">
        <v>69</v>
      </c>
      <c r="AA534">
        <v>0.30609999999999998</v>
      </c>
      <c r="AC534">
        <v>2840.44</v>
      </c>
      <c r="AE534" t="s">
        <v>1937</v>
      </c>
      <c r="AF534" t="s">
        <v>90</v>
      </c>
      <c r="AG534" t="s">
        <v>13</v>
      </c>
      <c r="AH534">
        <v>2</v>
      </c>
      <c r="AI534">
        <v>1399.0174999999999</v>
      </c>
      <c r="AK534">
        <v>0</v>
      </c>
      <c r="AL534">
        <v>0</v>
      </c>
      <c r="AM534">
        <v>0</v>
      </c>
      <c r="AN534">
        <v>0</v>
      </c>
      <c r="AQ534" t="s">
        <v>72</v>
      </c>
      <c r="AS534">
        <v>2798.0349999999999</v>
      </c>
      <c r="AT534">
        <v>23.235633615678459</v>
      </c>
      <c r="AU534">
        <v>1399.0174999999999</v>
      </c>
    </row>
    <row r="535" spans="1:47" x14ac:dyDescent="0.3">
      <c r="A535" t="s">
        <v>84</v>
      </c>
      <c r="B535" t="s">
        <v>84</v>
      </c>
      <c r="C535" t="s">
        <v>1935</v>
      </c>
      <c r="D535" t="s">
        <v>766</v>
      </c>
      <c r="I535">
        <v>9280</v>
      </c>
      <c r="O535" t="s">
        <v>67</v>
      </c>
      <c r="T535">
        <v>115.69365843381181</v>
      </c>
      <c r="U535">
        <v>38.484812820000002</v>
      </c>
      <c r="V535">
        <v>27.091967960000002</v>
      </c>
      <c r="W535">
        <v>116.45</v>
      </c>
      <c r="X535" t="s">
        <v>1938</v>
      </c>
      <c r="Y535">
        <v>116.45</v>
      </c>
      <c r="Z535" t="s">
        <v>69</v>
      </c>
      <c r="AA535">
        <v>0.30609999999999998</v>
      </c>
      <c r="AC535">
        <v>2840.44</v>
      </c>
      <c r="AE535" t="s">
        <v>1937</v>
      </c>
      <c r="AF535" t="s">
        <v>90</v>
      </c>
      <c r="AG535" t="s">
        <v>13</v>
      </c>
      <c r="AH535">
        <v>1</v>
      </c>
      <c r="AI535">
        <v>2183.855</v>
      </c>
      <c r="AK535">
        <v>0</v>
      </c>
      <c r="AL535">
        <v>0</v>
      </c>
      <c r="AM535">
        <v>0</v>
      </c>
      <c r="AN535">
        <v>0</v>
      </c>
      <c r="AQ535" t="s">
        <v>72</v>
      </c>
      <c r="AS535">
        <v>2183.855</v>
      </c>
      <c r="AT535">
        <v>18.753585229712321</v>
      </c>
      <c r="AU535">
        <v>2183.855</v>
      </c>
    </row>
    <row r="536" spans="1:47" x14ac:dyDescent="0.3">
      <c r="A536" t="s">
        <v>84</v>
      </c>
      <c r="B536" t="s">
        <v>84</v>
      </c>
      <c r="C536" t="s">
        <v>1939</v>
      </c>
      <c r="D536" t="s">
        <v>766</v>
      </c>
      <c r="I536">
        <v>8582.74</v>
      </c>
      <c r="O536" t="s">
        <v>67</v>
      </c>
      <c r="T536">
        <v>164.45783039894539</v>
      </c>
      <c r="U536">
        <v>38.484617288888877</v>
      </c>
      <c r="V536">
        <v>27.09683438888889</v>
      </c>
      <c r="W536">
        <v>165.53</v>
      </c>
      <c r="X536" t="s">
        <v>1940</v>
      </c>
      <c r="Y536">
        <v>156.07</v>
      </c>
      <c r="Z536" t="s">
        <v>69</v>
      </c>
      <c r="AA536">
        <v>0.46679999999999999</v>
      </c>
      <c r="AC536">
        <v>4006.38</v>
      </c>
      <c r="AE536" t="s">
        <v>1941</v>
      </c>
      <c r="AF536" t="s">
        <v>90</v>
      </c>
      <c r="AG536" t="s">
        <v>13</v>
      </c>
      <c r="AH536">
        <v>1</v>
      </c>
      <c r="AI536">
        <v>5207.4669999999996</v>
      </c>
      <c r="AK536">
        <v>0</v>
      </c>
      <c r="AL536">
        <v>0</v>
      </c>
      <c r="AM536">
        <v>0</v>
      </c>
      <c r="AN536">
        <v>0</v>
      </c>
      <c r="AQ536" t="s">
        <v>72</v>
      </c>
      <c r="AS536">
        <v>5207.4669999999996</v>
      </c>
      <c r="AT536">
        <v>31.459354799734189</v>
      </c>
      <c r="AU536">
        <v>5207.4669999999996</v>
      </c>
    </row>
    <row r="537" spans="1:47" x14ac:dyDescent="0.3">
      <c r="A537" t="s">
        <v>84</v>
      </c>
      <c r="B537" t="s">
        <v>84</v>
      </c>
      <c r="C537" t="s">
        <v>1939</v>
      </c>
      <c r="D537" t="s">
        <v>766</v>
      </c>
      <c r="I537">
        <v>8582.74</v>
      </c>
      <c r="O537" t="s">
        <v>67</v>
      </c>
      <c r="T537">
        <v>124.4872269165062</v>
      </c>
      <c r="U537">
        <v>38.484281666666668</v>
      </c>
      <c r="V537">
        <v>27.09770021666667</v>
      </c>
      <c r="W537">
        <v>125.3</v>
      </c>
      <c r="X537" t="s">
        <v>1942</v>
      </c>
      <c r="Y537">
        <v>115.37</v>
      </c>
      <c r="Z537" t="s">
        <v>69</v>
      </c>
      <c r="AA537">
        <v>0.46679999999999999</v>
      </c>
      <c r="AC537">
        <v>4006.38</v>
      </c>
      <c r="AE537" t="s">
        <v>1941</v>
      </c>
      <c r="AF537" t="s">
        <v>90</v>
      </c>
      <c r="AG537" t="s">
        <v>13</v>
      </c>
      <c r="AH537">
        <v>1</v>
      </c>
      <c r="AI537">
        <v>1124.1949999999999</v>
      </c>
      <c r="AK537">
        <v>0</v>
      </c>
      <c r="AL537">
        <v>0</v>
      </c>
      <c r="AM537">
        <v>0</v>
      </c>
      <c r="AN537">
        <v>0</v>
      </c>
      <c r="AQ537" t="s">
        <v>72</v>
      </c>
      <c r="AS537">
        <v>1124.1949999999999</v>
      </c>
      <c r="AT537">
        <v>8.9720271348762974</v>
      </c>
      <c r="AU537">
        <v>1124.1949999999999</v>
      </c>
    </row>
    <row r="538" spans="1:47" x14ac:dyDescent="0.3">
      <c r="A538" t="s">
        <v>84</v>
      </c>
      <c r="B538" t="s">
        <v>84</v>
      </c>
      <c r="C538" t="s">
        <v>1943</v>
      </c>
      <c r="D538" t="s">
        <v>766</v>
      </c>
      <c r="I538">
        <v>4754.1000000000004</v>
      </c>
      <c r="O538" t="s">
        <v>67</v>
      </c>
      <c r="T538">
        <v>94.415927403170159</v>
      </c>
      <c r="U538">
        <v>38.479225880000001</v>
      </c>
      <c r="V538">
        <v>27.096717600000002</v>
      </c>
      <c r="W538">
        <v>95.03</v>
      </c>
      <c r="X538" t="s">
        <v>1944</v>
      </c>
      <c r="Y538">
        <v>94.22</v>
      </c>
      <c r="Z538" t="s">
        <v>69</v>
      </c>
      <c r="AA538">
        <v>0.43930000000000002</v>
      </c>
      <c r="AC538">
        <v>2088.4899999999998</v>
      </c>
      <c r="AE538" t="s">
        <v>1945</v>
      </c>
      <c r="AF538" t="s">
        <v>90</v>
      </c>
      <c r="AG538" t="s">
        <v>13</v>
      </c>
      <c r="AH538">
        <v>1</v>
      </c>
      <c r="AI538">
        <v>1518.998</v>
      </c>
      <c r="AK538">
        <v>0</v>
      </c>
      <c r="AL538">
        <v>0</v>
      </c>
      <c r="AM538">
        <v>0</v>
      </c>
      <c r="AN538">
        <v>0</v>
      </c>
      <c r="AQ538" t="s">
        <v>72</v>
      </c>
      <c r="AS538">
        <v>1518.998</v>
      </c>
      <c r="AT538">
        <v>15.9844049247606</v>
      </c>
      <c r="AU538">
        <v>1518.998</v>
      </c>
    </row>
    <row r="539" spans="1:47" x14ac:dyDescent="0.3">
      <c r="A539" t="s">
        <v>84</v>
      </c>
      <c r="B539" t="s">
        <v>84</v>
      </c>
      <c r="C539" t="s">
        <v>1943</v>
      </c>
      <c r="D539" t="s">
        <v>766</v>
      </c>
      <c r="I539">
        <v>4754.1000000000004</v>
      </c>
      <c r="O539" t="s">
        <v>67</v>
      </c>
      <c r="T539">
        <v>159.5472660518916</v>
      </c>
      <c r="U539">
        <v>38.478967480000001</v>
      </c>
      <c r="V539">
        <v>27.09704872</v>
      </c>
      <c r="W539">
        <v>160.59</v>
      </c>
      <c r="X539" t="s">
        <v>1946</v>
      </c>
      <c r="Y539">
        <v>160.59</v>
      </c>
      <c r="Z539" t="s">
        <v>69</v>
      </c>
      <c r="AA539">
        <v>0.43930000000000002</v>
      </c>
      <c r="AC539">
        <v>2088.4899999999998</v>
      </c>
      <c r="AE539" t="s">
        <v>1945</v>
      </c>
      <c r="AF539" t="s">
        <v>90</v>
      </c>
      <c r="AG539" t="s">
        <v>13</v>
      </c>
      <c r="AH539">
        <v>1</v>
      </c>
      <c r="AI539">
        <v>4236.5550000000003</v>
      </c>
      <c r="AK539">
        <v>0</v>
      </c>
      <c r="AL539">
        <v>0</v>
      </c>
      <c r="AM539">
        <v>0</v>
      </c>
      <c r="AN539">
        <v>0</v>
      </c>
      <c r="AQ539" t="s">
        <v>72</v>
      </c>
      <c r="AS539">
        <v>4236.5550000000003</v>
      </c>
      <c r="AT539">
        <v>26.381188118811881</v>
      </c>
      <c r="AU539">
        <v>4236.5550000000003</v>
      </c>
    </row>
    <row r="540" spans="1:47" x14ac:dyDescent="0.3">
      <c r="A540" t="s">
        <v>84</v>
      </c>
      <c r="B540" t="s">
        <v>84</v>
      </c>
      <c r="C540" t="s">
        <v>1947</v>
      </c>
      <c r="D540" t="s">
        <v>766</v>
      </c>
      <c r="I540">
        <v>4124.6899999999996</v>
      </c>
      <c r="O540" t="s">
        <v>67</v>
      </c>
      <c r="T540">
        <v>103.845899303031</v>
      </c>
      <c r="U540">
        <v>38.481622260000002</v>
      </c>
      <c r="V540">
        <v>27.093022359999999</v>
      </c>
      <c r="W540">
        <v>104.53</v>
      </c>
      <c r="X540" t="s">
        <v>1948</v>
      </c>
      <c r="Y540">
        <v>74.38</v>
      </c>
      <c r="Z540" t="s">
        <v>69</v>
      </c>
      <c r="AA540">
        <v>0.32029999999999997</v>
      </c>
      <c r="AC540">
        <v>1321.29</v>
      </c>
      <c r="AE540" t="s">
        <v>1949</v>
      </c>
      <c r="AF540" t="s">
        <v>90</v>
      </c>
      <c r="AG540" t="s">
        <v>13</v>
      </c>
      <c r="AH540">
        <v>1</v>
      </c>
      <c r="AI540">
        <v>1169.7449999999999</v>
      </c>
      <c r="AK540">
        <v>0</v>
      </c>
      <c r="AL540">
        <v>0</v>
      </c>
      <c r="AM540">
        <v>0</v>
      </c>
      <c r="AN540">
        <v>0</v>
      </c>
      <c r="AQ540" t="s">
        <v>72</v>
      </c>
      <c r="AS540">
        <v>1169.7449999999999</v>
      </c>
      <c r="AT540">
        <v>11.19051946809528</v>
      </c>
      <c r="AU540">
        <v>1169.7449999999999</v>
      </c>
    </row>
    <row r="541" spans="1:47" x14ac:dyDescent="0.3">
      <c r="A541" t="s">
        <v>84</v>
      </c>
      <c r="B541" t="s">
        <v>84</v>
      </c>
      <c r="C541" t="s">
        <v>1947</v>
      </c>
      <c r="D541" t="s">
        <v>766</v>
      </c>
      <c r="I541">
        <v>4124.6899999999996</v>
      </c>
      <c r="O541" t="s">
        <v>67</v>
      </c>
      <c r="T541">
        <v>105.81929043016029</v>
      </c>
      <c r="U541">
        <v>38.481737320000001</v>
      </c>
      <c r="V541">
        <v>27.093429220000001</v>
      </c>
      <c r="W541">
        <v>106.51</v>
      </c>
      <c r="X541" t="s">
        <v>1950</v>
      </c>
      <c r="Y541">
        <v>106.42</v>
      </c>
      <c r="Z541" t="s">
        <v>69</v>
      </c>
      <c r="AA541">
        <v>0.32029999999999997</v>
      </c>
      <c r="AC541">
        <v>1321.29</v>
      </c>
      <c r="AE541" t="s">
        <v>1949</v>
      </c>
      <c r="AF541" t="s">
        <v>90</v>
      </c>
      <c r="AG541" t="s">
        <v>13</v>
      </c>
      <c r="AH541">
        <v>1</v>
      </c>
      <c r="AI541">
        <v>647.43799999999999</v>
      </c>
      <c r="AK541">
        <v>0</v>
      </c>
      <c r="AL541">
        <v>0</v>
      </c>
      <c r="AM541">
        <v>0</v>
      </c>
      <c r="AN541">
        <v>0</v>
      </c>
      <c r="AQ541" t="s">
        <v>72</v>
      </c>
      <c r="AS541">
        <v>647.43799999999999</v>
      </c>
      <c r="AT541">
        <v>6.0786592808187017</v>
      </c>
      <c r="AU541">
        <v>647.43799999999999</v>
      </c>
    </row>
    <row r="542" spans="1:47" x14ac:dyDescent="0.3">
      <c r="A542" t="s">
        <v>84</v>
      </c>
      <c r="B542" t="s">
        <v>84</v>
      </c>
      <c r="C542" t="s">
        <v>1951</v>
      </c>
      <c r="D542" t="s">
        <v>766</v>
      </c>
      <c r="I542">
        <v>7777.2</v>
      </c>
      <c r="O542" t="s">
        <v>67</v>
      </c>
      <c r="T542">
        <v>136.53643169119769</v>
      </c>
      <c r="U542">
        <v>38.484562920000009</v>
      </c>
      <c r="V542">
        <v>27.094324239999999</v>
      </c>
      <c r="W542">
        <v>137.43</v>
      </c>
      <c r="X542" t="s">
        <v>1952</v>
      </c>
      <c r="Y542">
        <v>137.43</v>
      </c>
      <c r="Z542" t="s">
        <v>69</v>
      </c>
      <c r="AA542">
        <v>0.32900000000000001</v>
      </c>
      <c r="AC542">
        <v>2558.59</v>
      </c>
      <c r="AE542" t="s">
        <v>1953</v>
      </c>
      <c r="AF542" t="s">
        <v>90</v>
      </c>
      <c r="AG542" t="s">
        <v>13</v>
      </c>
      <c r="AH542">
        <v>2</v>
      </c>
      <c r="AI542">
        <v>2454.2624999999998</v>
      </c>
      <c r="AK542">
        <v>0</v>
      </c>
      <c r="AL542">
        <v>0</v>
      </c>
      <c r="AM542">
        <v>0</v>
      </c>
      <c r="AN542">
        <v>0</v>
      </c>
      <c r="AQ542" t="s">
        <v>72</v>
      </c>
      <c r="AS542">
        <v>4908.5249999999996</v>
      </c>
      <c r="AT542">
        <v>35.716546605544643</v>
      </c>
      <c r="AU542">
        <v>2454.2624999999998</v>
      </c>
    </row>
    <row r="543" spans="1:47" x14ac:dyDescent="0.3">
      <c r="A543" t="s">
        <v>84</v>
      </c>
      <c r="B543" t="s">
        <v>84</v>
      </c>
      <c r="C543" t="s">
        <v>1954</v>
      </c>
      <c r="D543" t="s">
        <v>766</v>
      </c>
      <c r="I543">
        <v>3046.09</v>
      </c>
      <c r="O543" t="s">
        <v>67</v>
      </c>
      <c r="T543">
        <v>114.53276175742501</v>
      </c>
      <c r="U543">
        <v>38.482159580000001</v>
      </c>
      <c r="V543">
        <v>27.0950679</v>
      </c>
      <c r="W543">
        <v>115.28</v>
      </c>
      <c r="X543" t="s">
        <v>1955</v>
      </c>
      <c r="Y543">
        <v>97.66</v>
      </c>
      <c r="Z543" t="s">
        <v>69</v>
      </c>
      <c r="AA543">
        <v>0.55030000000000001</v>
      </c>
      <c r="AC543">
        <v>1676.19</v>
      </c>
      <c r="AE543" t="s">
        <v>1956</v>
      </c>
      <c r="AF543" t="s">
        <v>90</v>
      </c>
      <c r="AG543" t="s">
        <v>13</v>
      </c>
      <c r="AH543">
        <v>1</v>
      </c>
      <c r="AI543">
        <v>2724.489</v>
      </c>
      <c r="AK543">
        <v>0</v>
      </c>
      <c r="AL543">
        <v>0</v>
      </c>
      <c r="AM543">
        <v>0</v>
      </c>
      <c r="AN543">
        <v>0</v>
      </c>
      <c r="AQ543" t="s">
        <v>72</v>
      </c>
      <c r="AS543">
        <v>2724.489</v>
      </c>
      <c r="AT543">
        <v>23.63366585704372</v>
      </c>
      <c r="AU543">
        <v>2724.489</v>
      </c>
    </row>
    <row r="544" spans="1:47" x14ac:dyDescent="0.3">
      <c r="A544" t="s">
        <v>84</v>
      </c>
      <c r="B544" t="s">
        <v>84</v>
      </c>
      <c r="C544" t="s">
        <v>1954</v>
      </c>
      <c r="D544" t="s">
        <v>766</v>
      </c>
      <c r="I544">
        <v>3046.09</v>
      </c>
      <c r="O544" t="s">
        <v>67</v>
      </c>
      <c r="T544">
        <v>137.60621662901869</v>
      </c>
      <c r="U544">
        <v>38.481715520000002</v>
      </c>
      <c r="V544">
        <v>27.095008780000001</v>
      </c>
      <c r="W544">
        <v>138.51</v>
      </c>
      <c r="X544" t="s">
        <v>1957</v>
      </c>
      <c r="Y544">
        <v>76.45</v>
      </c>
      <c r="Z544" t="s">
        <v>69</v>
      </c>
      <c r="AA544">
        <v>0.55030000000000001</v>
      </c>
      <c r="AC544">
        <v>1676.19</v>
      </c>
      <c r="AE544" t="s">
        <v>1956</v>
      </c>
      <c r="AF544" t="s">
        <v>90</v>
      </c>
      <c r="AG544" t="s">
        <v>13</v>
      </c>
      <c r="AH544">
        <v>1</v>
      </c>
      <c r="AI544">
        <v>6.9669999999999996</v>
      </c>
      <c r="AK544">
        <v>0</v>
      </c>
      <c r="AL544">
        <v>0</v>
      </c>
      <c r="AM544">
        <v>0</v>
      </c>
      <c r="AN544">
        <v>0</v>
      </c>
      <c r="AQ544" t="s">
        <v>72</v>
      </c>
      <c r="AS544">
        <v>6.9669999999999996</v>
      </c>
      <c r="AT544">
        <v>5.0299617356147568E-2</v>
      </c>
      <c r="AU544">
        <v>6.9669999999999996</v>
      </c>
    </row>
    <row r="545" spans="1:47" x14ac:dyDescent="0.3">
      <c r="A545" t="s">
        <v>84</v>
      </c>
      <c r="B545" t="s">
        <v>84</v>
      </c>
      <c r="C545" t="s">
        <v>1954</v>
      </c>
      <c r="D545" t="s">
        <v>766</v>
      </c>
      <c r="I545">
        <v>3046.09</v>
      </c>
      <c r="O545" t="s">
        <v>67</v>
      </c>
      <c r="T545">
        <v>218.91974510471121</v>
      </c>
      <c r="U545">
        <v>38.48194316</v>
      </c>
      <c r="V545">
        <v>27.094964879999999</v>
      </c>
      <c r="W545">
        <v>220.35</v>
      </c>
      <c r="X545" t="s">
        <v>1958</v>
      </c>
      <c r="Y545">
        <v>220.35</v>
      </c>
      <c r="Z545" t="s">
        <v>69</v>
      </c>
      <c r="AA545">
        <v>0.55030000000000001</v>
      </c>
      <c r="AC545">
        <v>1676.19</v>
      </c>
      <c r="AE545" t="s">
        <v>1956</v>
      </c>
      <c r="AF545" t="s">
        <v>90</v>
      </c>
      <c r="AG545" t="s">
        <v>13</v>
      </c>
      <c r="AH545">
        <v>2</v>
      </c>
      <c r="AI545">
        <v>1987.2885000000001</v>
      </c>
      <c r="AK545">
        <v>0</v>
      </c>
      <c r="AL545">
        <v>0</v>
      </c>
      <c r="AM545">
        <v>0</v>
      </c>
      <c r="AN545">
        <v>0</v>
      </c>
      <c r="AQ545" t="s">
        <v>72</v>
      </c>
      <c r="AS545">
        <v>3974.5770000000002</v>
      </c>
      <c r="AT545">
        <v>18.037562968005449</v>
      </c>
      <c r="AU545">
        <v>1987.2885000000001</v>
      </c>
    </row>
    <row r="546" spans="1:47" x14ac:dyDescent="0.3">
      <c r="A546" t="s">
        <v>812</v>
      </c>
      <c r="B546" t="s">
        <v>99</v>
      </c>
      <c r="C546" t="s">
        <v>1959</v>
      </c>
      <c r="D546" t="s">
        <v>1960</v>
      </c>
      <c r="H546" t="s">
        <v>1961</v>
      </c>
      <c r="I546">
        <v>10418.92</v>
      </c>
      <c r="O546" t="s">
        <v>67</v>
      </c>
      <c r="T546">
        <v>111.1407688446769</v>
      </c>
      <c r="U546">
        <v>38.480892116666674</v>
      </c>
      <c r="V546">
        <v>27.108483549999999</v>
      </c>
      <c r="W546">
        <v>111.87</v>
      </c>
      <c r="X546" t="s">
        <v>1962</v>
      </c>
      <c r="Y546">
        <v>54.75</v>
      </c>
      <c r="Z546" t="s">
        <v>69</v>
      </c>
      <c r="AA546">
        <v>0.3548</v>
      </c>
      <c r="AC546">
        <v>3696.39</v>
      </c>
      <c r="AE546" t="s">
        <v>1963</v>
      </c>
      <c r="AF546" t="s">
        <v>104</v>
      </c>
      <c r="AG546" t="s">
        <v>13</v>
      </c>
      <c r="AH546">
        <v>1</v>
      </c>
      <c r="AI546">
        <v>2490.87</v>
      </c>
      <c r="AK546">
        <v>0</v>
      </c>
      <c r="AL546">
        <v>0</v>
      </c>
      <c r="AM546">
        <v>0</v>
      </c>
      <c r="AN546">
        <v>0</v>
      </c>
      <c r="AQ546" t="s">
        <v>72</v>
      </c>
      <c r="AS546">
        <v>2490.87</v>
      </c>
      <c r="AT546">
        <v>22.265754894073481</v>
      </c>
      <c r="AU546">
        <v>2490.87</v>
      </c>
    </row>
    <row r="547" spans="1:47" x14ac:dyDescent="0.3">
      <c r="A547" t="s">
        <v>812</v>
      </c>
      <c r="B547" t="s">
        <v>99</v>
      </c>
      <c r="C547" t="s">
        <v>1959</v>
      </c>
      <c r="D547" t="s">
        <v>1960</v>
      </c>
      <c r="H547" t="s">
        <v>1961</v>
      </c>
      <c r="I547">
        <v>10418.92</v>
      </c>
      <c r="O547" t="s">
        <v>67</v>
      </c>
      <c r="T547">
        <v>167.5715979691897</v>
      </c>
      <c r="U547">
        <v>38.480665999999999</v>
      </c>
      <c r="V547">
        <v>27.107902214285708</v>
      </c>
      <c r="W547">
        <v>168.66</v>
      </c>
      <c r="X547" t="s">
        <v>1964</v>
      </c>
      <c r="Y547">
        <v>168.66</v>
      </c>
      <c r="Z547" t="s">
        <v>69</v>
      </c>
      <c r="AA547">
        <v>0.3548</v>
      </c>
      <c r="AC547">
        <v>3696.39</v>
      </c>
      <c r="AE547" t="s">
        <v>1963</v>
      </c>
      <c r="AF547" t="s">
        <v>104</v>
      </c>
      <c r="AG547" t="s">
        <v>13</v>
      </c>
      <c r="AH547">
        <v>1</v>
      </c>
      <c r="AI547">
        <v>1280.578</v>
      </c>
      <c r="AK547">
        <v>0</v>
      </c>
      <c r="AL547">
        <v>0</v>
      </c>
      <c r="AM547">
        <v>0</v>
      </c>
      <c r="AN547">
        <v>0</v>
      </c>
      <c r="AQ547" t="s">
        <v>72</v>
      </c>
      <c r="AS547">
        <v>1280.578</v>
      </c>
      <c r="AT547">
        <v>7.5926597889244638</v>
      </c>
      <c r="AU547">
        <v>1280.578</v>
      </c>
    </row>
    <row r="548" spans="1:47" x14ac:dyDescent="0.3">
      <c r="A548" t="s">
        <v>277</v>
      </c>
      <c r="B548" t="s">
        <v>92</v>
      </c>
      <c r="C548" t="s">
        <v>1073</v>
      </c>
      <c r="D548" t="s">
        <v>1965</v>
      </c>
      <c r="I548">
        <v>4257.1499999999996</v>
      </c>
      <c r="O548" t="s">
        <v>67</v>
      </c>
      <c r="T548">
        <v>104.7716330081349</v>
      </c>
      <c r="U548">
        <v>38.484103660000002</v>
      </c>
      <c r="V548">
        <v>27.090669519999999</v>
      </c>
      <c r="W548">
        <v>105.46</v>
      </c>
      <c r="X548" t="s">
        <v>1966</v>
      </c>
      <c r="Y548">
        <v>105.46</v>
      </c>
      <c r="Z548" t="s">
        <v>69</v>
      </c>
      <c r="AA548">
        <v>0.32569999999999999</v>
      </c>
      <c r="AC548">
        <v>1386.51</v>
      </c>
      <c r="AE548" t="s">
        <v>1967</v>
      </c>
      <c r="AF548" t="s">
        <v>97</v>
      </c>
      <c r="AG548" t="s">
        <v>13</v>
      </c>
      <c r="AH548">
        <v>1</v>
      </c>
      <c r="AI548">
        <v>1271.4570000000001</v>
      </c>
      <c r="AK548">
        <v>0</v>
      </c>
      <c r="AL548">
        <v>0</v>
      </c>
      <c r="AM548">
        <v>0</v>
      </c>
      <c r="AN548">
        <v>0</v>
      </c>
      <c r="AQ548" t="s">
        <v>72</v>
      </c>
      <c r="AS548">
        <v>1271.4570000000001</v>
      </c>
      <c r="AT548">
        <v>12.05629622605727</v>
      </c>
      <c r="AU548">
        <v>1271.4570000000001</v>
      </c>
    </row>
    <row r="549" spans="1:47" x14ac:dyDescent="0.3">
      <c r="A549" t="s">
        <v>277</v>
      </c>
      <c r="B549" t="s">
        <v>92</v>
      </c>
      <c r="C549" t="s">
        <v>1073</v>
      </c>
      <c r="D549" t="s">
        <v>1965</v>
      </c>
      <c r="I549">
        <v>4257.1499999999996</v>
      </c>
      <c r="O549" t="s">
        <v>67</v>
      </c>
      <c r="T549">
        <v>138.0708808997627</v>
      </c>
      <c r="U549">
        <v>38.48496155714286</v>
      </c>
      <c r="V549">
        <v>27.09078025714286</v>
      </c>
      <c r="W549">
        <v>138.97999999999999</v>
      </c>
      <c r="X549" t="s">
        <v>1968</v>
      </c>
      <c r="Y549">
        <v>103.43</v>
      </c>
      <c r="Z549" t="s">
        <v>69</v>
      </c>
      <c r="AA549">
        <v>0.32569999999999999</v>
      </c>
      <c r="AC549">
        <v>1386.51</v>
      </c>
      <c r="AE549" t="s">
        <v>1967</v>
      </c>
      <c r="AF549" t="s">
        <v>97</v>
      </c>
      <c r="AG549" t="s">
        <v>13</v>
      </c>
      <c r="AH549">
        <v>1</v>
      </c>
      <c r="AI549">
        <v>3923.2139999999999</v>
      </c>
      <c r="AK549">
        <v>0</v>
      </c>
      <c r="AL549">
        <v>0</v>
      </c>
      <c r="AM549">
        <v>0</v>
      </c>
      <c r="AN549">
        <v>0</v>
      </c>
      <c r="AQ549" t="s">
        <v>72</v>
      </c>
      <c r="AS549">
        <v>3923.2139999999999</v>
      </c>
      <c r="AT549">
        <v>28.22862282342783</v>
      </c>
      <c r="AU549">
        <v>3923.2139999999999</v>
      </c>
    </row>
    <row r="550" spans="1:47" x14ac:dyDescent="0.3">
      <c r="A550" t="s">
        <v>99</v>
      </c>
      <c r="B550" t="s">
        <v>99</v>
      </c>
      <c r="C550" t="s">
        <v>1234</v>
      </c>
      <c r="D550" t="s">
        <v>806</v>
      </c>
      <c r="I550">
        <v>3768</v>
      </c>
      <c r="O550" t="s">
        <v>67</v>
      </c>
      <c r="T550">
        <v>91.403917850904477</v>
      </c>
      <c r="U550">
        <v>38.484217960000002</v>
      </c>
      <c r="V550">
        <v>27.106664139999999</v>
      </c>
      <c r="W550">
        <v>92</v>
      </c>
      <c r="X550" t="s">
        <v>1969</v>
      </c>
      <c r="Y550">
        <v>92</v>
      </c>
      <c r="Z550" t="s">
        <v>69</v>
      </c>
      <c r="AA550">
        <v>0.73860000000000003</v>
      </c>
      <c r="AC550">
        <v>2782.9</v>
      </c>
      <c r="AE550" t="s">
        <v>1970</v>
      </c>
      <c r="AF550" t="s">
        <v>104</v>
      </c>
      <c r="AG550" t="s">
        <v>13</v>
      </c>
      <c r="AH550">
        <v>1</v>
      </c>
      <c r="AI550">
        <v>1188.0930000000001</v>
      </c>
      <c r="AK550">
        <v>0</v>
      </c>
      <c r="AL550">
        <v>0</v>
      </c>
      <c r="AM550">
        <v>0</v>
      </c>
      <c r="AN550">
        <v>0</v>
      </c>
      <c r="AQ550" t="s">
        <v>72</v>
      </c>
      <c r="AS550">
        <v>1188.0930000000001</v>
      </c>
      <c r="AT550">
        <v>12.91405434782609</v>
      </c>
      <c r="AU550">
        <v>1188.0930000000001</v>
      </c>
    </row>
    <row r="551" spans="1:47" x14ac:dyDescent="0.3">
      <c r="A551" t="s">
        <v>99</v>
      </c>
      <c r="B551" t="s">
        <v>99</v>
      </c>
      <c r="C551" t="s">
        <v>1971</v>
      </c>
      <c r="D551" t="s">
        <v>806</v>
      </c>
      <c r="I551">
        <v>1925.32</v>
      </c>
      <c r="O551" t="s">
        <v>67</v>
      </c>
      <c r="T551">
        <v>91.040414884565024</v>
      </c>
      <c r="U551">
        <v>38.484459180000002</v>
      </c>
      <c r="V551">
        <v>27.105806919999999</v>
      </c>
      <c r="W551">
        <v>91.63</v>
      </c>
      <c r="X551" t="s">
        <v>1972</v>
      </c>
      <c r="Y551">
        <v>61.44</v>
      </c>
      <c r="Z551" t="s">
        <v>69</v>
      </c>
      <c r="AA551">
        <v>0.6784</v>
      </c>
      <c r="AC551">
        <v>1306.1199999999999</v>
      </c>
      <c r="AE551" t="s">
        <v>1973</v>
      </c>
      <c r="AF551" t="s">
        <v>104</v>
      </c>
      <c r="AG551" t="s">
        <v>13</v>
      </c>
      <c r="AH551">
        <v>1</v>
      </c>
      <c r="AI551">
        <v>2038.595</v>
      </c>
      <c r="AK551">
        <v>0</v>
      </c>
      <c r="AL551">
        <v>0</v>
      </c>
      <c r="AM551">
        <v>0</v>
      </c>
      <c r="AN551">
        <v>0</v>
      </c>
      <c r="AQ551" t="s">
        <v>72</v>
      </c>
      <c r="AS551">
        <v>2038.595</v>
      </c>
      <c r="AT551">
        <v>22.248117428789701</v>
      </c>
      <c r="AU551">
        <v>2038.595</v>
      </c>
    </row>
    <row r="552" spans="1:47" x14ac:dyDescent="0.3">
      <c r="A552" t="s">
        <v>99</v>
      </c>
      <c r="B552" t="s">
        <v>99</v>
      </c>
      <c r="C552" t="s">
        <v>1971</v>
      </c>
      <c r="D552" t="s">
        <v>806</v>
      </c>
      <c r="I552">
        <v>1925.32</v>
      </c>
      <c r="O552" t="s">
        <v>67</v>
      </c>
      <c r="T552">
        <v>139.74327360085729</v>
      </c>
      <c r="U552">
        <v>38.484460079999998</v>
      </c>
      <c r="V552">
        <v>27.105603179999999</v>
      </c>
      <c r="W552">
        <v>140.66</v>
      </c>
      <c r="X552" t="s">
        <v>1974</v>
      </c>
      <c r="Y552">
        <v>140.66</v>
      </c>
      <c r="Z552" t="s">
        <v>69</v>
      </c>
      <c r="AA552">
        <v>0.6784</v>
      </c>
      <c r="AC552">
        <v>1306.1199999999999</v>
      </c>
      <c r="AE552" t="s">
        <v>1973</v>
      </c>
      <c r="AF552" t="s">
        <v>104</v>
      </c>
      <c r="AG552" t="s">
        <v>13</v>
      </c>
      <c r="AH552">
        <v>1</v>
      </c>
      <c r="AI552">
        <v>3055.107</v>
      </c>
      <c r="AK552">
        <v>0</v>
      </c>
      <c r="AL552">
        <v>0</v>
      </c>
      <c r="AM552">
        <v>0</v>
      </c>
      <c r="AN552">
        <v>0</v>
      </c>
      <c r="AQ552" t="s">
        <v>72</v>
      </c>
      <c r="AS552">
        <v>3055.107</v>
      </c>
      <c r="AT552">
        <v>21.71979951656477</v>
      </c>
      <c r="AU552">
        <v>3055.107</v>
      </c>
    </row>
    <row r="553" spans="1:47" x14ac:dyDescent="0.3">
      <c r="A553" t="s">
        <v>99</v>
      </c>
      <c r="B553" t="s">
        <v>99</v>
      </c>
      <c r="C553" t="s">
        <v>1971</v>
      </c>
      <c r="D553" t="s">
        <v>806</v>
      </c>
      <c r="I553">
        <v>1925.32</v>
      </c>
      <c r="O553" t="s">
        <v>67</v>
      </c>
      <c r="T553">
        <v>131.73913177893311</v>
      </c>
      <c r="U553">
        <v>38.484468239999998</v>
      </c>
      <c r="V553">
        <v>27.105397140000001</v>
      </c>
      <c r="W553">
        <v>132.6</v>
      </c>
      <c r="X553" t="s">
        <v>1975</v>
      </c>
      <c r="Y553">
        <v>132.6</v>
      </c>
      <c r="Z553" t="s">
        <v>69</v>
      </c>
      <c r="AA553">
        <v>0.6784</v>
      </c>
      <c r="AC553">
        <v>1306.1199999999999</v>
      </c>
      <c r="AE553" t="s">
        <v>1973</v>
      </c>
      <c r="AF553" t="s">
        <v>104</v>
      </c>
      <c r="AG553" t="s">
        <v>13</v>
      </c>
      <c r="AH553">
        <v>2</v>
      </c>
      <c r="AI553">
        <v>3220.8984999999998</v>
      </c>
      <c r="AK553">
        <v>0</v>
      </c>
      <c r="AL553">
        <v>0</v>
      </c>
      <c r="AM553">
        <v>0</v>
      </c>
      <c r="AN553">
        <v>0</v>
      </c>
      <c r="AQ553" t="s">
        <v>72</v>
      </c>
      <c r="AS553">
        <v>6441.7969999999996</v>
      </c>
      <c r="AT553">
        <v>48.580671191553549</v>
      </c>
      <c r="AU553">
        <v>3220.8984999999998</v>
      </c>
    </row>
    <row r="554" spans="1:47" x14ac:dyDescent="0.3">
      <c r="A554" t="s">
        <v>99</v>
      </c>
      <c r="B554" t="s">
        <v>99</v>
      </c>
      <c r="C554" t="s">
        <v>961</v>
      </c>
      <c r="D554" t="s">
        <v>1976</v>
      </c>
      <c r="I554">
        <v>12548.94</v>
      </c>
      <c r="O554" t="s">
        <v>67</v>
      </c>
      <c r="T554">
        <v>104.667564161786</v>
      </c>
      <c r="U554">
        <v>38.483475514285722</v>
      </c>
      <c r="V554">
        <v>27.098071928571429</v>
      </c>
      <c r="W554">
        <v>105.35</v>
      </c>
      <c r="X554" t="s">
        <v>1977</v>
      </c>
      <c r="Y554">
        <v>105.35</v>
      </c>
      <c r="Z554" t="s">
        <v>69</v>
      </c>
      <c r="AA554">
        <v>0.38950000000000001</v>
      </c>
      <c r="AC554">
        <v>4888.16</v>
      </c>
      <c r="AE554" t="s">
        <v>1978</v>
      </c>
      <c r="AF554" t="s">
        <v>104</v>
      </c>
      <c r="AG554" t="s">
        <v>13</v>
      </c>
      <c r="AH554">
        <v>2</v>
      </c>
      <c r="AI554">
        <v>2393.3584999999998</v>
      </c>
      <c r="AK554">
        <v>0</v>
      </c>
      <c r="AL554">
        <v>0</v>
      </c>
      <c r="AM554">
        <v>0</v>
      </c>
      <c r="AN554">
        <v>0</v>
      </c>
      <c r="AQ554" t="s">
        <v>72</v>
      </c>
      <c r="AS554">
        <v>4786.7169999999996</v>
      </c>
      <c r="AT554">
        <v>45.436326530612241</v>
      </c>
      <c r="AU554">
        <v>2393.3584999999998</v>
      </c>
    </row>
    <row r="555" spans="1:47" x14ac:dyDescent="0.3">
      <c r="A555" t="s">
        <v>99</v>
      </c>
      <c r="B555" t="s">
        <v>99</v>
      </c>
      <c r="C555" t="s">
        <v>961</v>
      </c>
      <c r="D555" t="s">
        <v>1976</v>
      </c>
      <c r="I555">
        <v>12548.94</v>
      </c>
      <c r="O555" t="s">
        <v>67</v>
      </c>
      <c r="T555">
        <v>221.43774949859579</v>
      </c>
      <c r="U555">
        <v>38.483279028571417</v>
      </c>
      <c r="V555">
        <v>27.098519357142859</v>
      </c>
      <c r="W555">
        <v>222.89</v>
      </c>
      <c r="X555" t="s">
        <v>1979</v>
      </c>
      <c r="Y555">
        <v>222.89</v>
      </c>
      <c r="Z555" t="s">
        <v>69</v>
      </c>
      <c r="AA555">
        <v>0.38950000000000001</v>
      </c>
      <c r="AC555">
        <v>4888.16</v>
      </c>
      <c r="AE555" t="s">
        <v>1978</v>
      </c>
      <c r="AF555" t="s">
        <v>104</v>
      </c>
      <c r="AG555" t="s">
        <v>13</v>
      </c>
      <c r="AH555">
        <v>2</v>
      </c>
      <c r="AI555">
        <v>1790.1195</v>
      </c>
      <c r="AJ555" t="s">
        <v>454</v>
      </c>
      <c r="AK555">
        <v>588.26900000000001</v>
      </c>
      <c r="AL555">
        <v>0</v>
      </c>
      <c r="AM555">
        <v>1</v>
      </c>
      <c r="AN555">
        <v>0</v>
      </c>
      <c r="AQ555" t="s">
        <v>72</v>
      </c>
      <c r="AS555">
        <v>3580.239</v>
      </c>
      <c r="AT555">
        <v>16.062806765669169</v>
      </c>
      <c r="AU555">
        <v>1790.1195</v>
      </c>
    </row>
    <row r="556" spans="1:47" x14ac:dyDescent="0.3">
      <c r="A556" t="s">
        <v>63</v>
      </c>
      <c r="B556" t="s">
        <v>64</v>
      </c>
      <c r="C556" t="s">
        <v>1885</v>
      </c>
      <c r="D556" t="s">
        <v>79</v>
      </c>
      <c r="H556" t="s">
        <v>1980</v>
      </c>
      <c r="I556">
        <v>6034.93</v>
      </c>
      <c r="O556" t="s">
        <v>67</v>
      </c>
      <c r="T556">
        <v>160.6166182411379</v>
      </c>
      <c r="U556">
        <v>38.479237733333328</v>
      </c>
      <c r="V556">
        <v>27.089955616666671</v>
      </c>
      <c r="W556">
        <v>161.66999999999999</v>
      </c>
      <c r="X556" t="s">
        <v>1981</v>
      </c>
      <c r="Y556">
        <v>34.1</v>
      </c>
      <c r="Z556" t="s">
        <v>69</v>
      </c>
      <c r="AA556">
        <v>0.30869999999999997</v>
      </c>
      <c r="AC556">
        <v>1862.89</v>
      </c>
      <c r="AE556" t="s">
        <v>1982</v>
      </c>
      <c r="AF556" t="s">
        <v>71</v>
      </c>
      <c r="AG556" t="s">
        <v>13</v>
      </c>
      <c r="AH556">
        <v>1</v>
      </c>
      <c r="AI556">
        <v>6156.9949999999999</v>
      </c>
      <c r="AK556">
        <v>0</v>
      </c>
      <c r="AL556">
        <v>0</v>
      </c>
      <c r="AM556">
        <v>0</v>
      </c>
      <c r="AN556">
        <v>0</v>
      </c>
      <c r="AQ556" t="s">
        <v>72</v>
      </c>
      <c r="AS556">
        <v>6156.9949999999999</v>
      </c>
      <c r="AT556">
        <v>38.083719923300549</v>
      </c>
      <c r="AU556">
        <v>6156.9949999999999</v>
      </c>
    </row>
    <row r="557" spans="1:47" x14ac:dyDescent="0.3">
      <c r="A557" t="s">
        <v>98</v>
      </c>
      <c r="B557" t="s">
        <v>99</v>
      </c>
      <c r="C557" t="s">
        <v>1983</v>
      </c>
      <c r="D557" t="s">
        <v>1984</v>
      </c>
      <c r="I557">
        <v>6758.57</v>
      </c>
      <c r="O557" t="s">
        <v>67</v>
      </c>
      <c r="T557">
        <v>116.31129356534581</v>
      </c>
      <c r="U557">
        <v>38.484670739999999</v>
      </c>
      <c r="V557">
        <v>27.098646240000001</v>
      </c>
      <c r="W557">
        <v>117.07</v>
      </c>
      <c r="X557" t="s">
        <v>1985</v>
      </c>
      <c r="Y557">
        <v>33.72</v>
      </c>
      <c r="Z557" t="s">
        <v>69</v>
      </c>
      <c r="AA557">
        <v>0.36549999999999999</v>
      </c>
      <c r="AC557">
        <v>2469.98</v>
      </c>
      <c r="AE557" t="s">
        <v>1986</v>
      </c>
      <c r="AF557" t="s">
        <v>104</v>
      </c>
      <c r="AG557" t="s">
        <v>13</v>
      </c>
      <c r="AH557">
        <v>1</v>
      </c>
      <c r="AI557">
        <v>1562.336</v>
      </c>
      <c r="AK557">
        <v>0</v>
      </c>
      <c r="AL557">
        <v>0</v>
      </c>
      <c r="AM557">
        <v>0</v>
      </c>
      <c r="AN557">
        <v>0</v>
      </c>
      <c r="AQ557" t="s">
        <v>72</v>
      </c>
      <c r="AS557">
        <v>1562.336</v>
      </c>
      <c r="AT557">
        <v>13.345314768941661</v>
      </c>
      <c r="AU557">
        <v>1562.336</v>
      </c>
    </row>
    <row r="558" spans="1:47" x14ac:dyDescent="0.3">
      <c r="A558" t="s">
        <v>300</v>
      </c>
      <c r="B558" t="s">
        <v>99</v>
      </c>
      <c r="C558" t="s">
        <v>1227</v>
      </c>
      <c r="D558" t="s">
        <v>1987</v>
      </c>
      <c r="I558">
        <v>587.78</v>
      </c>
      <c r="O558" t="s">
        <v>67</v>
      </c>
      <c r="T558">
        <v>187.7515937938995</v>
      </c>
      <c r="U558">
        <v>38.479553820000007</v>
      </c>
      <c r="V558">
        <v>27.10865574</v>
      </c>
      <c r="W558">
        <v>188.98</v>
      </c>
      <c r="X558" t="s">
        <v>1988</v>
      </c>
      <c r="Y558">
        <v>176.81</v>
      </c>
      <c r="Z558" t="s">
        <v>69</v>
      </c>
      <c r="AA558">
        <v>0.84560000000000002</v>
      </c>
      <c r="AC558">
        <v>497.04</v>
      </c>
      <c r="AE558" t="s">
        <v>1989</v>
      </c>
      <c r="AF558" t="s">
        <v>104</v>
      </c>
      <c r="AG558" t="s">
        <v>13</v>
      </c>
      <c r="AH558">
        <v>1</v>
      </c>
      <c r="AI558">
        <v>5390.9340000000002</v>
      </c>
      <c r="AK558">
        <v>0</v>
      </c>
      <c r="AL558">
        <v>0</v>
      </c>
      <c r="AM558">
        <v>0</v>
      </c>
      <c r="AN558">
        <v>0</v>
      </c>
      <c r="AQ558" t="s">
        <v>72</v>
      </c>
      <c r="AS558">
        <v>5390.9340000000002</v>
      </c>
      <c r="AT558">
        <v>28.526478992485981</v>
      </c>
      <c r="AU558">
        <v>5390.9340000000002</v>
      </c>
    </row>
    <row r="559" spans="1:47" x14ac:dyDescent="0.3">
      <c r="A559" t="s">
        <v>300</v>
      </c>
      <c r="B559" t="s">
        <v>99</v>
      </c>
      <c r="C559" t="s">
        <v>1990</v>
      </c>
      <c r="D559" t="s">
        <v>1987</v>
      </c>
      <c r="I559">
        <v>3678.88</v>
      </c>
      <c r="O559" t="s">
        <v>67</v>
      </c>
      <c r="T559">
        <v>156.71965632201179</v>
      </c>
      <c r="U559">
        <v>38.493426622222231</v>
      </c>
      <c r="V559">
        <v>27.109651366666672</v>
      </c>
      <c r="W559">
        <v>157.74</v>
      </c>
      <c r="X559" t="s">
        <v>1991</v>
      </c>
      <c r="Y559">
        <v>41.72</v>
      </c>
      <c r="Z559" t="s">
        <v>69</v>
      </c>
      <c r="AA559">
        <v>0.26860000000000001</v>
      </c>
      <c r="AC559">
        <v>988.12</v>
      </c>
      <c r="AE559" t="s">
        <v>1992</v>
      </c>
      <c r="AF559" t="s">
        <v>104</v>
      </c>
      <c r="AG559" t="s">
        <v>13</v>
      </c>
      <c r="AH559">
        <v>1</v>
      </c>
      <c r="AI559">
        <v>1872.9749999999999</v>
      </c>
      <c r="AK559">
        <v>0</v>
      </c>
      <c r="AL559">
        <v>0</v>
      </c>
      <c r="AM559">
        <v>0</v>
      </c>
      <c r="AN559">
        <v>0</v>
      </c>
      <c r="AQ559" t="s">
        <v>72</v>
      </c>
      <c r="AS559">
        <v>1872.9749999999999</v>
      </c>
      <c r="AT559">
        <v>11.8738113351084</v>
      </c>
      <c r="AU559">
        <v>1872.9749999999999</v>
      </c>
    </row>
    <row r="560" spans="1:47" x14ac:dyDescent="0.3">
      <c r="A560" t="s">
        <v>300</v>
      </c>
      <c r="B560" t="s">
        <v>99</v>
      </c>
      <c r="C560" t="s">
        <v>1990</v>
      </c>
      <c r="D560" t="s">
        <v>1987</v>
      </c>
      <c r="I560">
        <v>3678.88</v>
      </c>
      <c r="O560" t="s">
        <v>67</v>
      </c>
      <c r="T560">
        <v>120.6832644174152</v>
      </c>
      <c r="U560">
        <v>38.493153149999998</v>
      </c>
      <c r="V560">
        <v>27.109738</v>
      </c>
      <c r="W560">
        <v>121.47</v>
      </c>
      <c r="X560" t="s">
        <v>1993</v>
      </c>
      <c r="Y560">
        <v>121.47</v>
      </c>
      <c r="Z560" t="s">
        <v>69</v>
      </c>
      <c r="AA560">
        <v>0.26860000000000001</v>
      </c>
      <c r="AC560">
        <v>988.12</v>
      </c>
      <c r="AE560" t="s">
        <v>1992</v>
      </c>
      <c r="AF560" t="s">
        <v>104</v>
      </c>
      <c r="AG560" t="s">
        <v>13</v>
      </c>
      <c r="AH560">
        <v>2</v>
      </c>
      <c r="AI560">
        <v>1974.6295</v>
      </c>
      <c r="AK560">
        <v>0</v>
      </c>
      <c r="AL560">
        <v>0</v>
      </c>
      <c r="AM560">
        <v>0</v>
      </c>
      <c r="AN560">
        <v>0</v>
      </c>
      <c r="AQ560" t="s">
        <v>72</v>
      </c>
      <c r="AS560">
        <v>3949.259</v>
      </c>
      <c r="AT560">
        <v>32.512217008314813</v>
      </c>
      <c r="AU560">
        <v>1974.6295</v>
      </c>
    </row>
    <row r="561" spans="1:47" x14ac:dyDescent="0.3">
      <c r="A561" t="s">
        <v>281</v>
      </c>
      <c r="B561" t="s">
        <v>92</v>
      </c>
      <c r="C561" t="s">
        <v>1204</v>
      </c>
      <c r="D561" t="s">
        <v>1994</v>
      </c>
      <c r="I561">
        <v>503.78</v>
      </c>
      <c r="O561" t="s">
        <v>67</v>
      </c>
      <c r="T561">
        <v>138.6910430223636</v>
      </c>
      <c r="U561">
        <v>38.485986420000003</v>
      </c>
      <c r="V561">
        <v>27.096103419999999</v>
      </c>
      <c r="W561">
        <v>139.6</v>
      </c>
      <c r="X561" t="s">
        <v>1995</v>
      </c>
      <c r="Y561">
        <v>4.0199999999999996</v>
      </c>
      <c r="Z561" t="s">
        <v>69</v>
      </c>
      <c r="AA561">
        <v>0.69269999999999998</v>
      </c>
      <c r="AC561">
        <v>348.98</v>
      </c>
      <c r="AE561" t="s">
        <v>1996</v>
      </c>
      <c r="AF561" t="s">
        <v>97</v>
      </c>
      <c r="AG561" t="s">
        <v>13</v>
      </c>
      <c r="AH561">
        <v>1</v>
      </c>
      <c r="AI561">
        <v>2895.9279999999999</v>
      </c>
      <c r="AK561">
        <v>0</v>
      </c>
      <c r="AL561">
        <v>0</v>
      </c>
      <c r="AM561">
        <v>0</v>
      </c>
      <c r="AN561">
        <v>0</v>
      </c>
      <c r="AQ561" t="s">
        <v>72</v>
      </c>
      <c r="AS561">
        <v>2895.9279999999999</v>
      </c>
      <c r="AT561">
        <v>20.74446991404011</v>
      </c>
      <c r="AU561">
        <v>2895.9279999999999</v>
      </c>
    </row>
    <row r="562" spans="1:47" x14ac:dyDescent="0.3">
      <c r="A562" t="s">
        <v>281</v>
      </c>
      <c r="B562" t="s">
        <v>92</v>
      </c>
      <c r="C562" t="s">
        <v>1412</v>
      </c>
      <c r="D562" t="s">
        <v>1994</v>
      </c>
      <c r="I562">
        <v>928.18</v>
      </c>
      <c r="O562" t="s">
        <v>67</v>
      </c>
      <c r="T562">
        <v>171.4099012831087</v>
      </c>
      <c r="U562">
        <v>38.478050500000002</v>
      </c>
      <c r="V562">
        <v>27.08738164</v>
      </c>
      <c r="W562">
        <v>172.54</v>
      </c>
      <c r="X562" t="s">
        <v>1997</v>
      </c>
      <c r="Y562">
        <v>87.38</v>
      </c>
      <c r="Z562" t="s">
        <v>69</v>
      </c>
      <c r="AA562">
        <v>0.64690000000000003</v>
      </c>
      <c r="AC562">
        <v>600.48</v>
      </c>
      <c r="AE562" t="s">
        <v>1998</v>
      </c>
      <c r="AF562" t="s">
        <v>97</v>
      </c>
      <c r="AG562" t="s">
        <v>13</v>
      </c>
      <c r="AH562">
        <v>1</v>
      </c>
      <c r="AI562">
        <v>1815.626</v>
      </c>
      <c r="AK562">
        <v>0</v>
      </c>
      <c r="AL562">
        <v>0</v>
      </c>
      <c r="AM562">
        <v>0</v>
      </c>
      <c r="AN562">
        <v>0</v>
      </c>
      <c r="AQ562" t="s">
        <v>72</v>
      </c>
      <c r="AS562">
        <v>1815.626</v>
      </c>
      <c r="AT562">
        <v>10.522928016691781</v>
      </c>
      <c r="AU562">
        <v>1815.626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1444"/>
  <sheetViews>
    <sheetView workbookViewId="0"/>
  </sheetViews>
  <sheetFormatPr defaultRowHeight="14.4" x14ac:dyDescent="0.3"/>
  <sheetData>
    <row r="1" spans="1:47" x14ac:dyDescent="0.3">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c r="AA1" s="1" t="s">
        <v>43</v>
      </c>
      <c r="AB1" s="1" t="s">
        <v>44</v>
      </c>
      <c r="AC1" s="1" t="s">
        <v>45</v>
      </c>
      <c r="AD1" s="1" t="s">
        <v>46</v>
      </c>
      <c r="AE1" s="1" t="s">
        <v>47</v>
      </c>
      <c r="AF1" s="1" t="s">
        <v>48</v>
      </c>
      <c r="AG1" s="1" t="s">
        <v>0</v>
      </c>
      <c r="AH1" s="1" t="s">
        <v>49</v>
      </c>
      <c r="AI1" s="1" t="s">
        <v>50</v>
      </c>
      <c r="AJ1" s="1" t="s">
        <v>51</v>
      </c>
      <c r="AK1" s="1" t="s">
        <v>52</v>
      </c>
      <c r="AL1" s="1" t="s">
        <v>53</v>
      </c>
      <c r="AM1" s="1" t="s">
        <v>54</v>
      </c>
      <c r="AN1" s="1" t="s">
        <v>55</v>
      </c>
      <c r="AO1" s="1" t="s">
        <v>56</v>
      </c>
      <c r="AP1" s="1" t="s">
        <v>57</v>
      </c>
      <c r="AQ1" s="1" t="s">
        <v>58</v>
      </c>
      <c r="AR1" s="1" t="s">
        <v>59</v>
      </c>
      <c r="AS1" s="1" t="s">
        <v>60</v>
      </c>
      <c r="AT1" s="1" t="s">
        <v>61</v>
      </c>
      <c r="AU1" s="1" t="s">
        <v>62</v>
      </c>
    </row>
    <row r="2" spans="1:47" x14ac:dyDescent="0.3">
      <c r="A2" t="s">
        <v>63</v>
      </c>
      <c r="B2" t="s">
        <v>64</v>
      </c>
      <c r="C2" t="s">
        <v>1999</v>
      </c>
      <c r="D2" t="s">
        <v>2000</v>
      </c>
      <c r="E2">
        <v>1.6</v>
      </c>
      <c r="F2">
        <v>0.4</v>
      </c>
      <c r="I2">
        <v>2889.45</v>
      </c>
      <c r="O2" t="s">
        <v>290</v>
      </c>
      <c r="T2">
        <v>428.09909182880398</v>
      </c>
      <c r="U2">
        <v>38.485183259999999</v>
      </c>
      <c r="V2">
        <v>27.05507368</v>
      </c>
      <c r="W2">
        <v>430.94</v>
      </c>
      <c r="X2" t="s">
        <v>2001</v>
      </c>
      <c r="Y2">
        <v>318.98</v>
      </c>
      <c r="Z2" t="s">
        <v>69</v>
      </c>
      <c r="AA2">
        <v>0.44750000000000001</v>
      </c>
      <c r="AC2">
        <v>1292.93</v>
      </c>
      <c r="AE2" t="s">
        <v>2002</v>
      </c>
      <c r="AF2" t="s">
        <v>71</v>
      </c>
      <c r="AG2" t="s">
        <v>14</v>
      </c>
      <c r="AH2">
        <v>11</v>
      </c>
      <c r="AI2">
        <v>1717.619545454545</v>
      </c>
      <c r="AK2">
        <v>0</v>
      </c>
      <c r="AL2">
        <v>0</v>
      </c>
      <c r="AM2">
        <v>0</v>
      </c>
      <c r="AN2">
        <v>0</v>
      </c>
      <c r="AQ2" t="s">
        <v>72</v>
      </c>
      <c r="AS2">
        <v>18893.814999999999</v>
      </c>
      <c r="AT2">
        <v>43.843261242864443</v>
      </c>
      <c r="AU2">
        <v>1717.619545454545</v>
      </c>
    </row>
    <row r="3" spans="1:47" x14ac:dyDescent="0.3">
      <c r="A3" t="s">
        <v>63</v>
      </c>
      <c r="B3" t="s">
        <v>64</v>
      </c>
      <c r="C3" t="s">
        <v>2003</v>
      </c>
      <c r="D3" t="s">
        <v>74</v>
      </c>
      <c r="E3">
        <v>1.6</v>
      </c>
      <c r="F3">
        <v>0.4</v>
      </c>
      <c r="I3">
        <v>3909.87</v>
      </c>
      <c r="O3" t="s">
        <v>67</v>
      </c>
      <c r="T3">
        <v>70.635947320100115</v>
      </c>
      <c r="U3">
        <v>38.487857519999999</v>
      </c>
      <c r="V3">
        <v>27.063809379999999</v>
      </c>
      <c r="W3">
        <v>71.099999999999994</v>
      </c>
      <c r="X3" t="s">
        <v>2004</v>
      </c>
      <c r="Y3">
        <v>71.099999999999994</v>
      </c>
      <c r="Z3" t="s">
        <v>69</v>
      </c>
      <c r="AA3">
        <v>0.27250000000000002</v>
      </c>
      <c r="AC3">
        <v>1065.54</v>
      </c>
      <c r="AE3" t="s">
        <v>2005</v>
      </c>
      <c r="AF3" t="s">
        <v>71</v>
      </c>
      <c r="AG3" t="s">
        <v>14</v>
      </c>
      <c r="AH3">
        <v>4</v>
      </c>
      <c r="AI3">
        <v>1403.21225</v>
      </c>
      <c r="AK3">
        <v>0</v>
      </c>
      <c r="AL3">
        <v>0</v>
      </c>
      <c r="AM3">
        <v>0</v>
      </c>
      <c r="AN3">
        <v>0</v>
      </c>
      <c r="AQ3" t="s">
        <v>72</v>
      </c>
      <c r="AS3">
        <v>5612.8490000000002</v>
      </c>
      <c r="AT3">
        <v>78.943023909985939</v>
      </c>
      <c r="AU3">
        <v>1403.21225</v>
      </c>
    </row>
    <row r="4" spans="1:47" x14ac:dyDescent="0.3">
      <c r="A4" t="s">
        <v>63</v>
      </c>
      <c r="B4" t="s">
        <v>64</v>
      </c>
      <c r="C4" t="s">
        <v>2006</v>
      </c>
      <c r="D4" t="s">
        <v>74</v>
      </c>
      <c r="E4">
        <v>1.6</v>
      </c>
      <c r="F4">
        <v>0.4</v>
      </c>
      <c r="I4">
        <v>1538.76</v>
      </c>
      <c r="O4" t="s">
        <v>67</v>
      </c>
      <c r="T4">
        <v>271.62197492268842</v>
      </c>
      <c r="U4">
        <v>38.485325781818183</v>
      </c>
      <c r="V4">
        <v>27.057430936363641</v>
      </c>
      <c r="W4">
        <v>273.42</v>
      </c>
      <c r="X4" t="s">
        <v>2007</v>
      </c>
      <c r="Y4">
        <v>247.23</v>
      </c>
      <c r="Z4" t="s">
        <v>69</v>
      </c>
      <c r="AA4">
        <v>0.31180000000000002</v>
      </c>
      <c r="AC4">
        <v>479.83</v>
      </c>
      <c r="AE4" t="s">
        <v>2008</v>
      </c>
      <c r="AF4" t="s">
        <v>71</v>
      </c>
      <c r="AG4" t="s">
        <v>14</v>
      </c>
      <c r="AH4">
        <v>9</v>
      </c>
      <c r="AI4">
        <v>3965.9433749999998</v>
      </c>
      <c r="AK4">
        <v>0</v>
      </c>
      <c r="AL4">
        <v>0</v>
      </c>
      <c r="AM4">
        <v>0</v>
      </c>
      <c r="AN4">
        <v>0</v>
      </c>
      <c r="AQ4" t="s">
        <v>72</v>
      </c>
      <c r="AS4">
        <v>35693.490375000001</v>
      </c>
      <c r="AT4">
        <v>130.54454822251481</v>
      </c>
      <c r="AU4">
        <v>3965.9433749999998</v>
      </c>
    </row>
    <row r="5" spans="1:47" x14ac:dyDescent="0.3">
      <c r="A5" t="s">
        <v>63</v>
      </c>
      <c r="B5" t="s">
        <v>64</v>
      </c>
      <c r="C5" t="s">
        <v>2009</v>
      </c>
      <c r="D5" t="s">
        <v>74</v>
      </c>
      <c r="E5">
        <v>1.6</v>
      </c>
      <c r="F5">
        <v>0.4</v>
      </c>
      <c r="I5">
        <v>4380.8999999999996</v>
      </c>
      <c r="O5" t="s">
        <v>67</v>
      </c>
      <c r="T5">
        <v>167.31891490794229</v>
      </c>
      <c r="U5">
        <v>38.487235314285719</v>
      </c>
      <c r="V5">
        <v>27.060712542857139</v>
      </c>
      <c r="W5">
        <v>168.43</v>
      </c>
      <c r="X5" t="s">
        <v>2010</v>
      </c>
      <c r="Y5">
        <v>168.43</v>
      </c>
      <c r="Z5" t="s">
        <v>69</v>
      </c>
      <c r="AA5">
        <v>0.29930000000000001</v>
      </c>
      <c r="AC5">
        <v>1311.18</v>
      </c>
      <c r="AE5" t="s">
        <v>2011</v>
      </c>
      <c r="AF5" t="s">
        <v>71</v>
      </c>
      <c r="AG5" t="s">
        <v>14</v>
      </c>
      <c r="AH5">
        <v>9</v>
      </c>
      <c r="AI5">
        <v>4793.8977500000001</v>
      </c>
      <c r="AK5">
        <v>0</v>
      </c>
      <c r="AL5">
        <v>0</v>
      </c>
      <c r="AM5">
        <v>0</v>
      </c>
      <c r="AN5">
        <v>0</v>
      </c>
      <c r="AQ5" t="s">
        <v>72</v>
      </c>
      <c r="AS5">
        <v>43145.079749999997</v>
      </c>
      <c r="AT5">
        <v>256.16030249955469</v>
      </c>
      <c r="AU5">
        <v>4793.8977500000001</v>
      </c>
    </row>
    <row r="6" spans="1:47" x14ac:dyDescent="0.3">
      <c r="A6" t="s">
        <v>63</v>
      </c>
      <c r="B6" t="s">
        <v>64</v>
      </c>
      <c r="C6" t="s">
        <v>2012</v>
      </c>
      <c r="D6" t="s">
        <v>74</v>
      </c>
      <c r="E6">
        <v>1.6</v>
      </c>
      <c r="F6">
        <v>0.4</v>
      </c>
      <c r="I6">
        <v>1497.16</v>
      </c>
      <c r="O6" t="s">
        <v>67</v>
      </c>
      <c r="T6">
        <v>249.1176450303343</v>
      </c>
      <c r="U6">
        <v>38.497828259999999</v>
      </c>
      <c r="V6">
        <v>27.049120262500001</v>
      </c>
      <c r="W6">
        <v>250.78</v>
      </c>
      <c r="X6" t="s">
        <v>2013</v>
      </c>
      <c r="Y6">
        <v>250.78</v>
      </c>
      <c r="Z6" t="s">
        <v>69</v>
      </c>
      <c r="AA6">
        <v>0.46550000000000002</v>
      </c>
      <c r="AC6">
        <v>697</v>
      </c>
      <c r="AE6" t="s">
        <v>2014</v>
      </c>
      <c r="AF6" t="s">
        <v>71</v>
      </c>
      <c r="AG6" t="s">
        <v>14</v>
      </c>
      <c r="AH6">
        <v>2</v>
      </c>
      <c r="AI6">
        <v>3823.55</v>
      </c>
      <c r="AK6">
        <v>0</v>
      </c>
      <c r="AL6">
        <v>0</v>
      </c>
      <c r="AM6">
        <v>0</v>
      </c>
      <c r="AN6">
        <v>0</v>
      </c>
      <c r="AQ6" t="s">
        <v>72</v>
      </c>
      <c r="AS6">
        <v>7647.1</v>
      </c>
      <c r="AT6">
        <v>30.49326102560013</v>
      </c>
      <c r="AU6">
        <v>3823.55</v>
      </c>
    </row>
    <row r="7" spans="1:47" x14ac:dyDescent="0.3">
      <c r="A7" t="s">
        <v>63</v>
      </c>
      <c r="B7" t="s">
        <v>64</v>
      </c>
      <c r="C7" t="s">
        <v>985</v>
      </c>
      <c r="D7" t="s">
        <v>74</v>
      </c>
      <c r="E7">
        <v>1.6</v>
      </c>
      <c r="F7">
        <v>0.4</v>
      </c>
      <c r="I7">
        <v>4691.3900000000003</v>
      </c>
      <c r="O7" t="s">
        <v>290</v>
      </c>
      <c r="T7">
        <v>325.59477290000001</v>
      </c>
      <c r="U7">
        <v>38.483447520000013</v>
      </c>
      <c r="V7">
        <v>27.069650240000001</v>
      </c>
      <c r="W7">
        <v>327.75</v>
      </c>
      <c r="X7" t="s">
        <v>2015</v>
      </c>
      <c r="Y7">
        <v>261.81</v>
      </c>
      <c r="Z7" t="s">
        <v>69</v>
      </c>
      <c r="AA7">
        <v>0.4153</v>
      </c>
      <c r="AC7">
        <v>1948.43</v>
      </c>
      <c r="AE7" t="s">
        <v>2016</v>
      </c>
      <c r="AF7" t="s">
        <v>71</v>
      </c>
      <c r="AG7" t="s">
        <v>14</v>
      </c>
      <c r="AH7">
        <v>9</v>
      </c>
      <c r="AI7">
        <v>2849.4441111111109</v>
      </c>
      <c r="AK7">
        <v>0</v>
      </c>
      <c r="AL7">
        <v>0</v>
      </c>
      <c r="AM7">
        <v>0</v>
      </c>
      <c r="AN7">
        <v>0</v>
      </c>
      <c r="AQ7" t="s">
        <v>72</v>
      </c>
      <c r="AS7">
        <v>25644.996999999999</v>
      </c>
      <c r="AT7">
        <v>78.245604881769637</v>
      </c>
      <c r="AU7">
        <v>2849.4441111111109</v>
      </c>
    </row>
    <row r="8" spans="1:47" x14ac:dyDescent="0.3">
      <c r="A8" t="s">
        <v>63</v>
      </c>
      <c r="B8" t="s">
        <v>64</v>
      </c>
      <c r="C8" t="s">
        <v>825</v>
      </c>
      <c r="D8" t="s">
        <v>74</v>
      </c>
      <c r="E8">
        <v>1.6</v>
      </c>
      <c r="F8">
        <v>0.4</v>
      </c>
      <c r="I8">
        <v>3390.33</v>
      </c>
      <c r="O8" t="s">
        <v>67</v>
      </c>
      <c r="T8">
        <v>28.037128861640639</v>
      </c>
      <c r="U8">
        <v>38.486642940000003</v>
      </c>
      <c r="V8">
        <v>27.07007514</v>
      </c>
      <c r="W8">
        <v>28.22</v>
      </c>
      <c r="X8" t="s">
        <v>2017</v>
      </c>
      <c r="Y8">
        <v>4.6100000000000003</v>
      </c>
      <c r="Z8" t="s">
        <v>69</v>
      </c>
      <c r="AA8">
        <v>0.36470000000000002</v>
      </c>
      <c r="AC8">
        <v>1236.45</v>
      </c>
      <c r="AE8" t="s">
        <v>827</v>
      </c>
      <c r="AF8" t="s">
        <v>71</v>
      </c>
      <c r="AG8" t="s">
        <v>14</v>
      </c>
      <c r="AH8">
        <v>4</v>
      </c>
      <c r="AI8">
        <v>3591.8176666666659</v>
      </c>
      <c r="AK8">
        <v>0</v>
      </c>
      <c r="AL8">
        <v>0</v>
      </c>
      <c r="AM8">
        <v>0</v>
      </c>
      <c r="AN8">
        <v>0</v>
      </c>
      <c r="AQ8" t="s">
        <v>72</v>
      </c>
      <c r="AS8">
        <v>14367.270666666671</v>
      </c>
      <c r="AT8">
        <v>509.11660760689819</v>
      </c>
      <c r="AU8">
        <v>3591.8176666666659</v>
      </c>
    </row>
    <row r="9" spans="1:47" x14ac:dyDescent="0.3">
      <c r="A9" t="s">
        <v>63</v>
      </c>
      <c r="B9" t="s">
        <v>64</v>
      </c>
      <c r="C9" t="s">
        <v>2003</v>
      </c>
      <c r="D9" t="s">
        <v>74</v>
      </c>
      <c r="E9">
        <v>1.6</v>
      </c>
      <c r="F9">
        <v>0.4</v>
      </c>
      <c r="I9">
        <v>1958.07</v>
      </c>
      <c r="O9" t="s">
        <v>290</v>
      </c>
      <c r="T9">
        <v>320.48291689549012</v>
      </c>
      <c r="U9">
        <v>38.486425680000004</v>
      </c>
      <c r="V9">
        <v>27.07141184</v>
      </c>
      <c r="W9">
        <v>322.60000000000002</v>
      </c>
      <c r="X9" t="s">
        <v>2018</v>
      </c>
      <c r="Y9">
        <v>238.03</v>
      </c>
      <c r="Z9" t="s">
        <v>69</v>
      </c>
      <c r="AA9">
        <v>0.4899</v>
      </c>
      <c r="AC9">
        <v>959.19</v>
      </c>
      <c r="AE9" t="s">
        <v>2019</v>
      </c>
      <c r="AF9" t="s">
        <v>71</v>
      </c>
      <c r="AG9" t="s">
        <v>14</v>
      </c>
      <c r="AH9">
        <v>5</v>
      </c>
      <c r="AI9">
        <v>1560.3398</v>
      </c>
      <c r="AK9">
        <v>0</v>
      </c>
      <c r="AL9">
        <v>0</v>
      </c>
      <c r="AM9">
        <v>0</v>
      </c>
      <c r="AN9">
        <v>0</v>
      </c>
      <c r="AQ9" t="s">
        <v>72</v>
      </c>
      <c r="AS9">
        <v>7801.6990000000014</v>
      </c>
      <c r="AT9">
        <v>24.183815871047742</v>
      </c>
      <c r="AU9">
        <v>1560.3398</v>
      </c>
    </row>
    <row r="10" spans="1:47" x14ac:dyDescent="0.3">
      <c r="A10" t="s">
        <v>99</v>
      </c>
      <c r="B10" t="s">
        <v>99</v>
      </c>
      <c r="C10" t="s">
        <v>1602</v>
      </c>
      <c r="D10" t="s">
        <v>2020</v>
      </c>
      <c r="E10">
        <v>0.4</v>
      </c>
      <c r="F10">
        <v>0.4</v>
      </c>
      <c r="I10">
        <v>8098.57</v>
      </c>
      <c r="O10" t="s">
        <v>67</v>
      </c>
      <c r="T10">
        <v>298.50191691975328</v>
      </c>
      <c r="U10">
        <v>38.483302160000001</v>
      </c>
      <c r="V10">
        <v>27.08730894</v>
      </c>
      <c r="W10">
        <v>300.45999999999998</v>
      </c>
      <c r="X10" t="s">
        <v>2021</v>
      </c>
      <c r="Y10">
        <v>298.44</v>
      </c>
      <c r="Z10" t="s">
        <v>69</v>
      </c>
      <c r="AA10">
        <v>0.33900000000000002</v>
      </c>
      <c r="AC10">
        <v>2745.31</v>
      </c>
      <c r="AE10" t="s">
        <v>2022</v>
      </c>
      <c r="AF10" t="s">
        <v>104</v>
      </c>
      <c r="AG10" t="s">
        <v>14</v>
      </c>
      <c r="AH10">
        <v>6</v>
      </c>
      <c r="AI10">
        <v>2199.1145999999999</v>
      </c>
      <c r="AK10">
        <v>0</v>
      </c>
      <c r="AL10">
        <v>0</v>
      </c>
      <c r="AM10">
        <v>0</v>
      </c>
      <c r="AN10">
        <v>0</v>
      </c>
      <c r="AQ10" t="s">
        <v>72</v>
      </c>
      <c r="AS10">
        <v>13194.687599999999</v>
      </c>
      <c r="AT10">
        <v>43.914955734540371</v>
      </c>
      <c r="AU10">
        <v>2199.1145999999999</v>
      </c>
    </row>
    <row r="11" spans="1:47" x14ac:dyDescent="0.3">
      <c r="A11" t="s">
        <v>1900</v>
      </c>
      <c r="B11" t="s">
        <v>99</v>
      </c>
      <c r="C11" t="s">
        <v>2023</v>
      </c>
      <c r="D11" t="s">
        <v>2024</v>
      </c>
      <c r="E11">
        <v>2</v>
      </c>
      <c r="F11">
        <v>0.7</v>
      </c>
      <c r="I11">
        <v>2983.64</v>
      </c>
      <c r="O11" t="s">
        <v>67</v>
      </c>
      <c r="T11">
        <v>338.71146094700549</v>
      </c>
      <c r="U11">
        <v>38.47209745833333</v>
      </c>
      <c r="V11">
        <v>27.085755083333339</v>
      </c>
      <c r="W11">
        <v>340.94</v>
      </c>
      <c r="X11" t="s">
        <v>2025</v>
      </c>
      <c r="Y11">
        <v>246.12</v>
      </c>
      <c r="Z11" t="s">
        <v>69</v>
      </c>
      <c r="AA11">
        <v>0.41199999999999998</v>
      </c>
      <c r="AC11">
        <v>1229.32</v>
      </c>
      <c r="AE11" t="s">
        <v>2026</v>
      </c>
      <c r="AF11" t="s">
        <v>104</v>
      </c>
      <c r="AG11" t="s">
        <v>14</v>
      </c>
      <c r="AH11">
        <v>8</v>
      </c>
      <c r="AI11">
        <v>1950.9431666666669</v>
      </c>
      <c r="AK11">
        <v>0</v>
      </c>
      <c r="AL11">
        <v>0</v>
      </c>
      <c r="AM11">
        <v>0</v>
      </c>
      <c r="AN11">
        <v>0</v>
      </c>
      <c r="AQ11" t="s">
        <v>72</v>
      </c>
      <c r="AS11">
        <v>15607.54533333333</v>
      </c>
      <c r="AT11">
        <v>45.777982440703163</v>
      </c>
      <c r="AU11">
        <v>1950.9431666666669</v>
      </c>
    </row>
    <row r="12" spans="1:47" x14ac:dyDescent="0.3">
      <c r="A12" t="s">
        <v>1900</v>
      </c>
      <c r="B12" t="s">
        <v>99</v>
      </c>
      <c r="C12" t="s">
        <v>2023</v>
      </c>
      <c r="D12" t="s">
        <v>2024</v>
      </c>
      <c r="E12">
        <v>2</v>
      </c>
      <c r="F12">
        <v>0.7</v>
      </c>
      <c r="I12">
        <v>2983.64</v>
      </c>
      <c r="O12" t="s">
        <v>67</v>
      </c>
      <c r="T12">
        <v>192.70474772770771</v>
      </c>
      <c r="U12">
        <v>38.47231034</v>
      </c>
      <c r="V12">
        <v>27.085487260000001</v>
      </c>
      <c r="W12">
        <v>193.97</v>
      </c>
      <c r="X12" t="s">
        <v>2027</v>
      </c>
      <c r="Y12">
        <v>121.79</v>
      </c>
      <c r="Z12" t="s">
        <v>69</v>
      </c>
      <c r="AA12">
        <v>0.41199999999999998</v>
      </c>
      <c r="AC12">
        <v>1229.32</v>
      </c>
      <c r="AE12" t="s">
        <v>2026</v>
      </c>
      <c r="AF12" t="s">
        <v>104</v>
      </c>
      <c r="AG12" t="s">
        <v>14</v>
      </c>
      <c r="AH12">
        <v>7</v>
      </c>
      <c r="AI12">
        <v>3242.2621666666669</v>
      </c>
      <c r="AK12">
        <v>0</v>
      </c>
      <c r="AL12">
        <v>0</v>
      </c>
      <c r="AM12">
        <v>0</v>
      </c>
      <c r="AN12">
        <v>0</v>
      </c>
      <c r="AQ12" t="s">
        <v>72</v>
      </c>
      <c r="AS12">
        <v>22695.835166666671</v>
      </c>
      <c r="AT12">
        <v>117.0069349212078</v>
      </c>
      <c r="AU12">
        <v>3242.2621666666669</v>
      </c>
    </row>
    <row r="13" spans="1:47" x14ac:dyDescent="0.3">
      <c r="A13" t="s">
        <v>1900</v>
      </c>
      <c r="B13" t="s">
        <v>99</v>
      </c>
      <c r="C13" t="s">
        <v>2028</v>
      </c>
      <c r="D13" t="s">
        <v>2024</v>
      </c>
      <c r="E13">
        <v>2</v>
      </c>
      <c r="F13">
        <v>0.7</v>
      </c>
      <c r="I13">
        <v>2551.89</v>
      </c>
      <c r="O13" t="s">
        <v>67</v>
      </c>
      <c r="T13">
        <v>125.37791744853961</v>
      </c>
      <c r="U13">
        <v>38.473112919999991</v>
      </c>
      <c r="V13">
        <v>27.086597659999999</v>
      </c>
      <c r="W13">
        <v>126.2</v>
      </c>
      <c r="X13" t="s">
        <v>2029</v>
      </c>
      <c r="Y13">
        <v>126.2</v>
      </c>
      <c r="Z13" t="s">
        <v>69</v>
      </c>
      <c r="AA13">
        <v>0.13</v>
      </c>
      <c r="AC13">
        <v>331.67</v>
      </c>
      <c r="AE13" t="s">
        <v>2030</v>
      </c>
      <c r="AF13" t="s">
        <v>104</v>
      </c>
      <c r="AG13" t="s">
        <v>14</v>
      </c>
      <c r="AH13">
        <v>4</v>
      </c>
      <c r="AI13">
        <v>4813.2507500000002</v>
      </c>
      <c r="AK13">
        <v>0</v>
      </c>
      <c r="AL13">
        <v>0</v>
      </c>
      <c r="AM13">
        <v>0</v>
      </c>
      <c r="AN13">
        <v>0</v>
      </c>
      <c r="AQ13" t="s">
        <v>72</v>
      </c>
      <c r="AS13">
        <v>19253.003000000001</v>
      </c>
      <c r="AT13">
        <v>152.55945324881139</v>
      </c>
      <c r="AU13">
        <v>4813.2507500000002</v>
      </c>
    </row>
    <row r="14" spans="1:47" x14ac:dyDescent="0.3">
      <c r="A14" t="s">
        <v>1900</v>
      </c>
      <c r="B14" t="s">
        <v>99</v>
      </c>
      <c r="C14" t="s">
        <v>2031</v>
      </c>
      <c r="D14" t="s">
        <v>2024</v>
      </c>
      <c r="E14">
        <v>2</v>
      </c>
      <c r="F14">
        <v>0.7</v>
      </c>
      <c r="I14">
        <v>4368.4399999999996</v>
      </c>
      <c r="O14" t="s">
        <v>67</v>
      </c>
      <c r="T14">
        <v>88.695290894788286</v>
      </c>
      <c r="U14">
        <v>38.475941079999998</v>
      </c>
      <c r="V14">
        <v>27.086933160000001</v>
      </c>
      <c r="W14">
        <v>89.28</v>
      </c>
      <c r="X14" t="s">
        <v>2032</v>
      </c>
      <c r="Y14">
        <v>66.150000000000006</v>
      </c>
      <c r="Z14" t="s">
        <v>69</v>
      </c>
      <c r="AA14">
        <v>0.41260000000000002</v>
      </c>
      <c r="AC14">
        <v>1802.49</v>
      </c>
      <c r="AE14" t="s">
        <v>2033</v>
      </c>
      <c r="AF14" t="s">
        <v>104</v>
      </c>
      <c r="AG14" t="s">
        <v>14</v>
      </c>
      <c r="AH14">
        <v>8</v>
      </c>
      <c r="AI14">
        <v>2838.5887499999999</v>
      </c>
      <c r="AK14">
        <v>0</v>
      </c>
      <c r="AL14">
        <v>0</v>
      </c>
      <c r="AM14">
        <v>0</v>
      </c>
      <c r="AN14">
        <v>0</v>
      </c>
      <c r="AQ14" t="s">
        <v>72</v>
      </c>
      <c r="AS14">
        <v>22708.71</v>
      </c>
      <c r="AT14">
        <v>254.35383064516131</v>
      </c>
      <c r="AU14">
        <v>2838.5887499999999</v>
      </c>
    </row>
    <row r="15" spans="1:47" x14ac:dyDescent="0.3">
      <c r="A15" t="s">
        <v>1900</v>
      </c>
      <c r="B15" t="s">
        <v>99</v>
      </c>
      <c r="C15" t="s">
        <v>2034</v>
      </c>
      <c r="D15" t="s">
        <v>2024</v>
      </c>
      <c r="E15">
        <v>2</v>
      </c>
      <c r="F15">
        <v>0.7</v>
      </c>
      <c r="I15">
        <v>1687.01</v>
      </c>
      <c r="O15" t="s">
        <v>67</v>
      </c>
      <c r="T15">
        <v>124.8318436649155</v>
      </c>
      <c r="U15">
        <v>38.473703700000002</v>
      </c>
      <c r="V15">
        <v>27.08658071666666</v>
      </c>
      <c r="W15">
        <v>125.65</v>
      </c>
      <c r="X15" t="s">
        <v>2035</v>
      </c>
      <c r="Y15">
        <v>125.65</v>
      </c>
      <c r="Z15" t="s">
        <v>69</v>
      </c>
      <c r="AA15">
        <v>0.43980000000000002</v>
      </c>
      <c r="AC15">
        <v>741.95</v>
      </c>
      <c r="AE15" t="s">
        <v>2036</v>
      </c>
      <c r="AF15" t="s">
        <v>104</v>
      </c>
      <c r="AG15" t="s">
        <v>14</v>
      </c>
      <c r="AH15">
        <v>7</v>
      </c>
      <c r="AI15">
        <v>1925.7933333333331</v>
      </c>
      <c r="AK15">
        <v>0</v>
      </c>
      <c r="AL15">
        <v>0</v>
      </c>
      <c r="AM15">
        <v>0</v>
      </c>
      <c r="AN15">
        <v>0</v>
      </c>
      <c r="AQ15" t="s">
        <v>72</v>
      </c>
      <c r="AS15">
        <v>13480.55333333333</v>
      </c>
      <c r="AT15">
        <v>107.28653667595169</v>
      </c>
      <c r="AU15">
        <v>1925.7933333333331</v>
      </c>
    </row>
    <row r="16" spans="1:47" x14ac:dyDescent="0.3">
      <c r="A16" t="s">
        <v>84</v>
      </c>
      <c r="B16" t="s">
        <v>84</v>
      </c>
      <c r="C16" t="s">
        <v>835</v>
      </c>
      <c r="D16" t="s">
        <v>766</v>
      </c>
      <c r="E16">
        <v>0.4</v>
      </c>
      <c r="F16">
        <v>0.4</v>
      </c>
      <c r="I16">
        <v>3329.87</v>
      </c>
      <c r="O16" t="s">
        <v>67</v>
      </c>
      <c r="T16">
        <v>114.1539427560898</v>
      </c>
      <c r="U16">
        <v>38.484218740000003</v>
      </c>
      <c r="V16">
        <v>27.088723659999999</v>
      </c>
      <c r="W16">
        <v>114.9</v>
      </c>
      <c r="X16" t="s">
        <v>2037</v>
      </c>
      <c r="Y16">
        <v>111.19</v>
      </c>
      <c r="Z16" t="s">
        <v>69</v>
      </c>
      <c r="AA16">
        <v>0.38190000000000002</v>
      </c>
      <c r="AC16">
        <v>1271.67</v>
      </c>
      <c r="AE16" t="s">
        <v>837</v>
      </c>
      <c r="AF16" t="s">
        <v>90</v>
      </c>
      <c r="AG16" t="s">
        <v>14</v>
      </c>
      <c r="AH16">
        <v>3</v>
      </c>
      <c r="AI16">
        <v>3351.4163333333331</v>
      </c>
      <c r="AK16">
        <v>0</v>
      </c>
      <c r="AL16">
        <v>0</v>
      </c>
      <c r="AM16">
        <v>0</v>
      </c>
      <c r="AN16">
        <v>0</v>
      </c>
      <c r="AQ16" t="s">
        <v>72</v>
      </c>
      <c r="AS16">
        <v>10054.249</v>
      </c>
      <c r="AT16">
        <v>87.504342906875536</v>
      </c>
      <c r="AU16">
        <v>3351.4163333333331</v>
      </c>
    </row>
    <row r="17" spans="1:47" x14ac:dyDescent="0.3">
      <c r="A17" t="s">
        <v>63</v>
      </c>
      <c r="B17" t="s">
        <v>64</v>
      </c>
      <c r="C17" t="s">
        <v>78</v>
      </c>
      <c r="D17" t="s">
        <v>79</v>
      </c>
      <c r="E17">
        <v>2</v>
      </c>
      <c r="F17">
        <v>0.7</v>
      </c>
      <c r="I17">
        <v>6620.18</v>
      </c>
      <c r="O17" t="s">
        <v>67</v>
      </c>
      <c r="T17">
        <v>85.294077209509936</v>
      </c>
      <c r="U17">
        <v>38.476362700000003</v>
      </c>
      <c r="V17">
        <v>27.092190366666671</v>
      </c>
      <c r="W17">
        <v>85.85</v>
      </c>
      <c r="X17" t="s">
        <v>2038</v>
      </c>
      <c r="Y17">
        <v>85.85</v>
      </c>
      <c r="Z17" t="s">
        <v>69</v>
      </c>
      <c r="AA17">
        <v>0.23119999999999999</v>
      </c>
      <c r="AC17">
        <v>1530.43</v>
      </c>
      <c r="AE17" t="s">
        <v>81</v>
      </c>
      <c r="AF17" t="s">
        <v>71</v>
      </c>
      <c r="AG17" t="s">
        <v>14</v>
      </c>
      <c r="AH17">
        <v>3</v>
      </c>
      <c r="AI17">
        <v>2401.1799999999998</v>
      </c>
      <c r="AK17">
        <v>0</v>
      </c>
      <c r="AL17">
        <v>0</v>
      </c>
      <c r="AM17">
        <v>0</v>
      </c>
      <c r="AN17">
        <v>0</v>
      </c>
      <c r="AQ17" t="s">
        <v>72</v>
      </c>
      <c r="AS17">
        <v>7203.5400000000009</v>
      </c>
      <c r="AT17">
        <v>83.908444962143292</v>
      </c>
      <c r="AU17">
        <v>2401.1799999999998</v>
      </c>
    </row>
    <row r="18" spans="1:47" x14ac:dyDescent="0.3">
      <c r="A18" t="s">
        <v>63</v>
      </c>
      <c r="B18" t="s">
        <v>64</v>
      </c>
      <c r="C18" t="s">
        <v>2039</v>
      </c>
      <c r="D18" t="s">
        <v>79</v>
      </c>
      <c r="E18">
        <v>2</v>
      </c>
      <c r="F18">
        <v>0.7</v>
      </c>
      <c r="I18">
        <v>1219.8499999999999</v>
      </c>
      <c r="O18" t="s">
        <v>67</v>
      </c>
      <c r="T18">
        <v>69.946878322550219</v>
      </c>
      <c r="U18">
        <v>38.478392200000002</v>
      </c>
      <c r="V18">
        <v>27.092460159999991</v>
      </c>
      <c r="W18">
        <v>70.41</v>
      </c>
      <c r="X18" t="s">
        <v>2040</v>
      </c>
      <c r="Y18">
        <v>46.91</v>
      </c>
      <c r="Z18" t="s">
        <v>69</v>
      </c>
      <c r="AA18">
        <v>0.62639999999999996</v>
      </c>
      <c r="AC18">
        <v>764.17</v>
      </c>
      <c r="AE18" t="s">
        <v>2041</v>
      </c>
      <c r="AF18" t="s">
        <v>71</v>
      </c>
      <c r="AG18" t="s">
        <v>14</v>
      </c>
      <c r="AH18">
        <v>3</v>
      </c>
      <c r="AI18">
        <v>3381.8539999999998</v>
      </c>
      <c r="AK18">
        <v>0</v>
      </c>
      <c r="AL18">
        <v>0</v>
      </c>
      <c r="AM18">
        <v>0</v>
      </c>
      <c r="AN18">
        <v>0</v>
      </c>
      <c r="AQ18" t="s">
        <v>72</v>
      </c>
      <c r="AS18">
        <v>10145.562</v>
      </c>
      <c r="AT18">
        <v>144.09262888794211</v>
      </c>
      <c r="AU18">
        <v>3381.8539999999998</v>
      </c>
    </row>
    <row r="19" spans="1:47" x14ac:dyDescent="0.3">
      <c r="A19" t="s">
        <v>63</v>
      </c>
      <c r="B19" t="s">
        <v>64</v>
      </c>
      <c r="C19" t="s">
        <v>852</v>
      </c>
      <c r="D19" t="s">
        <v>79</v>
      </c>
      <c r="E19">
        <v>2</v>
      </c>
      <c r="F19">
        <v>0.7</v>
      </c>
      <c r="I19">
        <v>3668.79</v>
      </c>
      <c r="O19" t="s">
        <v>67</v>
      </c>
      <c r="T19">
        <v>101.182192048294</v>
      </c>
      <c r="U19">
        <v>38.476261633333337</v>
      </c>
      <c r="V19">
        <v>27.09202415</v>
      </c>
      <c r="W19">
        <v>101.85</v>
      </c>
      <c r="X19" t="s">
        <v>2042</v>
      </c>
      <c r="Y19">
        <v>15.77</v>
      </c>
      <c r="Z19" t="s">
        <v>69</v>
      </c>
      <c r="AA19">
        <v>0.68559999999999999</v>
      </c>
      <c r="AC19">
        <v>2515.3200000000002</v>
      </c>
      <c r="AE19" t="s">
        <v>854</v>
      </c>
      <c r="AF19" t="s">
        <v>71</v>
      </c>
      <c r="AG19" t="s">
        <v>14</v>
      </c>
      <c r="AH19">
        <v>2</v>
      </c>
      <c r="AI19">
        <v>3163.038</v>
      </c>
      <c r="AK19">
        <v>0</v>
      </c>
      <c r="AL19">
        <v>0</v>
      </c>
      <c r="AM19">
        <v>0</v>
      </c>
      <c r="AN19">
        <v>0</v>
      </c>
      <c r="AQ19" t="s">
        <v>72</v>
      </c>
      <c r="AS19">
        <v>6326.0759999999991</v>
      </c>
      <c r="AT19">
        <v>62.111693667157581</v>
      </c>
      <c r="AU19">
        <v>3163.038</v>
      </c>
    </row>
    <row r="20" spans="1:47" x14ac:dyDescent="0.3">
      <c r="A20" t="s">
        <v>63</v>
      </c>
      <c r="B20" t="s">
        <v>64</v>
      </c>
      <c r="C20" t="s">
        <v>1901</v>
      </c>
      <c r="D20" t="s">
        <v>79</v>
      </c>
      <c r="E20">
        <v>2</v>
      </c>
      <c r="F20">
        <v>0.7</v>
      </c>
      <c r="I20">
        <v>2527.77</v>
      </c>
      <c r="O20" t="s">
        <v>67</v>
      </c>
      <c r="T20">
        <v>105.54936335396449</v>
      </c>
      <c r="U20">
        <v>38.476341660000003</v>
      </c>
      <c r="V20">
        <v>27.09042766</v>
      </c>
      <c r="W20">
        <v>106.24</v>
      </c>
      <c r="X20" t="s">
        <v>2043</v>
      </c>
      <c r="Y20">
        <v>106.24</v>
      </c>
      <c r="Z20" t="s">
        <v>69</v>
      </c>
      <c r="AA20">
        <v>0.63429999999999997</v>
      </c>
      <c r="AC20">
        <v>1603.38</v>
      </c>
      <c r="AE20" t="s">
        <v>2044</v>
      </c>
      <c r="AF20" t="s">
        <v>71</v>
      </c>
      <c r="AG20" t="s">
        <v>14</v>
      </c>
      <c r="AH20">
        <v>3</v>
      </c>
      <c r="AI20">
        <v>2745.1423333333332</v>
      </c>
      <c r="AK20">
        <v>0</v>
      </c>
      <c r="AL20">
        <v>0</v>
      </c>
      <c r="AM20">
        <v>0</v>
      </c>
      <c r="AN20">
        <v>0</v>
      </c>
      <c r="AQ20" t="s">
        <v>72</v>
      </c>
      <c r="AS20">
        <v>8235.4269999999997</v>
      </c>
      <c r="AT20">
        <v>77.517196912650604</v>
      </c>
      <c r="AU20">
        <v>2745.1423333333332</v>
      </c>
    </row>
    <row r="21" spans="1:47" x14ac:dyDescent="0.3">
      <c r="A21" t="s">
        <v>63</v>
      </c>
      <c r="B21" t="s">
        <v>64</v>
      </c>
      <c r="C21" t="s">
        <v>855</v>
      </c>
      <c r="D21" t="s">
        <v>79</v>
      </c>
      <c r="E21">
        <v>2</v>
      </c>
      <c r="F21">
        <v>0.7</v>
      </c>
      <c r="I21">
        <v>5908.09</v>
      </c>
      <c r="O21" t="s">
        <v>67</v>
      </c>
      <c r="T21">
        <v>186.92804304738041</v>
      </c>
      <c r="U21">
        <v>38.4754991</v>
      </c>
      <c r="V21">
        <v>27.090658579999999</v>
      </c>
      <c r="W21">
        <v>188.16</v>
      </c>
      <c r="X21" t="s">
        <v>2045</v>
      </c>
      <c r="Y21">
        <v>185.95</v>
      </c>
      <c r="Z21" t="s">
        <v>69</v>
      </c>
      <c r="AA21">
        <v>0.58379999999999999</v>
      </c>
      <c r="AC21">
        <v>3448.96</v>
      </c>
      <c r="AE21" t="s">
        <v>857</v>
      </c>
      <c r="AF21" t="s">
        <v>71</v>
      </c>
      <c r="AG21" t="s">
        <v>14</v>
      </c>
      <c r="AH21">
        <v>6</v>
      </c>
      <c r="AI21">
        <v>1875.7339999999999</v>
      </c>
      <c r="AK21">
        <v>0</v>
      </c>
      <c r="AL21">
        <v>0</v>
      </c>
      <c r="AM21">
        <v>0</v>
      </c>
      <c r="AN21">
        <v>0</v>
      </c>
      <c r="AQ21" t="s">
        <v>72</v>
      </c>
      <c r="AS21">
        <v>11254.404</v>
      </c>
      <c r="AT21">
        <v>59.812946428571422</v>
      </c>
      <c r="AU21">
        <v>1875.7339999999999</v>
      </c>
    </row>
    <row r="22" spans="1:47" x14ac:dyDescent="0.3">
      <c r="A22" t="s">
        <v>63</v>
      </c>
      <c r="B22" t="s">
        <v>64</v>
      </c>
      <c r="C22" t="s">
        <v>855</v>
      </c>
      <c r="D22" t="s">
        <v>79</v>
      </c>
      <c r="E22">
        <v>2</v>
      </c>
      <c r="F22">
        <v>0.7</v>
      </c>
      <c r="I22">
        <v>5908.09</v>
      </c>
      <c r="O22" t="s">
        <v>67</v>
      </c>
      <c r="T22">
        <v>113.4455716291874</v>
      </c>
      <c r="U22">
        <v>38.475997314285713</v>
      </c>
      <c r="V22">
        <v>27.090306685714289</v>
      </c>
      <c r="W22">
        <v>114.19</v>
      </c>
      <c r="X22" t="s">
        <v>2046</v>
      </c>
      <c r="Y22">
        <v>21.31</v>
      </c>
      <c r="Z22" t="s">
        <v>69</v>
      </c>
      <c r="AA22">
        <v>0.58379999999999999</v>
      </c>
      <c r="AC22">
        <v>3448.96</v>
      </c>
      <c r="AE22" t="s">
        <v>857</v>
      </c>
      <c r="AF22" t="s">
        <v>71</v>
      </c>
      <c r="AG22" t="s">
        <v>14</v>
      </c>
      <c r="AH22">
        <v>4</v>
      </c>
      <c r="AI22">
        <v>4796.30825</v>
      </c>
      <c r="AK22">
        <v>0</v>
      </c>
      <c r="AL22">
        <v>0</v>
      </c>
      <c r="AM22">
        <v>0</v>
      </c>
      <c r="AN22">
        <v>0</v>
      </c>
      <c r="AQ22" t="s">
        <v>72</v>
      </c>
      <c r="AS22">
        <v>19185.233</v>
      </c>
      <c r="AT22">
        <v>168.0114983798932</v>
      </c>
      <c r="AU22">
        <v>4796.30825</v>
      </c>
    </row>
    <row r="23" spans="1:47" x14ac:dyDescent="0.3">
      <c r="A23" t="s">
        <v>84</v>
      </c>
      <c r="B23" t="s">
        <v>84</v>
      </c>
      <c r="C23" t="s">
        <v>2047</v>
      </c>
      <c r="D23" t="s">
        <v>86</v>
      </c>
      <c r="H23" t="s">
        <v>353</v>
      </c>
      <c r="I23">
        <v>2025.54</v>
      </c>
      <c r="O23" t="s">
        <v>67</v>
      </c>
      <c r="T23">
        <v>160.05044402891849</v>
      </c>
      <c r="U23">
        <v>38.53303176</v>
      </c>
      <c r="V23">
        <v>27.05487626</v>
      </c>
      <c r="W23">
        <v>161.11000000000001</v>
      </c>
      <c r="X23" t="s">
        <v>2048</v>
      </c>
      <c r="Y23">
        <v>161.11000000000001</v>
      </c>
      <c r="Z23" t="s">
        <v>69</v>
      </c>
      <c r="AA23">
        <v>0.38</v>
      </c>
      <c r="AC23">
        <v>769.75</v>
      </c>
      <c r="AE23" t="s">
        <v>2049</v>
      </c>
      <c r="AF23" t="s">
        <v>90</v>
      </c>
      <c r="AG23" t="s">
        <v>14</v>
      </c>
      <c r="AH23">
        <v>3</v>
      </c>
      <c r="AI23">
        <v>4995.0486666666666</v>
      </c>
      <c r="AK23">
        <v>0</v>
      </c>
      <c r="AL23">
        <v>0</v>
      </c>
      <c r="AM23">
        <v>0</v>
      </c>
      <c r="AN23">
        <v>0</v>
      </c>
      <c r="AQ23" t="s">
        <v>72</v>
      </c>
      <c r="AS23">
        <v>14985.146000000001</v>
      </c>
      <c r="AT23">
        <v>93.011892495810315</v>
      </c>
      <c r="AU23">
        <v>4995.0486666666666</v>
      </c>
    </row>
    <row r="24" spans="1:47" x14ac:dyDescent="0.3">
      <c r="A24" t="s">
        <v>84</v>
      </c>
      <c r="B24" t="s">
        <v>84</v>
      </c>
      <c r="C24" t="s">
        <v>2050</v>
      </c>
      <c r="D24" t="s">
        <v>86</v>
      </c>
      <c r="H24" t="s">
        <v>2051</v>
      </c>
      <c r="I24">
        <v>2659.47</v>
      </c>
      <c r="O24" t="s">
        <v>67</v>
      </c>
      <c r="T24">
        <v>142.6489072</v>
      </c>
      <c r="U24">
        <v>38.528093820000002</v>
      </c>
      <c r="V24">
        <v>27.05200164</v>
      </c>
      <c r="W24">
        <v>143.6</v>
      </c>
      <c r="X24" t="s">
        <v>2052</v>
      </c>
      <c r="Y24">
        <v>143.6</v>
      </c>
      <c r="Z24" t="s">
        <v>69</v>
      </c>
      <c r="AA24">
        <v>0.13600000000000001</v>
      </c>
      <c r="AC24">
        <v>361.56</v>
      </c>
      <c r="AE24" t="s">
        <v>2053</v>
      </c>
      <c r="AF24" t="s">
        <v>90</v>
      </c>
      <c r="AG24" t="s">
        <v>14</v>
      </c>
      <c r="AH24">
        <v>3</v>
      </c>
      <c r="AI24">
        <v>1588.1716666666659</v>
      </c>
      <c r="AK24">
        <v>0</v>
      </c>
      <c r="AL24">
        <v>0</v>
      </c>
      <c r="AM24">
        <v>0</v>
      </c>
      <c r="AN24">
        <v>0</v>
      </c>
      <c r="AQ24" t="s">
        <v>72</v>
      </c>
      <c r="AS24">
        <v>4764.5149999999994</v>
      </c>
      <c r="AT24">
        <v>33.179073816155977</v>
      </c>
      <c r="AU24">
        <v>1588.1716666666659</v>
      </c>
    </row>
    <row r="25" spans="1:47" x14ac:dyDescent="0.3">
      <c r="A25" t="s">
        <v>84</v>
      </c>
      <c r="B25" t="s">
        <v>84</v>
      </c>
      <c r="C25" t="s">
        <v>2050</v>
      </c>
      <c r="D25" t="s">
        <v>86</v>
      </c>
      <c r="H25" t="s">
        <v>2051</v>
      </c>
      <c r="I25">
        <v>2659.47</v>
      </c>
      <c r="O25" t="s">
        <v>67</v>
      </c>
      <c r="T25">
        <v>124.4453786214267</v>
      </c>
      <c r="U25">
        <v>38.528259257142857</v>
      </c>
      <c r="V25">
        <v>27.052177171428571</v>
      </c>
      <c r="W25">
        <v>125.27</v>
      </c>
      <c r="X25" t="s">
        <v>2054</v>
      </c>
      <c r="Y25">
        <v>125.27</v>
      </c>
      <c r="Z25" t="s">
        <v>69</v>
      </c>
      <c r="AA25">
        <v>0.13600000000000001</v>
      </c>
      <c r="AC25">
        <v>361.56</v>
      </c>
      <c r="AE25" t="s">
        <v>2053</v>
      </c>
      <c r="AF25" t="s">
        <v>90</v>
      </c>
      <c r="AG25" t="s">
        <v>14</v>
      </c>
      <c r="AH25">
        <v>3</v>
      </c>
      <c r="AI25">
        <v>1044.2363333333331</v>
      </c>
      <c r="AK25">
        <v>0</v>
      </c>
      <c r="AL25">
        <v>0</v>
      </c>
      <c r="AM25">
        <v>0</v>
      </c>
      <c r="AN25">
        <v>0</v>
      </c>
      <c r="AQ25" t="s">
        <v>72</v>
      </c>
      <c r="AS25">
        <v>3132.7089999999998</v>
      </c>
      <c r="AT25">
        <v>25.007655464197331</v>
      </c>
      <c r="AU25">
        <v>1044.2363333333331</v>
      </c>
    </row>
    <row r="26" spans="1:47" x14ac:dyDescent="0.3">
      <c r="A26" t="s">
        <v>98</v>
      </c>
      <c r="B26" t="s">
        <v>99</v>
      </c>
      <c r="C26" t="s">
        <v>2055</v>
      </c>
      <c r="D26" t="s">
        <v>2056</v>
      </c>
      <c r="H26" t="s">
        <v>1419</v>
      </c>
      <c r="I26">
        <v>3221.5</v>
      </c>
      <c r="O26" t="s">
        <v>67</v>
      </c>
      <c r="T26">
        <v>187.25405127724071</v>
      </c>
      <c r="U26">
        <v>38.533669380000013</v>
      </c>
      <c r="V26">
        <v>27.055087140000001</v>
      </c>
      <c r="W26">
        <v>188.5</v>
      </c>
      <c r="X26" t="s">
        <v>2057</v>
      </c>
      <c r="Y26">
        <v>37.29</v>
      </c>
      <c r="Z26" t="s">
        <v>69</v>
      </c>
      <c r="AA26">
        <v>0.40350000000000003</v>
      </c>
      <c r="AC26">
        <v>1300.01</v>
      </c>
      <c r="AE26" t="s">
        <v>2058</v>
      </c>
      <c r="AF26" t="s">
        <v>104</v>
      </c>
      <c r="AG26" t="s">
        <v>14</v>
      </c>
      <c r="AH26">
        <v>2</v>
      </c>
      <c r="AI26">
        <v>3413.5945000000002</v>
      </c>
      <c r="AK26">
        <v>0</v>
      </c>
      <c r="AL26">
        <v>0</v>
      </c>
      <c r="AM26">
        <v>0</v>
      </c>
      <c r="AN26">
        <v>0</v>
      </c>
      <c r="AQ26" t="s">
        <v>72</v>
      </c>
      <c r="AS26">
        <v>6827.1890000000003</v>
      </c>
      <c r="AT26">
        <v>36.218509283819628</v>
      </c>
      <c r="AU26">
        <v>3413.5945000000002</v>
      </c>
    </row>
    <row r="27" spans="1:47" x14ac:dyDescent="0.3">
      <c r="A27" t="s">
        <v>63</v>
      </c>
      <c r="B27" t="s">
        <v>64</v>
      </c>
      <c r="C27" t="s">
        <v>2059</v>
      </c>
      <c r="D27" t="s">
        <v>106</v>
      </c>
      <c r="I27">
        <v>5981.21</v>
      </c>
      <c r="O27" t="s">
        <v>67</v>
      </c>
      <c r="T27">
        <v>86.58209798116178</v>
      </c>
      <c r="U27">
        <v>38.498890580000001</v>
      </c>
      <c r="V27">
        <v>27.060216459999999</v>
      </c>
      <c r="W27">
        <v>87.16</v>
      </c>
      <c r="X27" t="s">
        <v>2060</v>
      </c>
      <c r="Y27">
        <v>87.16</v>
      </c>
      <c r="Z27" t="s">
        <v>69</v>
      </c>
      <c r="AA27">
        <v>0.7923</v>
      </c>
      <c r="AC27">
        <v>4738.8599999999997</v>
      </c>
      <c r="AE27" t="s">
        <v>2061</v>
      </c>
      <c r="AF27" t="s">
        <v>71</v>
      </c>
      <c r="AG27" t="s">
        <v>14</v>
      </c>
      <c r="AH27">
        <v>3</v>
      </c>
      <c r="AI27">
        <v>2253.7139999999999</v>
      </c>
      <c r="AK27">
        <v>0</v>
      </c>
      <c r="AL27">
        <v>0</v>
      </c>
      <c r="AM27">
        <v>0</v>
      </c>
      <c r="AN27">
        <v>0</v>
      </c>
      <c r="AQ27" t="s">
        <v>72</v>
      </c>
      <c r="AS27">
        <v>6761.1419999999998</v>
      </c>
      <c r="AT27">
        <v>77.571615419917393</v>
      </c>
      <c r="AU27">
        <v>2253.7139999999999</v>
      </c>
    </row>
    <row r="28" spans="1:47" x14ac:dyDescent="0.3">
      <c r="A28" t="s">
        <v>63</v>
      </c>
      <c r="B28" t="s">
        <v>64</v>
      </c>
      <c r="C28" t="s">
        <v>2062</v>
      </c>
      <c r="D28" t="s">
        <v>106</v>
      </c>
      <c r="I28">
        <v>5753.84</v>
      </c>
      <c r="O28" t="s">
        <v>67</v>
      </c>
      <c r="T28">
        <v>161.63665546792419</v>
      </c>
      <c r="U28">
        <v>38.499951340000003</v>
      </c>
      <c r="V28">
        <v>27.056584239999999</v>
      </c>
      <c r="W28">
        <v>162.71</v>
      </c>
      <c r="X28" t="s">
        <v>2063</v>
      </c>
      <c r="Y28">
        <v>112.92</v>
      </c>
      <c r="Z28" t="s">
        <v>69</v>
      </c>
      <c r="AA28">
        <v>0.6109</v>
      </c>
      <c r="AC28">
        <v>3514.97</v>
      </c>
      <c r="AE28" t="s">
        <v>2064</v>
      </c>
      <c r="AF28" t="s">
        <v>71</v>
      </c>
      <c r="AG28" t="s">
        <v>14</v>
      </c>
      <c r="AH28">
        <v>7</v>
      </c>
      <c r="AI28">
        <v>2836.2678000000001</v>
      </c>
      <c r="AK28">
        <v>0</v>
      </c>
      <c r="AL28">
        <v>0</v>
      </c>
      <c r="AM28">
        <v>0</v>
      </c>
      <c r="AN28">
        <v>0</v>
      </c>
      <c r="AQ28" t="s">
        <v>72</v>
      </c>
      <c r="AS28">
        <v>19853.874599999999</v>
      </c>
      <c r="AT28">
        <v>122.0200024583615</v>
      </c>
      <c r="AU28">
        <v>2836.2678000000001</v>
      </c>
    </row>
    <row r="29" spans="1:47" x14ac:dyDescent="0.3">
      <c r="A29" t="s">
        <v>63</v>
      </c>
      <c r="B29" t="s">
        <v>64</v>
      </c>
      <c r="C29" t="s">
        <v>2065</v>
      </c>
      <c r="D29" t="s">
        <v>106</v>
      </c>
      <c r="I29">
        <v>4708.3500000000004</v>
      </c>
      <c r="O29" t="s">
        <v>67</v>
      </c>
      <c r="T29">
        <v>193.20192573930791</v>
      </c>
      <c r="U29">
        <v>38.49939114</v>
      </c>
      <c r="V29">
        <v>27.05877684</v>
      </c>
      <c r="W29">
        <v>194.48</v>
      </c>
      <c r="X29" t="s">
        <v>2066</v>
      </c>
      <c r="Y29">
        <v>143.83000000000001</v>
      </c>
      <c r="Z29" t="s">
        <v>69</v>
      </c>
      <c r="AA29">
        <v>0.4798</v>
      </c>
      <c r="AC29">
        <v>2258.86</v>
      </c>
      <c r="AE29" t="s">
        <v>2067</v>
      </c>
      <c r="AF29" t="s">
        <v>71</v>
      </c>
      <c r="AG29" t="s">
        <v>14</v>
      </c>
      <c r="AH29">
        <v>8</v>
      </c>
      <c r="AI29">
        <v>1542.8161250000001</v>
      </c>
      <c r="AK29">
        <v>0</v>
      </c>
      <c r="AL29">
        <v>0</v>
      </c>
      <c r="AM29">
        <v>0</v>
      </c>
      <c r="AN29">
        <v>0</v>
      </c>
      <c r="AQ29" t="s">
        <v>72</v>
      </c>
      <c r="AS29">
        <v>12342.529</v>
      </c>
      <c r="AT29">
        <v>63.464258535582061</v>
      </c>
      <c r="AU29">
        <v>1542.8161250000001</v>
      </c>
    </row>
    <row r="30" spans="1:47" x14ac:dyDescent="0.3">
      <c r="A30" t="s">
        <v>63</v>
      </c>
      <c r="B30" t="s">
        <v>64</v>
      </c>
      <c r="C30" t="s">
        <v>2065</v>
      </c>
      <c r="D30" t="s">
        <v>106</v>
      </c>
      <c r="I30">
        <v>4708.3500000000004</v>
      </c>
      <c r="O30" t="s">
        <v>67</v>
      </c>
      <c r="T30">
        <v>190.48214395783691</v>
      </c>
      <c r="U30">
        <v>38.499925220000002</v>
      </c>
      <c r="V30">
        <v>27.058513019999999</v>
      </c>
      <c r="W30">
        <v>191.75</v>
      </c>
      <c r="X30" t="s">
        <v>2068</v>
      </c>
      <c r="Y30">
        <v>191.75</v>
      </c>
      <c r="Z30" t="s">
        <v>69</v>
      </c>
      <c r="AA30">
        <v>0.4798</v>
      </c>
      <c r="AC30">
        <v>2258.86</v>
      </c>
      <c r="AE30" t="s">
        <v>2067</v>
      </c>
      <c r="AF30" t="s">
        <v>71</v>
      </c>
      <c r="AG30" t="s">
        <v>14</v>
      </c>
      <c r="AH30">
        <v>5</v>
      </c>
      <c r="AI30">
        <v>1875.9594</v>
      </c>
      <c r="AK30">
        <v>0</v>
      </c>
      <c r="AL30">
        <v>0</v>
      </c>
      <c r="AM30">
        <v>0</v>
      </c>
      <c r="AN30">
        <v>0</v>
      </c>
      <c r="AQ30" t="s">
        <v>72</v>
      </c>
      <c r="AS30">
        <v>9379.7970000000005</v>
      </c>
      <c r="AT30">
        <v>48.916803129074317</v>
      </c>
      <c r="AU30">
        <v>1875.9594</v>
      </c>
    </row>
    <row r="31" spans="1:47" x14ac:dyDescent="0.3">
      <c r="A31" t="s">
        <v>63</v>
      </c>
      <c r="B31" t="s">
        <v>64</v>
      </c>
      <c r="C31" t="s">
        <v>1091</v>
      </c>
      <c r="D31" t="s">
        <v>106</v>
      </c>
      <c r="I31">
        <v>5916.11</v>
      </c>
      <c r="O31" t="s">
        <v>290</v>
      </c>
      <c r="T31">
        <v>265.79872672140522</v>
      </c>
      <c r="U31">
        <v>38.498620279999997</v>
      </c>
      <c r="V31">
        <v>27.058904739999999</v>
      </c>
      <c r="W31">
        <v>267.56</v>
      </c>
      <c r="X31" t="s">
        <v>2069</v>
      </c>
      <c r="Y31">
        <v>195.03</v>
      </c>
      <c r="Z31" t="s">
        <v>69</v>
      </c>
      <c r="AA31">
        <v>0.62970000000000004</v>
      </c>
      <c r="AC31">
        <v>3725.37</v>
      </c>
      <c r="AE31" t="s">
        <v>1093</v>
      </c>
      <c r="AF31" t="s">
        <v>71</v>
      </c>
      <c r="AG31" t="s">
        <v>14</v>
      </c>
      <c r="AH31">
        <v>5</v>
      </c>
      <c r="AI31">
        <v>1657.0568000000001</v>
      </c>
      <c r="AK31">
        <v>0</v>
      </c>
      <c r="AL31">
        <v>0</v>
      </c>
      <c r="AM31">
        <v>0</v>
      </c>
      <c r="AN31">
        <v>0</v>
      </c>
      <c r="AQ31" t="s">
        <v>72</v>
      </c>
      <c r="AS31">
        <v>8285.2839999999997</v>
      </c>
      <c r="AT31">
        <v>30.966078636567499</v>
      </c>
      <c r="AU31">
        <v>1657.0568000000001</v>
      </c>
    </row>
    <row r="32" spans="1:47" x14ac:dyDescent="0.3">
      <c r="A32" t="s">
        <v>63</v>
      </c>
      <c r="B32" t="s">
        <v>64</v>
      </c>
      <c r="C32" t="s">
        <v>1091</v>
      </c>
      <c r="D32" t="s">
        <v>106</v>
      </c>
      <c r="I32">
        <v>5916.11</v>
      </c>
      <c r="O32" t="s">
        <v>67</v>
      </c>
      <c r="T32">
        <v>118.8389977447973</v>
      </c>
      <c r="U32">
        <v>38.498687420000003</v>
      </c>
      <c r="V32">
        <v>27.059246040000001</v>
      </c>
      <c r="W32">
        <v>119.63</v>
      </c>
      <c r="X32" t="s">
        <v>2070</v>
      </c>
      <c r="Y32">
        <v>119.63</v>
      </c>
      <c r="Z32" t="s">
        <v>69</v>
      </c>
      <c r="AA32">
        <v>0.62970000000000004</v>
      </c>
      <c r="AC32">
        <v>3725.37</v>
      </c>
      <c r="AE32" t="s">
        <v>1093</v>
      </c>
      <c r="AF32" t="s">
        <v>71</v>
      </c>
      <c r="AG32" t="s">
        <v>14</v>
      </c>
      <c r="AH32">
        <v>6</v>
      </c>
      <c r="AI32">
        <v>1854.4833333333329</v>
      </c>
      <c r="AK32">
        <v>0</v>
      </c>
      <c r="AL32">
        <v>0</v>
      </c>
      <c r="AM32">
        <v>0</v>
      </c>
      <c r="AN32">
        <v>0</v>
      </c>
      <c r="AQ32" t="s">
        <v>72</v>
      </c>
      <c r="AS32">
        <v>11126.9</v>
      </c>
      <c r="AT32">
        <v>93.01095043049402</v>
      </c>
      <c r="AU32">
        <v>1854.4833333333329</v>
      </c>
    </row>
    <row r="33" spans="1:47" x14ac:dyDescent="0.3">
      <c r="A33" t="s">
        <v>63</v>
      </c>
      <c r="B33" t="s">
        <v>64</v>
      </c>
      <c r="C33" t="s">
        <v>1091</v>
      </c>
      <c r="D33" t="s">
        <v>106</v>
      </c>
      <c r="I33">
        <v>5916.11</v>
      </c>
      <c r="O33" t="s">
        <v>67</v>
      </c>
      <c r="T33">
        <v>111.51972159916581</v>
      </c>
      <c r="U33">
        <v>38.498634066666668</v>
      </c>
      <c r="V33">
        <v>27.059289116666669</v>
      </c>
      <c r="W33">
        <v>112.26</v>
      </c>
      <c r="X33" t="s">
        <v>2071</v>
      </c>
      <c r="Y33">
        <v>112.26</v>
      </c>
      <c r="Z33" t="s">
        <v>69</v>
      </c>
      <c r="AA33">
        <v>0.62970000000000004</v>
      </c>
      <c r="AC33">
        <v>3725.37</v>
      </c>
      <c r="AE33" t="s">
        <v>1093</v>
      </c>
      <c r="AF33" t="s">
        <v>71</v>
      </c>
      <c r="AG33" t="s">
        <v>14</v>
      </c>
      <c r="AH33">
        <v>4</v>
      </c>
      <c r="AI33">
        <v>1962.1590000000001</v>
      </c>
      <c r="AK33">
        <v>0</v>
      </c>
      <c r="AL33">
        <v>0</v>
      </c>
      <c r="AM33">
        <v>0</v>
      </c>
      <c r="AN33">
        <v>0</v>
      </c>
      <c r="AQ33" t="s">
        <v>72</v>
      </c>
      <c r="AS33">
        <v>7848.6360000000004</v>
      </c>
      <c r="AT33">
        <v>69.914804917156602</v>
      </c>
      <c r="AU33">
        <v>1962.1590000000001</v>
      </c>
    </row>
    <row r="34" spans="1:47" x14ac:dyDescent="0.3">
      <c r="A34" t="s">
        <v>63</v>
      </c>
      <c r="B34" t="s">
        <v>64</v>
      </c>
      <c r="C34" t="s">
        <v>1091</v>
      </c>
      <c r="D34" t="s">
        <v>106</v>
      </c>
      <c r="I34">
        <v>5916.11</v>
      </c>
      <c r="O34" t="s">
        <v>67</v>
      </c>
      <c r="T34">
        <v>106.65513320835041</v>
      </c>
      <c r="U34">
        <v>38.498587916666672</v>
      </c>
      <c r="V34">
        <v>27.059344716666669</v>
      </c>
      <c r="W34">
        <v>107.36</v>
      </c>
      <c r="X34" t="s">
        <v>2072</v>
      </c>
      <c r="Y34">
        <v>107.36</v>
      </c>
      <c r="Z34" t="s">
        <v>69</v>
      </c>
      <c r="AA34">
        <v>0.62970000000000004</v>
      </c>
      <c r="AC34">
        <v>3725.37</v>
      </c>
      <c r="AE34" t="s">
        <v>1093</v>
      </c>
      <c r="AF34" t="s">
        <v>71</v>
      </c>
      <c r="AG34" t="s">
        <v>14</v>
      </c>
      <c r="AH34">
        <v>6</v>
      </c>
      <c r="AI34">
        <v>1748.2974999999999</v>
      </c>
      <c r="AK34">
        <v>0</v>
      </c>
      <c r="AL34">
        <v>0</v>
      </c>
      <c r="AM34">
        <v>0</v>
      </c>
      <c r="AN34">
        <v>0</v>
      </c>
      <c r="AQ34" t="s">
        <v>72</v>
      </c>
      <c r="AS34">
        <v>10489.785</v>
      </c>
      <c r="AT34">
        <v>97.706641207153496</v>
      </c>
      <c r="AU34">
        <v>1748.2974999999999</v>
      </c>
    </row>
    <row r="35" spans="1:47" x14ac:dyDescent="0.3">
      <c r="A35" t="s">
        <v>63</v>
      </c>
      <c r="B35" t="s">
        <v>64</v>
      </c>
      <c r="C35" t="s">
        <v>1091</v>
      </c>
      <c r="D35" t="s">
        <v>106</v>
      </c>
      <c r="I35">
        <v>5916.11</v>
      </c>
      <c r="O35" t="s">
        <v>67</v>
      </c>
      <c r="T35">
        <v>220.61738369758979</v>
      </c>
      <c r="U35">
        <v>38.498465066666668</v>
      </c>
      <c r="V35">
        <v>27.059494966666669</v>
      </c>
      <c r="W35">
        <v>222.08</v>
      </c>
      <c r="X35" t="s">
        <v>2073</v>
      </c>
      <c r="Y35">
        <v>222.08</v>
      </c>
      <c r="Z35" t="s">
        <v>69</v>
      </c>
      <c r="AA35">
        <v>0.62970000000000004</v>
      </c>
      <c r="AC35">
        <v>3725.37</v>
      </c>
      <c r="AE35" t="s">
        <v>1093</v>
      </c>
      <c r="AF35" t="s">
        <v>71</v>
      </c>
      <c r="AG35" t="s">
        <v>14</v>
      </c>
      <c r="AH35">
        <v>5</v>
      </c>
      <c r="AI35">
        <v>2370.3822</v>
      </c>
      <c r="AK35">
        <v>0</v>
      </c>
      <c r="AL35">
        <v>0</v>
      </c>
      <c r="AM35">
        <v>0</v>
      </c>
      <c r="AN35">
        <v>0</v>
      </c>
      <c r="AQ35" t="s">
        <v>72</v>
      </c>
      <c r="AS35">
        <v>11851.911</v>
      </c>
      <c r="AT35">
        <v>53.367754863112388</v>
      </c>
      <c r="AU35">
        <v>2370.3822</v>
      </c>
    </row>
    <row r="36" spans="1:47" x14ac:dyDescent="0.3">
      <c r="A36" t="s">
        <v>63</v>
      </c>
      <c r="B36" t="s">
        <v>64</v>
      </c>
      <c r="C36" t="s">
        <v>2074</v>
      </c>
      <c r="D36" t="s">
        <v>106</v>
      </c>
      <c r="I36">
        <v>5988.39</v>
      </c>
      <c r="O36" t="s">
        <v>290</v>
      </c>
      <c r="T36">
        <v>198.74318387531221</v>
      </c>
      <c r="U36">
        <v>38.502016019999999</v>
      </c>
      <c r="V36">
        <v>27.057152519999999</v>
      </c>
      <c r="W36">
        <v>200.06</v>
      </c>
      <c r="X36" t="s">
        <v>2075</v>
      </c>
      <c r="Y36">
        <v>11.46</v>
      </c>
      <c r="Z36" t="s">
        <v>69</v>
      </c>
      <c r="AA36">
        <v>0.85409999999999997</v>
      </c>
      <c r="AC36">
        <v>5114.53</v>
      </c>
      <c r="AE36" t="s">
        <v>2076</v>
      </c>
      <c r="AF36" t="s">
        <v>71</v>
      </c>
      <c r="AG36" t="s">
        <v>14</v>
      </c>
      <c r="AH36">
        <v>3</v>
      </c>
      <c r="AI36">
        <v>1268.2643333333331</v>
      </c>
      <c r="AK36">
        <v>0</v>
      </c>
      <c r="AL36">
        <v>0</v>
      </c>
      <c r="AM36">
        <v>0</v>
      </c>
      <c r="AN36">
        <v>0</v>
      </c>
      <c r="AQ36" t="s">
        <v>72</v>
      </c>
      <c r="AS36">
        <v>3804.7930000000001</v>
      </c>
      <c r="AT36">
        <v>19.01825952214336</v>
      </c>
      <c r="AU36">
        <v>1268.2643333333331</v>
      </c>
    </row>
    <row r="37" spans="1:47" x14ac:dyDescent="0.3">
      <c r="A37" t="s">
        <v>63</v>
      </c>
      <c r="B37" t="s">
        <v>64</v>
      </c>
      <c r="C37" t="s">
        <v>2074</v>
      </c>
      <c r="D37" t="s">
        <v>106</v>
      </c>
      <c r="I37">
        <v>5988.39</v>
      </c>
      <c r="O37" t="s">
        <v>290</v>
      </c>
      <c r="T37">
        <v>265.78907780021399</v>
      </c>
      <c r="U37">
        <v>38.501277479999999</v>
      </c>
      <c r="V37">
        <v>27.058038939999999</v>
      </c>
      <c r="W37">
        <v>267.55</v>
      </c>
      <c r="X37" t="s">
        <v>2077</v>
      </c>
      <c r="Y37">
        <v>207.99</v>
      </c>
      <c r="Z37" t="s">
        <v>69</v>
      </c>
      <c r="AA37">
        <v>0.85409999999999997</v>
      </c>
      <c r="AC37">
        <v>5114.53</v>
      </c>
      <c r="AE37" t="s">
        <v>2076</v>
      </c>
      <c r="AF37" t="s">
        <v>71</v>
      </c>
      <c r="AG37" t="s">
        <v>14</v>
      </c>
      <c r="AH37">
        <v>5</v>
      </c>
      <c r="AI37">
        <v>2756.7027499999999</v>
      </c>
      <c r="AK37">
        <v>0</v>
      </c>
      <c r="AL37">
        <v>0</v>
      </c>
      <c r="AM37">
        <v>0</v>
      </c>
      <c r="AN37">
        <v>0</v>
      </c>
      <c r="AQ37" t="s">
        <v>72</v>
      </c>
      <c r="AS37">
        <v>13783.51375</v>
      </c>
      <c r="AT37">
        <v>51.517524761726783</v>
      </c>
      <c r="AU37">
        <v>2756.7027499999999</v>
      </c>
    </row>
    <row r="38" spans="1:47" x14ac:dyDescent="0.3">
      <c r="A38" t="s">
        <v>63</v>
      </c>
      <c r="B38" t="s">
        <v>64</v>
      </c>
      <c r="C38" t="s">
        <v>2074</v>
      </c>
      <c r="D38" t="s">
        <v>106</v>
      </c>
      <c r="I38">
        <v>5988.39</v>
      </c>
      <c r="O38" t="s">
        <v>67</v>
      </c>
      <c r="T38">
        <v>247.8182074094876</v>
      </c>
      <c r="U38">
        <v>38.501646833333332</v>
      </c>
      <c r="V38">
        <v>27.057579933333329</v>
      </c>
      <c r="W38">
        <v>249.46</v>
      </c>
      <c r="X38" t="s">
        <v>2078</v>
      </c>
      <c r="Y38">
        <v>205.17</v>
      </c>
      <c r="Z38" t="s">
        <v>69</v>
      </c>
      <c r="AA38">
        <v>0.85409999999999997</v>
      </c>
      <c r="AC38">
        <v>5114.53</v>
      </c>
      <c r="AE38" t="s">
        <v>2076</v>
      </c>
      <c r="AF38" t="s">
        <v>71</v>
      </c>
      <c r="AG38" t="s">
        <v>14</v>
      </c>
      <c r="AH38">
        <v>6</v>
      </c>
      <c r="AI38">
        <v>2294.1803333333328</v>
      </c>
      <c r="AK38">
        <v>0</v>
      </c>
      <c r="AL38">
        <v>0</v>
      </c>
      <c r="AM38">
        <v>0</v>
      </c>
      <c r="AN38">
        <v>0</v>
      </c>
      <c r="AQ38" t="s">
        <v>72</v>
      </c>
      <c r="AS38">
        <v>13765.082</v>
      </c>
      <c r="AT38">
        <v>55.179515754028692</v>
      </c>
      <c r="AU38">
        <v>2294.1803333333328</v>
      </c>
    </row>
    <row r="39" spans="1:47" x14ac:dyDescent="0.3">
      <c r="A39" t="s">
        <v>63</v>
      </c>
      <c r="B39" t="s">
        <v>64</v>
      </c>
      <c r="C39" t="s">
        <v>2074</v>
      </c>
      <c r="D39" t="s">
        <v>106</v>
      </c>
      <c r="I39">
        <v>5988.39</v>
      </c>
      <c r="O39" t="s">
        <v>67</v>
      </c>
      <c r="T39">
        <v>223.8753609869006</v>
      </c>
      <c r="U39">
        <v>38.501220979999999</v>
      </c>
      <c r="V39">
        <v>27.05845244</v>
      </c>
      <c r="W39">
        <v>225.36</v>
      </c>
      <c r="X39" t="s">
        <v>2079</v>
      </c>
      <c r="Y39">
        <v>225.36</v>
      </c>
      <c r="Z39" t="s">
        <v>69</v>
      </c>
      <c r="AA39">
        <v>0.85409999999999997</v>
      </c>
      <c r="AC39">
        <v>5114.53</v>
      </c>
      <c r="AE39" t="s">
        <v>2076</v>
      </c>
      <c r="AF39" t="s">
        <v>71</v>
      </c>
      <c r="AG39" t="s">
        <v>14</v>
      </c>
      <c r="AH39">
        <v>4</v>
      </c>
      <c r="AI39">
        <v>1214.5605</v>
      </c>
      <c r="AK39">
        <v>0</v>
      </c>
      <c r="AL39">
        <v>0</v>
      </c>
      <c r="AM39">
        <v>0</v>
      </c>
      <c r="AN39">
        <v>0</v>
      </c>
      <c r="AQ39" t="s">
        <v>72</v>
      </c>
      <c r="AS39">
        <v>4858.2420000000002</v>
      </c>
      <c r="AT39">
        <v>21.557694355697549</v>
      </c>
      <c r="AU39">
        <v>1214.5605</v>
      </c>
    </row>
    <row r="40" spans="1:47" x14ac:dyDescent="0.3">
      <c r="A40" t="s">
        <v>63</v>
      </c>
      <c r="B40" t="s">
        <v>64</v>
      </c>
      <c r="C40" t="s">
        <v>1094</v>
      </c>
      <c r="D40" t="s">
        <v>106</v>
      </c>
      <c r="I40">
        <v>5755.37</v>
      </c>
      <c r="O40" t="s">
        <v>67</v>
      </c>
      <c r="T40">
        <v>272.46037221010607</v>
      </c>
      <c r="U40">
        <v>38.501212419999987</v>
      </c>
      <c r="V40">
        <v>27.055869520000002</v>
      </c>
      <c r="W40">
        <v>274.27</v>
      </c>
      <c r="X40" t="s">
        <v>2080</v>
      </c>
      <c r="Y40">
        <v>229.89</v>
      </c>
      <c r="Z40" t="s">
        <v>69</v>
      </c>
      <c r="AA40">
        <v>0.68100000000000005</v>
      </c>
      <c r="AC40">
        <v>3919.26</v>
      </c>
      <c r="AE40" t="s">
        <v>1096</v>
      </c>
      <c r="AF40" t="s">
        <v>71</v>
      </c>
      <c r="AG40" t="s">
        <v>14</v>
      </c>
      <c r="AH40">
        <v>10</v>
      </c>
      <c r="AI40">
        <v>1680.4691</v>
      </c>
      <c r="AK40">
        <v>0</v>
      </c>
      <c r="AL40">
        <v>0</v>
      </c>
      <c r="AM40">
        <v>0</v>
      </c>
      <c r="AN40">
        <v>0</v>
      </c>
      <c r="AQ40" t="s">
        <v>72</v>
      </c>
      <c r="AS40">
        <v>16804.690999999999</v>
      </c>
      <c r="AT40">
        <v>61.270612899697383</v>
      </c>
      <c r="AU40">
        <v>1680.4691</v>
      </c>
    </row>
    <row r="41" spans="1:47" x14ac:dyDescent="0.3">
      <c r="A41" t="s">
        <v>63</v>
      </c>
      <c r="B41" t="s">
        <v>64</v>
      </c>
      <c r="C41" t="s">
        <v>1094</v>
      </c>
      <c r="D41" t="s">
        <v>106</v>
      </c>
      <c r="I41">
        <v>5755.37</v>
      </c>
      <c r="O41" t="s">
        <v>67</v>
      </c>
      <c r="T41">
        <v>107.31512753206739</v>
      </c>
      <c r="U41">
        <v>38.501428833333328</v>
      </c>
      <c r="V41">
        <v>27.055576133333329</v>
      </c>
      <c r="W41">
        <v>108.03</v>
      </c>
      <c r="X41" t="s">
        <v>2081</v>
      </c>
      <c r="Y41">
        <v>71.83</v>
      </c>
      <c r="Z41" t="s">
        <v>69</v>
      </c>
      <c r="AA41">
        <v>0.68100000000000005</v>
      </c>
      <c r="AC41">
        <v>3919.26</v>
      </c>
      <c r="AE41" t="s">
        <v>1096</v>
      </c>
      <c r="AF41" t="s">
        <v>71</v>
      </c>
      <c r="AG41" t="s">
        <v>14</v>
      </c>
      <c r="AH41">
        <v>5</v>
      </c>
      <c r="AI41">
        <v>2056.279</v>
      </c>
      <c r="AK41">
        <v>0</v>
      </c>
      <c r="AL41">
        <v>0</v>
      </c>
      <c r="AM41">
        <v>0</v>
      </c>
      <c r="AN41">
        <v>0</v>
      </c>
      <c r="AQ41" t="s">
        <v>72</v>
      </c>
      <c r="AS41">
        <v>10281.395</v>
      </c>
      <c r="AT41">
        <v>95.171665278163474</v>
      </c>
      <c r="AU41">
        <v>2056.279</v>
      </c>
    </row>
    <row r="42" spans="1:47" x14ac:dyDescent="0.3">
      <c r="A42" t="s">
        <v>63</v>
      </c>
      <c r="B42" t="s">
        <v>64</v>
      </c>
      <c r="C42" t="s">
        <v>1094</v>
      </c>
      <c r="D42" t="s">
        <v>106</v>
      </c>
      <c r="I42">
        <v>5755.37</v>
      </c>
      <c r="O42" t="s">
        <v>67</v>
      </c>
      <c r="T42">
        <v>113.7539312042352</v>
      </c>
      <c r="U42">
        <v>38.501449399999998</v>
      </c>
      <c r="V42">
        <v>27.055481440000001</v>
      </c>
      <c r="W42">
        <v>114.51</v>
      </c>
      <c r="X42" t="s">
        <v>2082</v>
      </c>
      <c r="Y42">
        <v>69.78</v>
      </c>
      <c r="Z42" t="s">
        <v>69</v>
      </c>
      <c r="AA42">
        <v>0.68100000000000005</v>
      </c>
      <c r="AC42">
        <v>3919.26</v>
      </c>
      <c r="AE42" t="s">
        <v>1096</v>
      </c>
      <c r="AF42" t="s">
        <v>71</v>
      </c>
      <c r="AG42" t="s">
        <v>14</v>
      </c>
      <c r="AH42">
        <v>5</v>
      </c>
      <c r="AI42">
        <v>1738.2328</v>
      </c>
      <c r="AK42">
        <v>0</v>
      </c>
      <c r="AL42">
        <v>0</v>
      </c>
      <c r="AM42">
        <v>0</v>
      </c>
      <c r="AN42">
        <v>0</v>
      </c>
      <c r="AQ42" t="s">
        <v>72</v>
      </c>
      <c r="AS42">
        <v>8691.1640000000007</v>
      </c>
      <c r="AT42">
        <v>75.898733735044971</v>
      </c>
      <c r="AU42">
        <v>1738.2328</v>
      </c>
    </row>
    <row r="43" spans="1:47" x14ac:dyDescent="0.3">
      <c r="A43" t="s">
        <v>63</v>
      </c>
      <c r="B43" t="s">
        <v>64</v>
      </c>
      <c r="C43" t="s">
        <v>1094</v>
      </c>
      <c r="D43" t="s">
        <v>106</v>
      </c>
      <c r="I43">
        <v>5755.37</v>
      </c>
      <c r="O43" t="s">
        <v>67</v>
      </c>
      <c r="T43">
        <v>118.1177225253259</v>
      </c>
      <c r="U43">
        <v>38.501654271428571</v>
      </c>
      <c r="V43">
        <v>27.055289442857141</v>
      </c>
      <c r="W43">
        <v>118.9</v>
      </c>
      <c r="X43" t="s">
        <v>2083</v>
      </c>
      <c r="Y43">
        <v>83.79</v>
      </c>
      <c r="Z43" t="s">
        <v>69</v>
      </c>
      <c r="AA43">
        <v>0.68100000000000005</v>
      </c>
      <c r="AC43">
        <v>3919.26</v>
      </c>
      <c r="AE43" t="s">
        <v>1096</v>
      </c>
      <c r="AF43" t="s">
        <v>71</v>
      </c>
      <c r="AG43" t="s">
        <v>14</v>
      </c>
      <c r="AH43">
        <v>3</v>
      </c>
      <c r="AI43">
        <v>1273.847666666667</v>
      </c>
      <c r="AK43">
        <v>0</v>
      </c>
      <c r="AL43">
        <v>0</v>
      </c>
      <c r="AM43">
        <v>0</v>
      </c>
      <c r="AN43">
        <v>0</v>
      </c>
      <c r="AQ43" t="s">
        <v>72</v>
      </c>
      <c r="AS43">
        <v>3821.543000000001</v>
      </c>
      <c r="AT43">
        <v>32.140815811606387</v>
      </c>
      <c r="AU43">
        <v>1273.847666666667</v>
      </c>
    </row>
    <row r="44" spans="1:47" x14ac:dyDescent="0.3">
      <c r="A44" t="s">
        <v>63</v>
      </c>
      <c r="B44" t="s">
        <v>64</v>
      </c>
      <c r="C44" t="s">
        <v>1094</v>
      </c>
      <c r="D44" t="s">
        <v>106</v>
      </c>
      <c r="I44">
        <v>5755.37</v>
      </c>
      <c r="O44" t="s">
        <v>67</v>
      </c>
      <c r="T44">
        <v>216.24873733088529</v>
      </c>
      <c r="U44">
        <v>38.501963366666658</v>
      </c>
      <c r="V44">
        <v>27.05531525</v>
      </c>
      <c r="W44">
        <v>217.68</v>
      </c>
      <c r="X44" t="s">
        <v>2084</v>
      </c>
      <c r="Y44">
        <v>217.68</v>
      </c>
      <c r="Z44" t="s">
        <v>69</v>
      </c>
      <c r="AA44">
        <v>0.68100000000000005</v>
      </c>
      <c r="AC44">
        <v>3919.26</v>
      </c>
      <c r="AE44" t="s">
        <v>1096</v>
      </c>
      <c r="AF44" t="s">
        <v>71</v>
      </c>
      <c r="AG44" t="s">
        <v>14</v>
      </c>
      <c r="AH44">
        <v>10</v>
      </c>
      <c r="AI44">
        <v>1981.662875</v>
      </c>
      <c r="AK44">
        <v>0</v>
      </c>
      <c r="AL44">
        <v>0</v>
      </c>
      <c r="AM44">
        <v>0</v>
      </c>
      <c r="AN44">
        <v>0</v>
      </c>
      <c r="AQ44" t="s">
        <v>72</v>
      </c>
      <c r="AS44">
        <v>19816.62875</v>
      </c>
      <c r="AT44">
        <v>91.035596977214254</v>
      </c>
      <c r="AU44">
        <v>1981.662875</v>
      </c>
    </row>
    <row r="45" spans="1:47" x14ac:dyDescent="0.3">
      <c r="A45" t="s">
        <v>63</v>
      </c>
      <c r="B45" t="s">
        <v>64</v>
      </c>
      <c r="C45" t="s">
        <v>2085</v>
      </c>
      <c r="D45" t="s">
        <v>106</v>
      </c>
      <c r="I45">
        <v>5875.22</v>
      </c>
      <c r="O45" t="s">
        <v>67</v>
      </c>
      <c r="T45">
        <v>252.9256602684485</v>
      </c>
      <c r="U45">
        <v>38.500036180000002</v>
      </c>
      <c r="V45">
        <v>27.059891319999998</v>
      </c>
      <c r="W45">
        <v>254.6</v>
      </c>
      <c r="X45" t="s">
        <v>2086</v>
      </c>
      <c r="Y45">
        <v>85.74</v>
      </c>
      <c r="Z45" t="s">
        <v>69</v>
      </c>
      <c r="AA45">
        <v>0.56910000000000005</v>
      </c>
      <c r="AC45">
        <v>3343.56</v>
      </c>
      <c r="AE45" t="s">
        <v>2087</v>
      </c>
      <c r="AF45" t="s">
        <v>71</v>
      </c>
      <c r="AG45" t="s">
        <v>14</v>
      </c>
      <c r="AH45">
        <v>9</v>
      </c>
      <c r="AI45">
        <v>2675.2381111111108</v>
      </c>
      <c r="AK45">
        <v>0</v>
      </c>
      <c r="AL45">
        <v>0</v>
      </c>
      <c r="AM45">
        <v>0</v>
      </c>
      <c r="AN45">
        <v>0</v>
      </c>
      <c r="AQ45" t="s">
        <v>72</v>
      </c>
      <c r="AS45">
        <v>24077.143</v>
      </c>
      <c r="AT45">
        <v>94.568511390416347</v>
      </c>
      <c r="AU45">
        <v>2675.2381111111108</v>
      </c>
    </row>
    <row r="46" spans="1:47" x14ac:dyDescent="0.3">
      <c r="A46" t="s">
        <v>63</v>
      </c>
      <c r="B46" t="s">
        <v>64</v>
      </c>
      <c r="C46" t="s">
        <v>2088</v>
      </c>
      <c r="D46" t="s">
        <v>106</v>
      </c>
      <c r="I46">
        <v>987.73</v>
      </c>
      <c r="O46" t="s">
        <v>290</v>
      </c>
      <c r="T46">
        <v>327.84179992019688</v>
      </c>
      <c r="U46">
        <v>38.50078422</v>
      </c>
      <c r="V46">
        <v>27.055175439999999</v>
      </c>
      <c r="W46">
        <v>330.02</v>
      </c>
      <c r="X46" t="s">
        <v>2089</v>
      </c>
      <c r="Y46">
        <v>330.02</v>
      </c>
      <c r="Z46" t="s">
        <v>69</v>
      </c>
      <c r="AA46">
        <v>0.75319999999999998</v>
      </c>
      <c r="AC46">
        <v>744</v>
      </c>
      <c r="AE46" t="s">
        <v>2090</v>
      </c>
      <c r="AF46" t="s">
        <v>71</v>
      </c>
      <c r="AG46" t="s">
        <v>14</v>
      </c>
      <c r="AH46">
        <v>6</v>
      </c>
      <c r="AI46">
        <v>1723.8575000000001</v>
      </c>
      <c r="AK46">
        <v>0</v>
      </c>
      <c r="AL46">
        <v>0</v>
      </c>
      <c r="AM46">
        <v>0</v>
      </c>
      <c r="AN46">
        <v>0</v>
      </c>
      <c r="AQ46" t="s">
        <v>72</v>
      </c>
      <c r="AS46">
        <v>10343.145</v>
      </c>
      <c r="AT46">
        <v>31.340964183988849</v>
      </c>
      <c r="AU46">
        <v>1723.8575000000001</v>
      </c>
    </row>
    <row r="47" spans="1:47" x14ac:dyDescent="0.3">
      <c r="A47" t="s">
        <v>63</v>
      </c>
      <c r="B47" t="s">
        <v>64</v>
      </c>
      <c r="C47" t="s">
        <v>2091</v>
      </c>
      <c r="D47" t="s">
        <v>106</v>
      </c>
      <c r="I47">
        <v>3059.27</v>
      </c>
      <c r="O47" t="s">
        <v>67</v>
      </c>
      <c r="T47">
        <v>283.36905115793849</v>
      </c>
      <c r="U47">
        <v>38.501120440000001</v>
      </c>
      <c r="V47">
        <v>27.055152880000001</v>
      </c>
      <c r="W47">
        <v>285.25</v>
      </c>
      <c r="X47" t="s">
        <v>2092</v>
      </c>
      <c r="Y47">
        <v>221.79</v>
      </c>
      <c r="Z47" t="s">
        <v>69</v>
      </c>
      <c r="AA47">
        <v>0.6129</v>
      </c>
      <c r="AC47">
        <v>1875.15</v>
      </c>
      <c r="AE47" t="s">
        <v>2093</v>
      </c>
      <c r="AF47" t="s">
        <v>71</v>
      </c>
      <c r="AG47" t="s">
        <v>14</v>
      </c>
      <c r="AH47">
        <v>5</v>
      </c>
      <c r="AI47">
        <v>1791.7170000000001</v>
      </c>
      <c r="AK47">
        <v>0</v>
      </c>
      <c r="AL47">
        <v>0</v>
      </c>
      <c r="AM47">
        <v>0</v>
      </c>
      <c r="AN47">
        <v>0</v>
      </c>
      <c r="AQ47" t="s">
        <v>72</v>
      </c>
      <c r="AS47">
        <v>8958.5849999999991</v>
      </c>
      <c r="AT47">
        <v>31.406082383873791</v>
      </c>
      <c r="AU47">
        <v>1791.7170000000001</v>
      </c>
    </row>
    <row r="48" spans="1:47" x14ac:dyDescent="0.3">
      <c r="A48" t="s">
        <v>63</v>
      </c>
      <c r="B48" t="s">
        <v>64</v>
      </c>
      <c r="C48" t="s">
        <v>2094</v>
      </c>
      <c r="D48" t="s">
        <v>106</v>
      </c>
      <c r="I48">
        <v>6169.42</v>
      </c>
      <c r="O48" t="s">
        <v>67</v>
      </c>
      <c r="T48">
        <v>121.3009749029614</v>
      </c>
      <c r="U48">
        <v>38.502090766666669</v>
      </c>
      <c r="V48">
        <v>27.057092066666659</v>
      </c>
      <c r="W48">
        <v>122.11</v>
      </c>
      <c r="X48" t="s">
        <v>2095</v>
      </c>
      <c r="Y48">
        <v>101.93</v>
      </c>
      <c r="Z48" t="s">
        <v>69</v>
      </c>
      <c r="AA48">
        <v>0.74660000000000004</v>
      </c>
      <c r="AC48">
        <v>4605.87</v>
      </c>
      <c r="AE48" t="s">
        <v>2096</v>
      </c>
      <c r="AF48" t="s">
        <v>71</v>
      </c>
      <c r="AG48" t="s">
        <v>14</v>
      </c>
      <c r="AH48">
        <v>5</v>
      </c>
      <c r="AI48">
        <v>2006.0654</v>
      </c>
      <c r="AK48">
        <v>0</v>
      </c>
      <c r="AL48">
        <v>0</v>
      </c>
      <c r="AM48">
        <v>0</v>
      </c>
      <c r="AN48">
        <v>0</v>
      </c>
      <c r="AQ48" t="s">
        <v>72</v>
      </c>
      <c r="AS48">
        <v>10030.326999999999</v>
      </c>
      <c r="AT48">
        <v>82.141732863811313</v>
      </c>
      <c r="AU48">
        <v>2006.0654</v>
      </c>
    </row>
    <row r="49" spans="1:47" x14ac:dyDescent="0.3">
      <c r="A49" t="s">
        <v>63</v>
      </c>
      <c r="B49" t="s">
        <v>64</v>
      </c>
      <c r="C49" t="s">
        <v>2097</v>
      </c>
      <c r="D49" t="s">
        <v>106</v>
      </c>
      <c r="I49">
        <v>5849.03</v>
      </c>
      <c r="O49" t="s">
        <v>67</v>
      </c>
      <c r="T49">
        <v>184.61486308296551</v>
      </c>
      <c r="U49">
        <v>38.499500060000003</v>
      </c>
      <c r="V49">
        <v>27.060605599999999</v>
      </c>
      <c r="W49">
        <v>185.84</v>
      </c>
      <c r="X49" t="s">
        <v>2098</v>
      </c>
      <c r="Y49">
        <v>176.19</v>
      </c>
      <c r="Z49" t="s">
        <v>69</v>
      </c>
      <c r="AA49">
        <v>0.86339999999999995</v>
      </c>
      <c r="AC49">
        <v>5050.3099999999986</v>
      </c>
      <c r="AE49" t="s">
        <v>2099</v>
      </c>
      <c r="AF49" t="s">
        <v>71</v>
      </c>
      <c r="AG49" t="s">
        <v>14</v>
      </c>
      <c r="AH49">
        <v>3</v>
      </c>
      <c r="AI49">
        <v>2193.6280000000002</v>
      </c>
      <c r="AK49">
        <v>0</v>
      </c>
      <c r="AL49">
        <v>0</v>
      </c>
      <c r="AM49">
        <v>0</v>
      </c>
      <c r="AN49">
        <v>0</v>
      </c>
      <c r="AQ49" t="s">
        <v>72</v>
      </c>
      <c r="AS49">
        <v>6580.884</v>
      </c>
      <c r="AT49">
        <v>35.411558329746008</v>
      </c>
      <c r="AU49">
        <v>2193.6280000000002</v>
      </c>
    </row>
    <row r="50" spans="1:47" x14ac:dyDescent="0.3">
      <c r="A50" t="s">
        <v>63</v>
      </c>
      <c r="B50" t="s">
        <v>64</v>
      </c>
      <c r="C50" t="s">
        <v>2097</v>
      </c>
      <c r="D50" t="s">
        <v>106</v>
      </c>
      <c r="I50">
        <v>5849.03</v>
      </c>
      <c r="O50" t="s">
        <v>67</v>
      </c>
      <c r="T50">
        <v>213.93390672191529</v>
      </c>
      <c r="U50">
        <v>38.499306939999997</v>
      </c>
      <c r="V50">
        <v>27.060826859999999</v>
      </c>
      <c r="W50">
        <v>215.35</v>
      </c>
      <c r="X50" t="s">
        <v>2100</v>
      </c>
      <c r="Y50">
        <v>197.38</v>
      </c>
      <c r="Z50" t="s">
        <v>69</v>
      </c>
      <c r="AA50">
        <v>0.86339999999999995</v>
      </c>
      <c r="AC50">
        <v>5050.3099999999986</v>
      </c>
      <c r="AE50" t="s">
        <v>2099</v>
      </c>
      <c r="AF50" t="s">
        <v>71</v>
      </c>
      <c r="AG50" t="s">
        <v>14</v>
      </c>
      <c r="AH50">
        <v>7</v>
      </c>
      <c r="AI50">
        <v>1042.813916666667</v>
      </c>
      <c r="AK50">
        <v>0</v>
      </c>
      <c r="AL50">
        <v>0</v>
      </c>
      <c r="AM50">
        <v>0</v>
      </c>
      <c r="AN50">
        <v>0</v>
      </c>
      <c r="AQ50" t="s">
        <v>72</v>
      </c>
      <c r="AS50">
        <v>7299.697416666666</v>
      </c>
      <c r="AT50">
        <v>33.896900007739333</v>
      </c>
      <c r="AU50">
        <v>1042.813916666667</v>
      </c>
    </row>
    <row r="51" spans="1:47" x14ac:dyDescent="0.3">
      <c r="A51" t="s">
        <v>63</v>
      </c>
      <c r="B51" t="s">
        <v>64</v>
      </c>
      <c r="C51" t="s">
        <v>2101</v>
      </c>
      <c r="D51" t="s">
        <v>106</v>
      </c>
      <c r="I51">
        <v>1574.61</v>
      </c>
      <c r="O51" t="s">
        <v>67</v>
      </c>
      <c r="T51">
        <v>107.3580559018055</v>
      </c>
      <c r="U51">
        <v>38.503362520000003</v>
      </c>
      <c r="V51">
        <v>27.053470239999999</v>
      </c>
      <c r="W51">
        <v>108.07</v>
      </c>
      <c r="X51" t="s">
        <v>2102</v>
      </c>
      <c r="Y51">
        <v>108.07</v>
      </c>
      <c r="Z51" t="s">
        <v>69</v>
      </c>
      <c r="AA51">
        <v>0.59289999999999998</v>
      </c>
      <c r="AC51">
        <v>933.56000000000006</v>
      </c>
      <c r="AE51" t="s">
        <v>2103</v>
      </c>
      <c r="AF51" t="s">
        <v>71</v>
      </c>
      <c r="AG51" t="s">
        <v>14</v>
      </c>
      <c r="AH51">
        <v>5</v>
      </c>
      <c r="AI51">
        <v>2208.1446000000001</v>
      </c>
      <c r="AK51">
        <v>0</v>
      </c>
      <c r="AL51">
        <v>0</v>
      </c>
      <c r="AM51">
        <v>0</v>
      </c>
      <c r="AN51">
        <v>0</v>
      </c>
      <c r="AQ51" t="s">
        <v>72</v>
      </c>
      <c r="AS51">
        <v>11040.723</v>
      </c>
      <c r="AT51">
        <v>102.1627001017859</v>
      </c>
      <c r="AU51">
        <v>2208.1446000000001</v>
      </c>
    </row>
    <row r="52" spans="1:47" x14ac:dyDescent="0.3">
      <c r="A52" t="s">
        <v>63</v>
      </c>
      <c r="B52" t="s">
        <v>64</v>
      </c>
      <c r="C52" t="s">
        <v>2101</v>
      </c>
      <c r="D52" t="s">
        <v>106</v>
      </c>
      <c r="I52">
        <v>1574.61</v>
      </c>
      <c r="O52" t="s">
        <v>67</v>
      </c>
      <c r="T52">
        <v>95.072526843334643</v>
      </c>
      <c r="U52">
        <v>38.503388299999997</v>
      </c>
      <c r="V52">
        <v>27.053561040000002</v>
      </c>
      <c r="W52">
        <v>95.7</v>
      </c>
      <c r="X52" t="s">
        <v>2104</v>
      </c>
      <c r="Y52">
        <v>95.7</v>
      </c>
      <c r="Z52" t="s">
        <v>69</v>
      </c>
      <c r="AA52">
        <v>0.59289999999999998</v>
      </c>
      <c r="AC52">
        <v>933.56000000000006</v>
      </c>
      <c r="AE52" t="s">
        <v>2103</v>
      </c>
      <c r="AF52" t="s">
        <v>71</v>
      </c>
      <c r="AG52" t="s">
        <v>14</v>
      </c>
      <c r="AH52">
        <v>3</v>
      </c>
      <c r="AI52">
        <v>2434.8530000000001</v>
      </c>
      <c r="AK52">
        <v>0</v>
      </c>
      <c r="AL52">
        <v>0</v>
      </c>
      <c r="AM52">
        <v>0</v>
      </c>
      <c r="AN52">
        <v>0</v>
      </c>
      <c r="AQ52" t="s">
        <v>72</v>
      </c>
      <c r="AS52">
        <v>7304.5589999999993</v>
      </c>
      <c r="AT52">
        <v>76.327680250783686</v>
      </c>
      <c r="AU52">
        <v>2434.8530000000001</v>
      </c>
    </row>
    <row r="53" spans="1:47" x14ac:dyDescent="0.3">
      <c r="A53" t="s">
        <v>63</v>
      </c>
      <c r="B53" t="s">
        <v>64</v>
      </c>
      <c r="C53" t="s">
        <v>198</v>
      </c>
      <c r="D53" t="s">
        <v>106</v>
      </c>
      <c r="I53">
        <v>5771.39</v>
      </c>
      <c r="O53" t="s">
        <v>67</v>
      </c>
      <c r="T53">
        <v>244.81629712116651</v>
      </c>
      <c r="U53">
        <v>38.501475342857141</v>
      </c>
      <c r="V53">
        <v>27.056174885714281</v>
      </c>
      <c r="W53">
        <v>246.44</v>
      </c>
      <c r="X53" t="s">
        <v>2105</v>
      </c>
      <c r="Y53">
        <v>127</v>
      </c>
      <c r="Z53" t="s">
        <v>69</v>
      </c>
      <c r="AA53">
        <v>0.75919999999999999</v>
      </c>
      <c r="AC53">
        <v>4381.57</v>
      </c>
      <c r="AE53" t="s">
        <v>2106</v>
      </c>
      <c r="AF53" t="s">
        <v>71</v>
      </c>
      <c r="AG53" t="s">
        <v>14</v>
      </c>
      <c r="AH53">
        <v>6</v>
      </c>
      <c r="AI53">
        <v>1729.846</v>
      </c>
      <c r="AK53">
        <v>0</v>
      </c>
      <c r="AL53">
        <v>0</v>
      </c>
      <c r="AM53">
        <v>0</v>
      </c>
      <c r="AN53">
        <v>0</v>
      </c>
      <c r="AQ53" t="s">
        <v>72</v>
      </c>
      <c r="AS53">
        <v>10379.075999999999</v>
      </c>
      <c r="AT53">
        <v>42.116036357734131</v>
      </c>
      <c r="AU53">
        <v>1729.846</v>
      </c>
    </row>
    <row r="54" spans="1:47" x14ac:dyDescent="0.3">
      <c r="A54" t="s">
        <v>63</v>
      </c>
      <c r="B54" t="s">
        <v>64</v>
      </c>
      <c r="C54" t="s">
        <v>198</v>
      </c>
      <c r="D54" t="s">
        <v>106</v>
      </c>
      <c r="I54">
        <v>5771.39</v>
      </c>
      <c r="O54" t="s">
        <v>67</v>
      </c>
      <c r="T54">
        <v>134.5209754547287</v>
      </c>
      <c r="U54">
        <v>38.50163955</v>
      </c>
      <c r="V54">
        <v>27.056483233333331</v>
      </c>
      <c r="W54">
        <v>135.41</v>
      </c>
      <c r="X54" t="s">
        <v>2107</v>
      </c>
      <c r="Y54">
        <v>130.53</v>
      </c>
      <c r="Z54" t="s">
        <v>69</v>
      </c>
      <c r="AA54">
        <v>0.75919999999999999</v>
      </c>
      <c r="AC54">
        <v>4381.57</v>
      </c>
      <c r="AE54" t="s">
        <v>2106</v>
      </c>
      <c r="AF54" t="s">
        <v>71</v>
      </c>
      <c r="AG54" t="s">
        <v>14</v>
      </c>
      <c r="AH54">
        <v>6</v>
      </c>
      <c r="AI54">
        <v>1427.845</v>
      </c>
      <c r="AK54">
        <v>0</v>
      </c>
      <c r="AL54">
        <v>0</v>
      </c>
      <c r="AM54">
        <v>0</v>
      </c>
      <c r="AN54">
        <v>0</v>
      </c>
      <c r="AQ54" t="s">
        <v>72</v>
      </c>
      <c r="AS54">
        <v>8567.07</v>
      </c>
      <c r="AT54">
        <v>63.267631637249828</v>
      </c>
      <c r="AU54">
        <v>1427.845</v>
      </c>
    </row>
    <row r="55" spans="1:47" x14ac:dyDescent="0.3">
      <c r="A55" t="s">
        <v>63</v>
      </c>
      <c r="B55" t="s">
        <v>64</v>
      </c>
      <c r="C55" t="s">
        <v>2108</v>
      </c>
      <c r="D55" t="s">
        <v>106</v>
      </c>
      <c r="I55">
        <v>5821.59</v>
      </c>
      <c r="O55" t="s">
        <v>67</v>
      </c>
      <c r="T55">
        <v>167.82016256109591</v>
      </c>
      <c r="U55">
        <v>38.500416020000003</v>
      </c>
      <c r="V55">
        <v>27.058686179999999</v>
      </c>
      <c r="W55">
        <v>168.93</v>
      </c>
      <c r="X55" t="s">
        <v>2109</v>
      </c>
      <c r="Y55">
        <v>168.93</v>
      </c>
      <c r="Z55" t="s">
        <v>69</v>
      </c>
      <c r="AA55">
        <v>0.29870000000000002</v>
      </c>
      <c r="AC55">
        <v>1738.9</v>
      </c>
      <c r="AE55" t="s">
        <v>2110</v>
      </c>
      <c r="AF55" t="s">
        <v>71</v>
      </c>
      <c r="AG55" t="s">
        <v>14</v>
      </c>
      <c r="AH55">
        <v>5</v>
      </c>
      <c r="AI55">
        <v>1953.9441999999999</v>
      </c>
      <c r="AK55">
        <v>0</v>
      </c>
      <c r="AL55">
        <v>0</v>
      </c>
      <c r="AM55">
        <v>0</v>
      </c>
      <c r="AN55">
        <v>0</v>
      </c>
      <c r="AQ55" t="s">
        <v>72</v>
      </c>
      <c r="AS55">
        <v>9769.7209999999995</v>
      </c>
      <c r="AT55">
        <v>57.832954478186217</v>
      </c>
      <c r="AU55">
        <v>1953.9441999999999</v>
      </c>
    </row>
    <row r="56" spans="1:47" x14ac:dyDescent="0.3">
      <c r="A56" t="s">
        <v>63</v>
      </c>
      <c r="B56" t="s">
        <v>64</v>
      </c>
      <c r="C56" t="s">
        <v>2111</v>
      </c>
      <c r="D56" t="s">
        <v>106</v>
      </c>
      <c r="I56">
        <v>2202.64</v>
      </c>
      <c r="O56" t="s">
        <v>67</v>
      </c>
      <c r="T56">
        <v>302.91277368245272</v>
      </c>
      <c r="U56">
        <v>38.497394059999998</v>
      </c>
      <c r="V56">
        <v>27.059684359999999</v>
      </c>
      <c r="W56">
        <v>304.92</v>
      </c>
      <c r="X56" t="s">
        <v>2112</v>
      </c>
      <c r="Y56">
        <v>235.8</v>
      </c>
      <c r="Z56" t="s">
        <v>69</v>
      </c>
      <c r="AA56">
        <v>0.74670000000000003</v>
      </c>
      <c r="AC56">
        <v>1644.78</v>
      </c>
      <c r="AE56" t="s">
        <v>2113</v>
      </c>
      <c r="AF56" t="s">
        <v>71</v>
      </c>
      <c r="AG56" t="s">
        <v>14</v>
      </c>
      <c r="AH56">
        <v>5</v>
      </c>
      <c r="AI56">
        <v>2595.2220000000002</v>
      </c>
      <c r="AK56">
        <v>0</v>
      </c>
      <c r="AL56">
        <v>0</v>
      </c>
      <c r="AM56">
        <v>0</v>
      </c>
      <c r="AN56">
        <v>0</v>
      </c>
      <c r="AQ56" t="s">
        <v>72</v>
      </c>
      <c r="AS56">
        <v>12976.11</v>
      </c>
      <c r="AT56">
        <v>42.555785123966928</v>
      </c>
      <c r="AU56">
        <v>2595.2220000000002</v>
      </c>
    </row>
    <row r="57" spans="1:47" x14ac:dyDescent="0.3">
      <c r="A57" t="s">
        <v>63</v>
      </c>
      <c r="B57" t="s">
        <v>64</v>
      </c>
      <c r="C57" t="s">
        <v>2114</v>
      </c>
      <c r="D57" t="s">
        <v>106</v>
      </c>
      <c r="I57">
        <v>6072.43</v>
      </c>
      <c r="O57" t="s">
        <v>67</v>
      </c>
      <c r="T57">
        <v>217.90830490245779</v>
      </c>
      <c r="U57">
        <v>38.502308780000007</v>
      </c>
      <c r="V57">
        <v>27.05602734</v>
      </c>
      <c r="W57">
        <v>219.35</v>
      </c>
      <c r="X57" t="s">
        <v>2115</v>
      </c>
      <c r="Y57">
        <v>182.06</v>
      </c>
      <c r="Z57" t="s">
        <v>69</v>
      </c>
      <c r="AA57">
        <v>0.65890000000000004</v>
      </c>
      <c r="AC57">
        <v>4000.86</v>
      </c>
      <c r="AE57" t="s">
        <v>2116</v>
      </c>
      <c r="AF57" t="s">
        <v>71</v>
      </c>
      <c r="AG57" t="s">
        <v>14</v>
      </c>
      <c r="AH57">
        <v>4</v>
      </c>
      <c r="AI57">
        <v>1836.2552499999999</v>
      </c>
      <c r="AK57">
        <v>0</v>
      </c>
      <c r="AL57">
        <v>0</v>
      </c>
      <c r="AM57">
        <v>0</v>
      </c>
      <c r="AN57">
        <v>0</v>
      </c>
      <c r="AQ57" t="s">
        <v>72</v>
      </c>
      <c r="AS57">
        <v>7345.0210000000006</v>
      </c>
      <c r="AT57">
        <v>33.485393207203103</v>
      </c>
      <c r="AU57">
        <v>1836.2552499999999</v>
      </c>
    </row>
    <row r="58" spans="1:47" x14ac:dyDescent="0.3">
      <c r="A58" t="s">
        <v>63</v>
      </c>
      <c r="B58" t="s">
        <v>64</v>
      </c>
      <c r="C58" t="s">
        <v>2114</v>
      </c>
      <c r="D58" t="s">
        <v>106</v>
      </c>
      <c r="I58">
        <v>6072.43</v>
      </c>
      <c r="O58" t="s">
        <v>67</v>
      </c>
      <c r="T58">
        <v>217.8674094311107</v>
      </c>
      <c r="U58">
        <v>38.502152940000002</v>
      </c>
      <c r="V58">
        <v>27.056577359999999</v>
      </c>
      <c r="W58">
        <v>219.31</v>
      </c>
      <c r="X58" t="s">
        <v>2117</v>
      </c>
      <c r="Y58">
        <v>219.31</v>
      </c>
      <c r="Z58" t="s">
        <v>69</v>
      </c>
      <c r="AA58">
        <v>0.65890000000000004</v>
      </c>
      <c r="AC58">
        <v>4000.86</v>
      </c>
      <c r="AE58" t="s">
        <v>2116</v>
      </c>
      <c r="AF58" t="s">
        <v>71</v>
      </c>
      <c r="AG58" t="s">
        <v>14</v>
      </c>
      <c r="AH58">
        <v>8</v>
      </c>
      <c r="AI58">
        <v>2144.8362499999998</v>
      </c>
      <c r="AK58">
        <v>0</v>
      </c>
      <c r="AL58">
        <v>0</v>
      </c>
      <c r="AM58">
        <v>0</v>
      </c>
      <c r="AN58">
        <v>0</v>
      </c>
      <c r="AQ58" t="s">
        <v>72</v>
      </c>
      <c r="AS58">
        <v>17158.689999999999</v>
      </c>
      <c r="AT58">
        <v>78.239432766403709</v>
      </c>
      <c r="AU58">
        <v>2144.8362499999998</v>
      </c>
    </row>
    <row r="59" spans="1:47" x14ac:dyDescent="0.3">
      <c r="A59" t="s">
        <v>63</v>
      </c>
      <c r="B59" t="s">
        <v>64</v>
      </c>
      <c r="C59" t="s">
        <v>2118</v>
      </c>
      <c r="D59" t="s">
        <v>106</v>
      </c>
      <c r="I59">
        <v>2791</v>
      </c>
      <c r="O59" t="s">
        <v>67</v>
      </c>
      <c r="T59">
        <v>152.29761358378201</v>
      </c>
      <c r="U59">
        <v>38.497167020000013</v>
      </c>
      <c r="V59">
        <v>27.060454839999998</v>
      </c>
      <c r="W59">
        <v>153.31</v>
      </c>
      <c r="X59" t="s">
        <v>2119</v>
      </c>
      <c r="Y59">
        <v>153.31</v>
      </c>
      <c r="Z59" t="s">
        <v>69</v>
      </c>
      <c r="AA59">
        <v>0.38159999999999999</v>
      </c>
      <c r="AC59">
        <v>1065.08</v>
      </c>
      <c r="AE59" t="s">
        <v>2120</v>
      </c>
      <c r="AF59" t="s">
        <v>71</v>
      </c>
      <c r="AG59" t="s">
        <v>14</v>
      </c>
      <c r="AH59">
        <v>3</v>
      </c>
      <c r="AI59">
        <v>2567.3836666666671</v>
      </c>
      <c r="AK59">
        <v>0</v>
      </c>
      <c r="AL59">
        <v>0</v>
      </c>
      <c r="AM59">
        <v>0</v>
      </c>
      <c r="AN59">
        <v>0</v>
      </c>
      <c r="AQ59" t="s">
        <v>72</v>
      </c>
      <c r="AS59">
        <v>7702.1509999999998</v>
      </c>
      <c r="AT59">
        <v>50.239064640271337</v>
      </c>
      <c r="AU59">
        <v>2567.3836666666671</v>
      </c>
    </row>
    <row r="60" spans="1:47" x14ac:dyDescent="0.3">
      <c r="A60" t="s">
        <v>63</v>
      </c>
      <c r="B60" t="s">
        <v>64</v>
      </c>
      <c r="C60" t="s">
        <v>2118</v>
      </c>
      <c r="D60" t="s">
        <v>106</v>
      </c>
      <c r="I60">
        <v>2791</v>
      </c>
      <c r="O60" t="s">
        <v>67</v>
      </c>
      <c r="T60">
        <v>191.06915359999999</v>
      </c>
      <c r="U60">
        <v>38.497051519999999</v>
      </c>
      <c r="V60">
        <v>27.060377620000001</v>
      </c>
      <c r="W60">
        <v>192.34</v>
      </c>
      <c r="X60" t="s">
        <v>2121</v>
      </c>
      <c r="Y60">
        <v>151.22</v>
      </c>
      <c r="Z60" t="s">
        <v>69</v>
      </c>
      <c r="AA60">
        <v>0.38159999999999999</v>
      </c>
      <c r="AC60">
        <v>1065.08</v>
      </c>
      <c r="AE60" t="s">
        <v>2120</v>
      </c>
      <c r="AF60" t="s">
        <v>71</v>
      </c>
      <c r="AG60" t="s">
        <v>14</v>
      </c>
      <c r="AH60">
        <v>4</v>
      </c>
      <c r="AI60">
        <v>2207.607</v>
      </c>
      <c r="AK60">
        <v>0</v>
      </c>
      <c r="AL60">
        <v>0</v>
      </c>
      <c r="AM60">
        <v>0</v>
      </c>
      <c r="AN60">
        <v>0</v>
      </c>
      <c r="AQ60" t="s">
        <v>72</v>
      </c>
      <c r="AS60">
        <v>8830.4279999999999</v>
      </c>
      <c r="AT60">
        <v>45.910512633877509</v>
      </c>
      <c r="AU60">
        <v>2207.607</v>
      </c>
    </row>
    <row r="61" spans="1:47" x14ac:dyDescent="0.3">
      <c r="A61" t="s">
        <v>63</v>
      </c>
      <c r="B61" t="s">
        <v>64</v>
      </c>
      <c r="C61" t="s">
        <v>2122</v>
      </c>
      <c r="D61" t="s">
        <v>106</v>
      </c>
      <c r="I61">
        <v>5981.95</v>
      </c>
      <c r="O61" t="s">
        <v>290</v>
      </c>
      <c r="T61">
        <v>175.28463554645549</v>
      </c>
      <c r="U61">
        <v>38.49877412</v>
      </c>
      <c r="V61">
        <v>27.05796174</v>
      </c>
      <c r="W61">
        <v>176.45</v>
      </c>
      <c r="X61" t="s">
        <v>2123</v>
      </c>
      <c r="Y61">
        <v>150.47999999999999</v>
      </c>
      <c r="Z61" t="s">
        <v>69</v>
      </c>
      <c r="AA61">
        <v>0.38369999999999999</v>
      </c>
      <c r="AC61">
        <v>2295.16</v>
      </c>
      <c r="AE61" t="s">
        <v>2124</v>
      </c>
      <c r="AF61" t="s">
        <v>71</v>
      </c>
      <c r="AG61" t="s">
        <v>14</v>
      </c>
      <c r="AH61">
        <v>3</v>
      </c>
      <c r="AI61">
        <v>2071.436666666667</v>
      </c>
      <c r="AK61">
        <v>0</v>
      </c>
      <c r="AL61">
        <v>0</v>
      </c>
      <c r="AM61">
        <v>0</v>
      </c>
      <c r="AN61">
        <v>0</v>
      </c>
      <c r="AQ61" t="s">
        <v>72</v>
      </c>
      <c r="AS61">
        <v>6214.3100000000013</v>
      </c>
      <c r="AT61">
        <v>35.218532162085587</v>
      </c>
      <c r="AU61">
        <v>2071.436666666667</v>
      </c>
    </row>
    <row r="62" spans="1:47" x14ac:dyDescent="0.3">
      <c r="A62" t="s">
        <v>63</v>
      </c>
      <c r="B62" t="s">
        <v>64</v>
      </c>
      <c r="C62" t="s">
        <v>2122</v>
      </c>
      <c r="D62" t="s">
        <v>106</v>
      </c>
      <c r="I62">
        <v>5981.95</v>
      </c>
      <c r="O62" t="s">
        <v>290</v>
      </c>
      <c r="T62">
        <v>175.3626345839385</v>
      </c>
      <c r="U62">
        <v>38.498849659999998</v>
      </c>
      <c r="V62">
        <v>27.057832980000001</v>
      </c>
      <c r="W62">
        <v>176.53</v>
      </c>
      <c r="X62" t="s">
        <v>2125</v>
      </c>
      <c r="Y62">
        <v>122.34</v>
      </c>
      <c r="Z62" t="s">
        <v>69</v>
      </c>
      <c r="AA62">
        <v>0.38369999999999999</v>
      </c>
      <c r="AC62">
        <v>2295.16</v>
      </c>
      <c r="AE62" t="s">
        <v>2124</v>
      </c>
      <c r="AF62" t="s">
        <v>71</v>
      </c>
      <c r="AG62" t="s">
        <v>14</v>
      </c>
      <c r="AH62">
        <v>6</v>
      </c>
      <c r="AI62">
        <v>1437.0668333333331</v>
      </c>
      <c r="AK62">
        <v>0</v>
      </c>
      <c r="AL62">
        <v>0</v>
      </c>
      <c r="AM62">
        <v>0</v>
      </c>
      <c r="AN62">
        <v>0</v>
      </c>
      <c r="AQ62" t="s">
        <v>72</v>
      </c>
      <c r="AS62">
        <v>8622.4009999999998</v>
      </c>
      <c r="AT62">
        <v>48.843828244491021</v>
      </c>
      <c r="AU62">
        <v>1437.0668333333331</v>
      </c>
    </row>
    <row r="63" spans="1:47" x14ac:dyDescent="0.3">
      <c r="A63" t="s">
        <v>63</v>
      </c>
      <c r="B63" t="s">
        <v>64</v>
      </c>
      <c r="C63" t="s">
        <v>2126</v>
      </c>
      <c r="D63" t="s">
        <v>106</v>
      </c>
      <c r="I63">
        <v>2334.12</v>
      </c>
      <c r="O63" t="s">
        <v>67</v>
      </c>
      <c r="T63">
        <v>62.616926499999998</v>
      </c>
      <c r="U63">
        <v>38.497746200000009</v>
      </c>
      <c r="V63">
        <v>27.060453639999999</v>
      </c>
      <c r="W63">
        <v>63.03</v>
      </c>
      <c r="X63" t="s">
        <v>2127</v>
      </c>
      <c r="Y63">
        <v>63.03</v>
      </c>
      <c r="Z63" t="s">
        <v>69</v>
      </c>
      <c r="AA63">
        <v>0.79659999999999997</v>
      </c>
      <c r="AC63">
        <v>1859.29</v>
      </c>
      <c r="AE63" t="s">
        <v>2128</v>
      </c>
      <c r="AF63" t="s">
        <v>71</v>
      </c>
      <c r="AG63" t="s">
        <v>14</v>
      </c>
      <c r="AH63">
        <v>6</v>
      </c>
      <c r="AI63">
        <v>1864.8544999999999</v>
      </c>
      <c r="AK63">
        <v>0</v>
      </c>
      <c r="AL63">
        <v>0</v>
      </c>
      <c r="AM63">
        <v>0</v>
      </c>
      <c r="AN63">
        <v>0</v>
      </c>
      <c r="AQ63" t="s">
        <v>72</v>
      </c>
      <c r="AS63">
        <v>11189.127</v>
      </c>
      <c r="AT63">
        <v>177.5206568300809</v>
      </c>
      <c r="AU63">
        <v>1864.8544999999999</v>
      </c>
    </row>
    <row r="64" spans="1:47" x14ac:dyDescent="0.3">
      <c r="A64" t="s">
        <v>63</v>
      </c>
      <c r="B64" t="s">
        <v>64</v>
      </c>
      <c r="C64" t="s">
        <v>2129</v>
      </c>
      <c r="D64" t="s">
        <v>106</v>
      </c>
      <c r="I64">
        <v>5850.78</v>
      </c>
      <c r="O64" t="s">
        <v>67</v>
      </c>
      <c r="T64">
        <v>210.69617630220969</v>
      </c>
      <c r="U64">
        <v>38.49870743333333</v>
      </c>
      <c r="V64">
        <v>27.059589383333339</v>
      </c>
      <c r="W64">
        <v>212.09</v>
      </c>
      <c r="X64" t="s">
        <v>2130</v>
      </c>
      <c r="Y64">
        <v>163.38999999999999</v>
      </c>
      <c r="Z64" t="s">
        <v>69</v>
      </c>
      <c r="AA64">
        <v>0.7218</v>
      </c>
      <c r="AC64">
        <v>4222.9799999999996</v>
      </c>
      <c r="AE64" t="s">
        <v>2131</v>
      </c>
      <c r="AF64" t="s">
        <v>71</v>
      </c>
      <c r="AG64" t="s">
        <v>14</v>
      </c>
      <c r="AH64">
        <v>8</v>
      </c>
      <c r="AI64">
        <v>3420.9580000000001</v>
      </c>
      <c r="AK64">
        <v>0</v>
      </c>
      <c r="AL64">
        <v>0</v>
      </c>
      <c r="AM64">
        <v>0</v>
      </c>
      <c r="AN64">
        <v>0</v>
      </c>
      <c r="AQ64" t="s">
        <v>72</v>
      </c>
      <c r="AS64">
        <v>27367.664000000001</v>
      </c>
      <c r="AT64">
        <v>129.03797444481111</v>
      </c>
      <c r="AU64">
        <v>3420.9580000000001</v>
      </c>
    </row>
    <row r="65" spans="1:47" x14ac:dyDescent="0.3">
      <c r="A65" t="s">
        <v>63</v>
      </c>
      <c r="B65" t="s">
        <v>64</v>
      </c>
      <c r="C65" t="s">
        <v>2129</v>
      </c>
      <c r="D65" t="s">
        <v>106</v>
      </c>
      <c r="I65">
        <v>5850.78</v>
      </c>
      <c r="O65" t="s">
        <v>67</v>
      </c>
      <c r="T65">
        <v>122.8819040817974</v>
      </c>
      <c r="U65">
        <v>38.49883784</v>
      </c>
      <c r="V65">
        <v>27.059407159999999</v>
      </c>
      <c r="W65">
        <v>123.7</v>
      </c>
      <c r="X65" t="s">
        <v>2132</v>
      </c>
      <c r="Y65">
        <v>92.39</v>
      </c>
      <c r="Z65" t="s">
        <v>69</v>
      </c>
      <c r="AA65">
        <v>0.7218</v>
      </c>
      <c r="AC65">
        <v>4222.9799999999996</v>
      </c>
      <c r="AE65" t="s">
        <v>2131</v>
      </c>
      <c r="AF65" t="s">
        <v>71</v>
      </c>
      <c r="AG65" t="s">
        <v>14</v>
      </c>
      <c r="AH65">
        <v>5</v>
      </c>
      <c r="AI65">
        <v>1439.2918</v>
      </c>
      <c r="AK65">
        <v>0</v>
      </c>
      <c r="AL65">
        <v>0</v>
      </c>
      <c r="AM65">
        <v>0</v>
      </c>
      <c r="AN65">
        <v>0</v>
      </c>
      <c r="AQ65" t="s">
        <v>72</v>
      </c>
      <c r="AS65">
        <v>7196.4589999999998</v>
      </c>
      <c r="AT65">
        <v>58.17670978172999</v>
      </c>
      <c r="AU65">
        <v>1439.2918</v>
      </c>
    </row>
    <row r="66" spans="1:47" x14ac:dyDescent="0.3">
      <c r="A66" t="s">
        <v>63</v>
      </c>
      <c r="B66" t="s">
        <v>64</v>
      </c>
      <c r="C66" t="s">
        <v>2129</v>
      </c>
      <c r="D66" t="s">
        <v>106</v>
      </c>
      <c r="I66">
        <v>5850.78</v>
      </c>
      <c r="O66" t="s">
        <v>67</v>
      </c>
      <c r="T66">
        <v>102.39323823294851</v>
      </c>
      <c r="U66">
        <v>38.498787920000012</v>
      </c>
      <c r="V66">
        <v>27.059470480000002</v>
      </c>
      <c r="W66">
        <v>103.07</v>
      </c>
      <c r="X66" t="s">
        <v>2133</v>
      </c>
      <c r="Y66">
        <v>78.64</v>
      </c>
      <c r="Z66" t="s">
        <v>69</v>
      </c>
      <c r="AA66">
        <v>0.7218</v>
      </c>
      <c r="AC66">
        <v>4222.9799999999996</v>
      </c>
      <c r="AE66" t="s">
        <v>2131</v>
      </c>
      <c r="AF66" t="s">
        <v>71</v>
      </c>
      <c r="AG66" t="s">
        <v>14</v>
      </c>
      <c r="AH66">
        <v>3</v>
      </c>
      <c r="AI66">
        <v>2988.8143333333328</v>
      </c>
      <c r="AK66">
        <v>0</v>
      </c>
      <c r="AL66">
        <v>0</v>
      </c>
      <c r="AM66">
        <v>0</v>
      </c>
      <c r="AN66">
        <v>0</v>
      </c>
      <c r="AQ66" t="s">
        <v>72</v>
      </c>
      <c r="AS66">
        <v>8966.4429999999993</v>
      </c>
      <c r="AT66">
        <v>86.993722712719503</v>
      </c>
      <c r="AU66">
        <v>2988.8143333333328</v>
      </c>
    </row>
    <row r="67" spans="1:47" x14ac:dyDescent="0.3">
      <c r="A67" t="s">
        <v>63</v>
      </c>
      <c r="B67" t="s">
        <v>64</v>
      </c>
      <c r="C67" t="s">
        <v>2129</v>
      </c>
      <c r="D67" t="s">
        <v>106</v>
      </c>
      <c r="I67">
        <v>5850.78</v>
      </c>
      <c r="O67" t="s">
        <v>67</v>
      </c>
      <c r="T67">
        <v>261.67551394284078</v>
      </c>
      <c r="U67">
        <v>38.498677720000003</v>
      </c>
      <c r="V67">
        <v>27.060006059999999</v>
      </c>
      <c r="W67">
        <v>263.41000000000003</v>
      </c>
      <c r="X67" t="s">
        <v>2134</v>
      </c>
      <c r="Y67">
        <v>239.25</v>
      </c>
      <c r="Z67" t="s">
        <v>69</v>
      </c>
      <c r="AA67">
        <v>0.7218</v>
      </c>
      <c r="AC67">
        <v>4222.9799999999996</v>
      </c>
      <c r="AE67" t="s">
        <v>2131</v>
      </c>
      <c r="AF67" t="s">
        <v>71</v>
      </c>
      <c r="AG67" t="s">
        <v>14</v>
      </c>
      <c r="AH67">
        <v>3</v>
      </c>
      <c r="AI67">
        <v>2685.7073333333328</v>
      </c>
      <c r="AK67">
        <v>0</v>
      </c>
      <c r="AL67">
        <v>0</v>
      </c>
      <c r="AM67">
        <v>0</v>
      </c>
      <c r="AN67">
        <v>0</v>
      </c>
      <c r="AQ67" t="s">
        <v>72</v>
      </c>
      <c r="AS67">
        <v>8057.1219999999994</v>
      </c>
      <c r="AT67">
        <v>30.587760525416641</v>
      </c>
      <c r="AU67">
        <v>2685.7073333333328</v>
      </c>
    </row>
    <row r="68" spans="1:47" x14ac:dyDescent="0.3">
      <c r="A68" t="s">
        <v>63</v>
      </c>
      <c r="B68" t="s">
        <v>64</v>
      </c>
      <c r="C68" t="s">
        <v>2135</v>
      </c>
      <c r="D68" t="s">
        <v>106</v>
      </c>
      <c r="I68">
        <v>5916.58</v>
      </c>
      <c r="O68" t="s">
        <v>67</v>
      </c>
      <c r="T68">
        <v>114.93956516347561</v>
      </c>
      <c r="U68">
        <v>38.497841399999999</v>
      </c>
      <c r="V68">
        <v>27.059467399999999</v>
      </c>
      <c r="W68">
        <v>115.7</v>
      </c>
      <c r="X68" t="s">
        <v>2136</v>
      </c>
      <c r="Y68">
        <v>115.7</v>
      </c>
      <c r="Z68" t="s">
        <v>69</v>
      </c>
      <c r="AA68">
        <v>0.57830000000000004</v>
      </c>
      <c r="AC68">
        <v>3421.71</v>
      </c>
      <c r="AE68" t="s">
        <v>2137</v>
      </c>
      <c r="AF68" t="s">
        <v>71</v>
      </c>
      <c r="AG68" t="s">
        <v>14</v>
      </c>
      <c r="AH68">
        <v>5</v>
      </c>
      <c r="AI68">
        <v>2235.6694000000002</v>
      </c>
      <c r="AK68">
        <v>0</v>
      </c>
      <c r="AL68">
        <v>0</v>
      </c>
      <c r="AM68">
        <v>0</v>
      </c>
      <c r="AN68">
        <v>0</v>
      </c>
      <c r="AQ68" t="s">
        <v>72</v>
      </c>
      <c r="AS68">
        <v>11178.347</v>
      </c>
      <c r="AT68">
        <v>96.614926534139997</v>
      </c>
      <c r="AU68">
        <v>2235.6694000000002</v>
      </c>
    </row>
    <row r="69" spans="1:47" x14ac:dyDescent="0.3">
      <c r="A69" t="s">
        <v>63</v>
      </c>
      <c r="B69" t="s">
        <v>64</v>
      </c>
      <c r="C69" t="s">
        <v>2138</v>
      </c>
      <c r="D69" t="s">
        <v>106</v>
      </c>
      <c r="I69">
        <v>1377.55</v>
      </c>
      <c r="O69" t="s">
        <v>67</v>
      </c>
      <c r="T69">
        <v>130.99595901871299</v>
      </c>
      <c r="U69">
        <v>38.503434460000001</v>
      </c>
      <c r="V69">
        <v>27.054022379999999</v>
      </c>
      <c r="W69">
        <v>131.87</v>
      </c>
      <c r="X69" t="s">
        <v>2139</v>
      </c>
      <c r="Y69">
        <v>131.87</v>
      </c>
      <c r="Z69" t="s">
        <v>69</v>
      </c>
      <c r="AA69">
        <v>0.31109999999999999</v>
      </c>
      <c r="AC69">
        <v>428.5</v>
      </c>
      <c r="AE69" t="s">
        <v>2140</v>
      </c>
      <c r="AF69" t="s">
        <v>71</v>
      </c>
      <c r="AG69" t="s">
        <v>14</v>
      </c>
      <c r="AH69">
        <v>3</v>
      </c>
      <c r="AI69">
        <v>5464.0060000000003</v>
      </c>
      <c r="AK69">
        <v>0</v>
      </c>
      <c r="AL69">
        <v>0</v>
      </c>
      <c r="AM69">
        <v>0</v>
      </c>
      <c r="AN69">
        <v>0</v>
      </c>
      <c r="AQ69" t="s">
        <v>72</v>
      </c>
      <c r="AS69">
        <v>16392.018</v>
      </c>
      <c r="AT69">
        <v>124.3043755213468</v>
      </c>
      <c r="AU69">
        <v>5464.0060000000003</v>
      </c>
    </row>
    <row r="70" spans="1:47" x14ac:dyDescent="0.3">
      <c r="A70" t="s">
        <v>63</v>
      </c>
      <c r="B70" t="s">
        <v>64</v>
      </c>
      <c r="C70" t="s">
        <v>1177</v>
      </c>
      <c r="D70" t="s">
        <v>106</v>
      </c>
      <c r="I70">
        <v>3083.17</v>
      </c>
      <c r="O70" t="s">
        <v>67</v>
      </c>
      <c r="T70">
        <v>196.17472806475641</v>
      </c>
      <c r="U70">
        <v>38.520591000000003</v>
      </c>
      <c r="V70">
        <v>27.0403384</v>
      </c>
      <c r="W70">
        <v>197.48</v>
      </c>
      <c r="X70" t="s">
        <v>2141</v>
      </c>
      <c r="Y70">
        <v>197.48</v>
      </c>
      <c r="Z70" t="s">
        <v>69</v>
      </c>
      <c r="AA70">
        <v>0.67600000000000005</v>
      </c>
      <c r="AC70">
        <v>2084.19</v>
      </c>
      <c r="AE70" t="s">
        <v>2142</v>
      </c>
      <c r="AF70" t="s">
        <v>71</v>
      </c>
      <c r="AG70" t="s">
        <v>14</v>
      </c>
      <c r="AH70">
        <v>3</v>
      </c>
      <c r="AI70">
        <v>1478.9286666666669</v>
      </c>
      <c r="AK70">
        <v>0</v>
      </c>
      <c r="AL70">
        <v>0</v>
      </c>
      <c r="AM70">
        <v>0</v>
      </c>
      <c r="AN70">
        <v>0</v>
      </c>
      <c r="AQ70" t="s">
        <v>72</v>
      </c>
      <c r="AS70">
        <v>4436.7860000000001</v>
      </c>
      <c r="AT70">
        <v>22.46701438120316</v>
      </c>
      <c r="AU70">
        <v>1478.9286666666669</v>
      </c>
    </row>
    <row r="71" spans="1:47" x14ac:dyDescent="0.3">
      <c r="A71" t="s">
        <v>63</v>
      </c>
      <c r="B71" t="s">
        <v>64</v>
      </c>
      <c r="C71" t="s">
        <v>1177</v>
      </c>
      <c r="D71" t="s">
        <v>106</v>
      </c>
      <c r="I71">
        <v>3083.17</v>
      </c>
      <c r="O71" t="s">
        <v>67</v>
      </c>
      <c r="T71">
        <v>193.62850202468121</v>
      </c>
      <c r="U71">
        <v>38.520750219999996</v>
      </c>
      <c r="V71">
        <v>27.040331460000001</v>
      </c>
      <c r="W71">
        <v>194.92</v>
      </c>
      <c r="X71" t="s">
        <v>2143</v>
      </c>
      <c r="Y71">
        <v>194.92</v>
      </c>
      <c r="Z71" t="s">
        <v>69</v>
      </c>
      <c r="AA71">
        <v>0.67600000000000005</v>
      </c>
      <c r="AC71">
        <v>2084.19</v>
      </c>
      <c r="AE71" t="s">
        <v>2142</v>
      </c>
      <c r="AF71" t="s">
        <v>71</v>
      </c>
      <c r="AG71" t="s">
        <v>14</v>
      </c>
      <c r="AH71">
        <v>12</v>
      </c>
      <c r="AI71">
        <v>997.22041666666678</v>
      </c>
      <c r="AK71">
        <v>0</v>
      </c>
      <c r="AL71">
        <v>0</v>
      </c>
      <c r="AM71">
        <v>0</v>
      </c>
      <c r="AN71">
        <v>0</v>
      </c>
      <c r="AQ71" t="s">
        <v>72</v>
      </c>
      <c r="AS71">
        <v>11966.645</v>
      </c>
      <c r="AT71">
        <v>61.392596962856572</v>
      </c>
      <c r="AU71">
        <v>997.22041666666667</v>
      </c>
    </row>
    <row r="72" spans="1:47" x14ac:dyDescent="0.3">
      <c r="A72" t="s">
        <v>63</v>
      </c>
      <c r="B72" t="s">
        <v>64</v>
      </c>
      <c r="C72" t="s">
        <v>2144</v>
      </c>
      <c r="D72" t="s">
        <v>106</v>
      </c>
      <c r="I72">
        <v>3741.46</v>
      </c>
      <c r="O72" t="s">
        <v>67</v>
      </c>
      <c r="T72">
        <v>174.63703305424411</v>
      </c>
      <c r="U72">
        <v>38.520460020000002</v>
      </c>
      <c r="V72">
        <v>27.039954819999998</v>
      </c>
      <c r="W72">
        <v>175.8</v>
      </c>
      <c r="X72" t="s">
        <v>2145</v>
      </c>
      <c r="Y72">
        <v>175.8</v>
      </c>
      <c r="Z72" t="s">
        <v>69</v>
      </c>
      <c r="AA72">
        <v>0.81850000000000001</v>
      </c>
      <c r="AC72">
        <v>3062.38</v>
      </c>
      <c r="AE72" t="s">
        <v>2146</v>
      </c>
      <c r="AF72" t="s">
        <v>71</v>
      </c>
      <c r="AG72" t="s">
        <v>14</v>
      </c>
      <c r="AH72">
        <v>3</v>
      </c>
      <c r="AI72">
        <v>1750.588</v>
      </c>
      <c r="AK72">
        <v>0</v>
      </c>
      <c r="AL72">
        <v>0</v>
      </c>
      <c r="AM72">
        <v>0</v>
      </c>
      <c r="AN72">
        <v>0</v>
      </c>
      <c r="AQ72" t="s">
        <v>72</v>
      </c>
      <c r="AS72">
        <v>5251.7640000000001</v>
      </c>
      <c r="AT72">
        <v>29.873515358361779</v>
      </c>
      <c r="AU72">
        <v>1750.588</v>
      </c>
    </row>
    <row r="73" spans="1:47" x14ac:dyDescent="0.3">
      <c r="A73" t="s">
        <v>63</v>
      </c>
      <c r="B73" t="s">
        <v>64</v>
      </c>
      <c r="C73" t="s">
        <v>2144</v>
      </c>
      <c r="D73" t="s">
        <v>106</v>
      </c>
      <c r="I73">
        <v>3741.46</v>
      </c>
      <c r="O73" t="s">
        <v>67</v>
      </c>
      <c r="T73">
        <v>250.4779321715321</v>
      </c>
      <c r="U73">
        <v>38.520129779999998</v>
      </c>
      <c r="V73">
        <v>27.040008700000001</v>
      </c>
      <c r="W73">
        <v>252.15</v>
      </c>
      <c r="X73" t="s">
        <v>2147</v>
      </c>
      <c r="Y73">
        <v>252.15</v>
      </c>
      <c r="Z73" t="s">
        <v>69</v>
      </c>
      <c r="AA73">
        <v>0.81850000000000001</v>
      </c>
      <c r="AC73">
        <v>3062.38</v>
      </c>
      <c r="AE73" t="s">
        <v>2146</v>
      </c>
      <c r="AF73" t="s">
        <v>71</v>
      </c>
      <c r="AG73" t="s">
        <v>14</v>
      </c>
      <c r="AH73">
        <v>4</v>
      </c>
      <c r="AI73">
        <v>1246.6659999999999</v>
      </c>
      <c r="AK73">
        <v>0</v>
      </c>
      <c r="AL73">
        <v>0</v>
      </c>
      <c r="AM73">
        <v>0</v>
      </c>
      <c r="AN73">
        <v>0</v>
      </c>
      <c r="AQ73" t="s">
        <v>72</v>
      </c>
      <c r="AS73">
        <v>4986.6639999999998</v>
      </c>
      <c r="AT73">
        <v>19.776577434067018</v>
      </c>
      <c r="AU73">
        <v>1246.6659999999999</v>
      </c>
    </row>
    <row r="74" spans="1:47" x14ac:dyDescent="0.3">
      <c r="A74" t="s">
        <v>63</v>
      </c>
      <c r="B74" t="s">
        <v>64</v>
      </c>
      <c r="C74" t="s">
        <v>2148</v>
      </c>
      <c r="D74" t="s">
        <v>106</v>
      </c>
      <c r="I74">
        <v>836.42</v>
      </c>
      <c r="O74" t="s">
        <v>67</v>
      </c>
      <c r="T74">
        <v>110.2385684655641</v>
      </c>
      <c r="U74">
        <v>38.520354220000002</v>
      </c>
      <c r="V74">
        <v>27.040764800000002</v>
      </c>
      <c r="W74">
        <v>110.97</v>
      </c>
      <c r="X74" t="s">
        <v>2149</v>
      </c>
      <c r="Y74">
        <v>95.17</v>
      </c>
      <c r="Z74" t="s">
        <v>69</v>
      </c>
      <c r="AA74">
        <v>0.81840000000000002</v>
      </c>
      <c r="AC74">
        <v>684.49</v>
      </c>
      <c r="AE74" t="s">
        <v>2150</v>
      </c>
      <c r="AF74" t="s">
        <v>71</v>
      </c>
      <c r="AG74" t="s">
        <v>14</v>
      </c>
      <c r="AH74">
        <v>7</v>
      </c>
      <c r="AI74">
        <v>2211.5810000000001</v>
      </c>
      <c r="AK74">
        <v>0</v>
      </c>
      <c r="AL74">
        <v>0</v>
      </c>
      <c r="AM74">
        <v>0</v>
      </c>
      <c r="AN74">
        <v>0</v>
      </c>
      <c r="AQ74" t="s">
        <v>72</v>
      </c>
      <c r="AS74">
        <v>15481.066999999999</v>
      </c>
      <c r="AT74">
        <v>139.50677660629</v>
      </c>
      <c r="AU74">
        <v>2211.5810000000001</v>
      </c>
    </row>
    <row r="75" spans="1:47" x14ac:dyDescent="0.3">
      <c r="A75" t="s">
        <v>63</v>
      </c>
      <c r="B75" t="s">
        <v>64</v>
      </c>
      <c r="C75" t="s">
        <v>2148</v>
      </c>
      <c r="D75" t="s">
        <v>106</v>
      </c>
      <c r="I75">
        <v>836.42</v>
      </c>
      <c r="O75" t="s">
        <v>67</v>
      </c>
      <c r="T75">
        <v>266.35847033195517</v>
      </c>
      <c r="U75">
        <v>38.520579560000002</v>
      </c>
      <c r="V75">
        <v>27.0408358</v>
      </c>
      <c r="W75">
        <v>268.13</v>
      </c>
      <c r="X75" t="s">
        <v>2151</v>
      </c>
      <c r="Y75">
        <v>165.57</v>
      </c>
      <c r="Z75" t="s">
        <v>69</v>
      </c>
      <c r="AA75">
        <v>0.81840000000000002</v>
      </c>
      <c r="AC75">
        <v>684.49</v>
      </c>
      <c r="AE75" t="s">
        <v>2150</v>
      </c>
      <c r="AF75" t="s">
        <v>71</v>
      </c>
      <c r="AG75" t="s">
        <v>14</v>
      </c>
      <c r="AH75">
        <v>3</v>
      </c>
      <c r="AI75">
        <v>2117.4949999999999</v>
      </c>
      <c r="AJ75" t="s">
        <v>454</v>
      </c>
      <c r="AK75">
        <v>19.709</v>
      </c>
      <c r="AL75">
        <v>0</v>
      </c>
      <c r="AM75">
        <v>1</v>
      </c>
      <c r="AN75">
        <v>0</v>
      </c>
      <c r="AQ75" t="s">
        <v>72</v>
      </c>
      <c r="AS75">
        <v>6352.4850000000006</v>
      </c>
      <c r="AT75">
        <v>23.691809942938129</v>
      </c>
      <c r="AU75">
        <v>2117.4949999999999</v>
      </c>
    </row>
    <row r="76" spans="1:47" x14ac:dyDescent="0.3">
      <c r="A76" t="s">
        <v>63</v>
      </c>
      <c r="B76" t="s">
        <v>64</v>
      </c>
      <c r="C76" t="s">
        <v>2152</v>
      </c>
      <c r="D76" t="s">
        <v>106</v>
      </c>
      <c r="I76">
        <v>2478.3000000000002</v>
      </c>
      <c r="O76" t="s">
        <v>67</v>
      </c>
      <c r="T76">
        <v>234.3328530638336</v>
      </c>
      <c r="U76">
        <v>38.520122828571417</v>
      </c>
      <c r="V76">
        <v>27.039675157142849</v>
      </c>
      <c r="W76">
        <v>235.9</v>
      </c>
      <c r="X76" t="s">
        <v>2153</v>
      </c>
      <c r="Y76">
        <v>235.9</v>
      </c>
      <c r="Z76" t="s">
        <v>69</v>
      </c>
      <c r="AA76">
        <v>0.75770000000000004</v>
      </c>
      <c r="AC76">
        <v>1877.91</v>
      </c>
      <c r="AE76" t="s">
        <v>2154</v>
      </c>
      <c r="AF76" t="s">
        <v>71</v>
      </c>
      <c r="AG76" t="s">
        <v>14</v>
      </c>
      <c r="AH76">
        <v>8</v>
      </c>
      <c r="AI76">
        <v>2053.3449166666669</v>
      </c>
      <c r="AK76">
        <v>0</v>
      </c>
      <c r="AL76">
        <v>0</v>
      </c>
      <c r="AM76">
        <v>0</v>
      </c>
      <c r="AN76">
        <v>0</v>
      </c>
      <c r="AQ76" t="s">
        <v>72</v>
      </c>
      <c r="AS76">
        <v>16426.759333333339</v>
      </c>
      <c r="AT76">
        <v>69.634418538928927</v>
      </c>
      <c r="AU76">
        <v>2053.3449166666669</v>
      </c>
    </row>
    <row r="77" spans="1:47" x14ac:dyDescent="0.3">
      <c r="A77" t="s">
        <v>63</v>
      </c>
      <c r="B77" t="s">
        <v>64</v>
      </c>
      <c r="C77" t="s">
        <v>2155</v>
      </c>
      <c r="D77" t="s">
        <v>106</v>
      </c>
      <c r="I77">
        <v>2665.62</v>
      </c>
      <c r="O77" t="s">
        <v>67</v>
      </c>
      <c r="T77">
        <v>94.819192544230873</v>
      </c>
      <c r="U77">
        <v>38.520618480000003</v>
      </c>
      <c r="V77">
        <v>27.039444460000009</v>
      </c>
      <c r="W77">
        <v>95.45</v>
      </c>
      <c r="X77" t="s">
        <v>2156</v>
      </c>
      <c r="Y77">
        <v>14.22</v>
      </c>
      <c r="Z77" t="s">
        <v>69</v>
      </c>
      <c r="AA77">
        <v>0.65700000000000003</v>
      </c>
      <c r="AC77">
        <v>1751.31</v>
      </c>
      <c r="AE77" t="s">
        <v>2157</v>
      </c>
      <c r="AF77" t="s">
        <v>71</v>
      </c>
      <c r="AG77" t="s">
        <v>14</v>
      </c>
      <c r="AH77">
        <v>2</v>
      </c>
      <c r="AI77">
        <v>1189.046</v>
      </c>
      <c r="AK77">
        <v>0</v>
      </c>
      <c r="AL77">
        <v>0</v>
      </c>
      <c r="AM77">
        <v>0</v>
      </c>
      <c r="AN77">
        <v>0</v>
      </c>
      <c r="AQ77" t="s">
        <v>72</v>
      </c>
      <c r="AS77">
        <v>2378.0920000000001</v>
      </c>
      <c r="AT77">
        <v>24.914531168150869</v>
      </c>
      <c r="AU77">
        <v>1189.046</v>
      </c>
    </row>
    <row r="78" spans="1:47" x14ac:dyDescent="0.3">
      <c r="A78" t="s">
        <v>63</v>
      </c>
      <c r="B78" t="s">
        <v>64</v>
      </c>
      <c r="C78" t="s">
        <v>2158</v>
      </c>
      <c r="D78" t="s">
        <v>106</v>
      </c>
      <c r="I78">
        <v>1305.69</v>
      </c>
      <c r="O78" t="s">
        <v>67</v>
      </c>
      <c r="T78">
        <v>151.625225</v>
      </c>
      <c r="U78">
        <v>38.520948020000013</v>
      </c>
      <c r="V78">
        <v>27.03987502</v>
      </c>
      <c r="W78">
        <v>152.63999999999999</v>
      </c>
      <c r="X78" t="s">
        <v>2159</v>
      </c>
      <c r="Y78">
        <v>63.29</v>
      </c>
      <c r="Z78" t="s">
        <v>69</v>
      </c>
      <c r="AA78">
        <v>0.57969999999999999</v>
      </c>
      <c r="AC78">
        <v>756.86</v>
      </c>
      <c r="AE78" t="s">
        <v>2160</v>
      </c>
      <c r="AF78" t="s">
        <v>71</v>
      </c>
      <c r="AG78" t="s">
        <v>14</v>
      </c>
      <c r="AH78">
        <v>3</v>
      </c>
      <c r="AI78">
        <v>3035.768333333333</v>
      </c>
      <c r="AK78">
        <v>0</v>
      </c>
      <c r="AL78">
        <v>0</v>
      </c>
      <c r="AM78">
        <v>0</v>
      </c>
      <c r="AN78">
        <v>0</v>
      </c>
      <c r="AQ78" t="s">
        <v>72</v>
      </c>
      <c r="AS78">
        <v>9107.3050000000003</v>
      </c>
      <c r="AT78">
        <v>59.665258123689732</v>
      </c>
      <c r="AU78">
        <v>3035.768333333333</v>
      </c>
    </row>
    <row r="79" spans="1:47" x14ac:dyDescent="0.3">
      <c r="A79" t="s">
        <v>63</v>
      </c>
      <c r="B79" t="s">
        <v>64</v>
      </c>
      <c r="C79" t="s">
        <v>1173</v>
      </c>
      <c r="D79" t="s">
        <v>106</v>
      </c>
      <c r="I79">
        <v>2656.39</v>
      </c>
      <c r="O79" t="s">
        <v>67</v>
      </c>
      <c r="T79">
        <v>189.50736780391301</v>
      </c>
      <c r="U79">
        <v>38.520746260000003</v>
      </c>
      <c r="V79">
        <v>27.03959566</v>
      </c>
      <c r="W79">
        <v>190.77</v>
      </c>
      <c r="X79" t="s">
        <v>2161</v>
      </c>
      <c r="Y79">
        <v>154.85</v>
      </c>
      <c r="Z79" t="s">
        <v>69</v>
      </c>
      <c r="AA79">
        <v>0.42830000000000001</v>
      </c>
      <c r="AC79">
        <v>1137.8599999999999</v>
      </c>
      <c r="AE79" t="s">
        <v>2162</v>
      </c>
      <c r="AF79" t="s">
        <v>71</v>
      </c>
      <c r="AG79" t="s">
        <v>14</v>
      </c>
      <c r="AH79">
        <v>5</v>
      </c>
      <c r="AI79">
        <v>1798.2973999999999</v>
      </c>
      <c r="AK79">
        <v>0</v>
      </c>
      <c r="AL79">
        <v>0</v>
      </c>
      <c r="AM79">
        <v>0</v>
      </c>
      <c r="AN79">
        <v>0</v>
      </c>
      <c r="AQ79" t="s">
        <v>72</v>
      </c>
      <c r="AS79">
        <v>8991.4869999999992</v>
      </c>
      <c r="AT79">
        <v>47.132604707239082</v>
      </c>
      <c r="AU79">
        <v>1798.2973999999999</v>
      </c>
    </row>
    <row r="80" spans="1:47" x14ac:dyDescent="0.3">
      <c r="A80" t="s">
        <v>63</v>
      </c>
      <c r="B80" t="s">
        <v>64</v>
      </c>
      <c r="C80" t="s">
        <v>1103</v>
      </c>
      <c r="D80" t="s">
        <v>106</v>
      </c>
      <c r="G80">
        <v>6.8</v>
      </c>
      <c r="I80">
        <v>1905.22</v>
      </c>
      <c r="O80" t="s">
        <v>67</v>
      </c>
      <c r="T80">
        <v>110.8589400654655</v>
      </c>
      <c r="U80">
        <v>38.491784116666658</v>
      </c>
      <c r="V80">
        <v>27.070343733333331</v>
      </c>
      <c r="W80">
        <v>111.59</v>
      </c>
      <c r="X80" t="s">
        <v>2163</v>
      </c>
      <c r="Y80">
        <v>37.450000000000003</v>
      </c>
      <c r="Z80" t="s">
        <v>69</v>
      </c>
      <c r="AA80">
        <v>0.76929999999999998</v>
      </c>
      <c r="AC80">
        <v>1465.72</v>
      </c>
      <c r="AE80" t="s">
        <v>1105</v>
      </c>
      <c r="AF80" t="s">
        <v>71</v>
      </c>
      <c r="AG80" t="s">
        <v>14</v>
      </c>
      <c r="AH80">
        <v>3</v>
      </c>
      <c r="AI80">
        <v>2785.6790000000001</v>
      </c>
      <c r="AK80">
        <v>0</v>
      </c>
      <c r="AL80">
        <v>0</v>
      </c>
      <c r="AM80">
        <v>0</v>
      </c>
      <c r="AN80">
        <v>0</v>
      </c>
      <c r="AO80">
        <v>6.8</v>
      </c>
      <c r="AP80" t="s">
        <v>135</v>
      </c>
      <c r="AQ80" t="s">
        <v>136</v>
      </c>
      <c r="AR80">
        <v>6.8</v>
      </c>
      <c r="AS80">
        <v>8357.0370000000003</v>
      </c>
      <c r="AT80">
        <v>74.890554709203329</v>
      </c>
      <c r="AU80">
        <v>2785.6790000000001</v>
      </c>
    </row>
    <row r="81" spans="1:47" x14ac:dyDescent="0.3">
      <c r="A81" t="s">
        <v>63</v>
      </c>
      <c r="B81" t="s">
        <v>64</v>
      </c>
      <c r="C81" t="s">
        <v>2164</v>
      </c>
      <c r="D81" t="s">
        <v>106</v>
      </c>
      <c r="G81">
        <v>6.8</v>
      </c>
      <c r="I81">
        <v>2442.02</v>
      </c>
      <c r="O81" t="s">
        <v>67</v>
      </c>
      <c r="T81">
        <v>34.705369360468438</v>
      </c>
      <c r="U81">
        <v>38.492490199999999</v>
      </c>
      <c r="V81">
        <v>27.070877599999999</v>
      </c>
      <c r="W81">
        <v>34.93</v>
      </c>
      <c r="X81" t="s">
        <v>2165</v>
      </c>
      <c r="Y81">
        <v>29.75</v>
      </c>
      <c r="Z81" t="s">
        <v>69</v>
      </c>
      <c r="AA81">
        <v>0.77090000000000003</v>
      </c>
      <c r="AC81">
        <v>1882.55</v>
      </c>
      <c r="AE81" t="s">
        <v>2166</v>
      </c>
      <c r="AF81" t="s">
        <v>71</v>
      </c>
      <c r="AG81" t="s">
        <v>14</v>
      </c>
      <c r="AH81">
        <v>3</v>
      </c>
      <c r="AI81">
        <v>3139.6619999999998</v>
      </c>
      <c r="AK81">
        <v>0</v>
      </c>
      <c r="AL81">
        <v>0</v>
      </c>
      <c r="AM81">
        <v>0</v>
      </c>
      <c r="AN81">
        <v>0</v>
      </c>
      <c r="AO81">
        <v>6.8</v>
      </c>
      <c r="AP81" t="s">
        <v>135</v>
      </c>
      <c r="AQ81" t="s">
        <v>136</v>
      </c>
      <c r="AR81">
        <v>6.8</v>
      </c>
      <c r="AS81">
        <v>9418.9860000000008</v>
      </c>
      <c r="AT81">
        <v>269.65319209848269</v>
      </c>
      <c r="AU81">
        <v>3139.6619999999998</v>
      </c>
    </row>
    <row r="82" spans="1:47" x14ac:dyDescent="0.3">
      <c r="A82" t="s">
        <v>63</v>
      </c>
      <c r="B82" t="s">
        <v>64</v>
      </c>
      <c r="C82" t="s">
        <v>1107</v>
      </c>
      <c r="D82" t="s">
        <v>106</v>
      </c>
      <c r="G82">
        <v>6.8</v>
      </c>
      <c r="I82">
        <v>1735.03</v>
      </c>
      <c r="O82" t="s">
        <v>67</v>
      </c>
      <c r="T82">
        <v>142.81128404443481</v>
      </c>
      <c r="U82">
        <v>38.493056439999997</v>
      </c>
      <c r="V82">
        <v>27.071828119999999</v>
      </c>
      <c r="W82">
        <v>143.75</v>
      </c>
      <c r="X82" t="s">
        <v>2167</v>
      </c>
      <c r="Y82">
        <v>42.33</v>
      </c>
      <c r="Z82" t="s">
        <v>69</v>
      </c>
      <c r="AA82">
        <v>0.74760000000000004</v>
      </c>
      <c r="AC82">
        <v>1297.0899999999999</v>
      </c>
      <c r="AE82" t="s">
        <v>1109</v>
      </c>
      <c r="AF82" t="s">
        <v>71</v>
      </c>
      <c r="AG82" t="s">
        <v>14</v>
      </c>
      <c r="AH82">
        <v>2</v>
      </c>
      <c r="AI82">
        <v>3441.2134999999998</v>
      </c>
      <c r="AK82">
        <v>0</v>
      </c>
      <c r="AL82">
        <v>0</v>
      </c>
      <c r="AM82">
        <v>0</v>
      </c>
      <c r="AN82">
        <v>0</v>
      </c>
      <c r="AO82">
        <v>6.8</v>
      </c>
      <c r="AP82" t="s">
        <v>135</v>
      </c>
      <c r="AQ82" t="s">
        <v>136</v>
      </c>
      <c r="AR82">
        <v>6.8</v>
      </c>
      <c r="AS82">
        <v>6882.4269999999997</v>
      </c>
      <c r="AT82">
        <v>47.877753043478258</v>
      </c>
      <c r="AU82">
        <v>3441.2134999999998</v>
      </c>
    </row>
    <row r="83" spans="1:47" x14ac:dyDescent="0.3">
      <c r="A83" t="s">
        <v>63</v>
      </c>
      <c r="B83" t="s">
        <v>64</v>
      </c>
      <c r="C83" t="s">
        <v>1107</v>
      </c>
      <c r="D83" t="s">
        <v>106</v>
      </c>
      <c r="G83">
        <v>6.8</v>
      </c>
      <c r="I83">
        <v>1735.03</v>
      </c>
      <c r="O83" t="s">
        <v>67</v>
      </c>
      <c r="T83">
        <v>89.179613007795766</v>
      </c>
      <c r="U83">
        <v>38.492856480000007</v>
      </c>
      <c r="V83">
        <v>27.07184160000001</v>
      </c>
      <c r="W83">
        <v>89.77</v>
      </c>
      <c r="X83" t="s">
        <v>2168</v>
      </c>
      <c r="Y83">
        <v>89.77</v>
      </c>
      <c r="Z83" t="s">
        <v>69</v>
      </c>
      <c r="AA83">
        <v>0.74760000000000004</v>
      </c>
      <c r="AC83">
        <v>1297.0899999999999</v>
      </c>
      <c r="AE83" t="s">
        <v>1109</v>
      </c>
      <c r="AF83" t="s">
        <v>71</v>
      </c>
      <c r="AG83" t="s">
        <v>14</v>
      </c>
      <c r="AH83">
        <v>4</v>
      </c>
      <c r="AI83">
        <v>2512.7725</v>
      </c>
      <c r="AK83">
        <v>0</v>
      </c>
      <c r="AL83">
        <v>0</v>
      </c>
      <c r="AM83">
        <v>0</v>
      </c>
      <c r="AN83">
        <v>0</v>
      </c>
      <c r="AO83">
        <v>6.8</v>
      </c>
      <c r="AP83" t="s">
        <v>135</v>
      </c>
      <c r="AQ83" t="s">
        <v>136</v>
      </c>
      <c r="AR83">
        <v>6.8</v>
      </c>
      <c r="AS83">
        <v>10051.09</v>
      </c>
      <c r="AT83">
        <v>111.9649103263897</v>
      </c>
      <c r="AU83">
        <v>2512.7725</v>
      </c>
    </row>
    <row r="84" spans="1:47" x14ac:dyDescent="0.3">
      <c r="A84" t="s">
        <v>63</v>
      </c>
      <c r="B84" t="s">
        <v>64</v>
      </c>
      <c r="C84" t="s">
        <v>1110</v>
      </c>
      <c r="D84" t="s">
        <v>106</v>
      </c>
      <c r="G84">
        <v>6.8</v>
      </c>
      <c r="I84">
        <v>3160.43</v>
      </c>
      <c r="O84" t="s">
        <v>67</v>
      </c>
      <c r="T84">
        <v>126.711504164364</v>
      </c>
      <c r="U84">
        <v>38.493022879999998</v>
      </c>
      <c r="V84">
        <v>27.071451799999998</v>
      </c>
      <c r="W84">
        <v>127.55</v>
      </c>
      <c r="X84" t="s">
        <v>2169</v>
      </c>
      <c r="Y84">
        <v>127.55</v>
      </c>
      <c r="Z84" t="s">
        <v>69</v>
      </c>
      <c r="AA84">
        <v>0.71460000000000001</v>
      </c>
      <c r="AC84">
        <v>2258.4299999999998</v>
      </c>
      <c r="AE84" t="s">
        <v>1112</v>
      </c>
      <c r="AF84" t="s">
        <v>71</v>
      </c>
      <c r="AG84" t="s">
        <v>14</v>
      </c>
      <c r="AH84">
        <v>3</v>
      </c>
      <c r="AI84">
        <v>2734.1833333333329</v>
      </c>
      <c r="AK84">
        <v>0</v>
      </c>
      <c r="AL84">
        <v>0</v>
      </c>
      <c r="AM84">
        <v>0</v>
      </c>
      <c r="AN84">
        <v>0</v>
      </c>
      <c r="AO84">
        <v>6.8</v>
      </c>
      <c r="AP84" t="s">
        <v>135</v>
      </c>
      <c r="AQ84" t="s">
        <v>136</v>
      </c>
      <c r="AR84">
        <v>6.8</v>
      </c>
      <c r="AS84">
        <v>8202.5499999999993</v>
      </c>
      <c r="AT84">
        <v>64.308506468051746</v>
      </c>
      <c r="AU84">
        <v>2734.1833333333329</v>
      </c>
    </row>
    <row r="85" spans="1:47" x14ac:dyDescent="0.3">
      <c r="A85" t="s">
        <v>63</v>
      </c>
      <c r="B85" t="s">
        <v>64</v>
      </c>
      <c r="C85" t="s">
        <v>1110</v>
      </c>
      <c r="D85" t="s">
        <v>106</v>
      </c>
      <c r="G85">
        <v>6.8</v>
      </c>
      <c r="I85">
        <v>3160.43</v>
      </c>
      <c r="O85" t="s">
        <v>67</v>
      </c>
      <c r="T85">
        <v>35.337300605080152</v>
      </c>
      <c r="U85">
        <v>38.492590520000007</v>
      </c>
      <c r="V85">
        <v>27.07075618</v>
      </c>
      <c r="W85">
        <v>35.57</v>
      </c>
      <c r="X85" t="s">
        <v>2170</v>
      </c>
      <c r="Y85">
        <v>35.57</v>
      </c>
      <c r="Z85" t="s">
        <v>69</v>
      </c>
      <c r="AA85">
        <v>0.71460000000000001</v>
      </c>
      <c r="AC85">
        <v>2258.4299999999998</v>
      </c>
      <c r="AE85" t="s">
        <v>1112</v>
      </c>
      <c r="AF85" t="s">
        <v>71</v>
      </c>
      <c r="AG85" t="s">
        <v>14</v>
      </c>
      <c r="AH85">
        <v>5</v>
      </c>
      <c r="AI85">
        <v>2194.8116</v>
      </c>
      <c r="AK85">
        <v>0</v>
      </c>
      <c r="AL85">
        <v>0</v>
      </c>
      <c r="AM85">
        <v>0</v>
      </c>
      <c r="AN85">
        <v>0</v>
      </c>
      <c r="AO85">
        <v>6.8</v>
      </c>
      <c r="AP85" t="s">
        <v>135</v>
      </c>
      <c r="AQ85" t="s">
        <v>136</v>
      </c>
      <c r="AR85">
        <v>6.8</v>
      </c>
      <c r="AS85">
        <v>10974.058000000001</v>
      </c>
      <c r="AT85">
        <v>308.52004498172619</v>
      </c>
      <c r="AU85">
        <v>2194.8116</v>
      </c>
    </row>
    <row r="86" spans="1:47" x14ac:dyDescent="0.3">
      <c r="A86" t="s">
        <v>63</v>
      </c>
      <c r="B86" t="s">
        <v>64</v>
      </c>
      <c r="C86" t="s">
        <v>1110</v>
      </c>
      <c r="D86" t="s">
        <v>106</v>
      </c>
      <c r="G86">
        <v>6.8</v>
      </c>
      <c r="I86">
        <v>3160.43</v>
      </c>
      <c r="O86" t="s">
        <v>67</v>
      </c>
      <c r="T86">
        <v>46.245506525948159</v>
      </c>
      <c r="U86">
        <v>38.492643100000002</v>
      </c>
      <c r="V86">
        <v>27.07083802</v>
      </c>
      <c r="W86">
        <v>46.55</v>
      </c>
      <c r="X86" t="s">
        <v>2171</v>
      </c>
      <c r="Y86">
        <v>46.55</v>
      </c>
      <c r="Z86" t="s">
        <v>69</v>
      </c>
      <c r="AA86">
        <v>0.71460000000000001</v>
      </c>
      <c r="AC86">
        <v>2258.4299999999998</v>
      </c>
      <c r="AE86" t="s">
        <v>1112</v>
      </c>
      <c r="AF86" t="s">
        <v>71</v>
      </c>
      <c r="AG86" t="s">
        <v>14</v>
      </c>
      <c r="AH86">
        <v>3</v>
      </c>
      <c r="AI86">
        <v>3239.7253333333329</v>
      </c>
      <c r="AK86">
        <v>0</v>
      </c>
      <c r="AL86">
        <v>0</v>
      </c>
      <c r="AM86">
        <v>0</v>
      </c>
      <c r="AN86">
        <v>0</v>
      </c>
      <c r="AO86">
        <v>6.8</v>
      </c>
      <c r="AP86" t="s">
        <v>135</v>
      </c>
      <c r="AQ86" t="s">
        <v>136</v>
      </c>
      <c r="AR86">
        <v>6.8</v>
      </c>
      <c r="AS86">
        <v>9719.1759999999995</v>
      </c>
      <c r="AT86">
        <v>208.79003222341569</v>
      </c>
      <c r="AU86">
        <v>3239.7253333333329</v>
      </c>
    </row>
    <row r="87" spans="1:47" x14ac:dyDescent="0.3">
      <c r="A87" t="s">
        <v>63</v>
      </c>
      <c r="B87" t="s">
        <v>64</v>
      </c>
      <c r="C87" t="s">
        <v>1636</v>
      </c>
      <c r="D87" t="s">
        <v>106</v>
      </c>
      <c r="G87">
        <v>6.8</v>
      </c>
      <c r="I87">
        <v>898.99</v>
      </c>
      <c r="O87" t="s">
        <v>67</v>
      </c>
      <c r="T87">
        <v>266.70114238855223</v>
      </c>
      <c r="U87">
        <v>38.491848259999998</v>
      </c>
      <c r="V87">
        <v>27.067719839999999</v>
      </c>
      <c r="W87">
        <v>268.45999999999998</v>
      </c>
      <c r="X87" t="s">
        <v>2172</v>
      </c>
      <c r="Y87">
        <v>101.9</v>
      </c>
      <c r="Z87" t="s">
        <v>69</v>
      </c>
      <c r="AA87">
        <v>0.77359999999999995</v>
      </c>
      <c r="AC87">
        <v>695.43999999999994</v>
      </c>
      <c r="AE87" t="s">
        <v>2173</v>
      </c>
      <c r="AF87" t="s">
        <v>71</v>
      </c>
      <c r="AG87" t="s">
        <v>14</v>
      </c>
      <c r="AH87">
        <v>5</v>
      </c>
      <c r="AI87">
        <v>1341.7428</v>
      </c>
      <c r="AK87">
        <v>0</v>
      </c>
      <c r="AL87">
        <v>0</v>
      </c>
      <c r="AM87">
        <v>0</v>
      </c>
      <c r="AN87">
        <v>0</v>
      </c>
      <c r="AO87">
        <v>6.8</v>
      </c>
      <c r="AP87" t="s">
        <v>135</v>
      </c>
      <c r="AQ87" t="s">
        <v>136</v>
      </c>
      <c r="AR87">
        <v>6.8</v>
      </c>
      <c r="AS87">
        <v>6708.7139999999999</v>
      </c>
      <c r="AT87">
        <v>24.989622290099081</v>
      </c>
      <c r="AU87">
        <v>1341.7428</v>
      </c>
    </row>
    <row r="88" spans="1:47" x14ac:dyDescent="0.3">
      <c r="A88" t="s">
        <v>63</v>
      </c>
      <c r="B88" t="s">
        <v>64</v>
      </c>
      <c r="C88" t="s">
        <v>1119</v>
      </c>
      <c r="D88" t="s">
        <v>106</v>
      </c>
      <c r="G88">
        <v>6.8</v>
      </c>
      <c r="I88">
        <v>2182.3200000000002</v>
      </c>
      <c r="O88" t="s">
        <v>67</v>
      </c>
      <c r="T88">
        <v>116.68680101201331</v>
      </c>
      <c r="U88">
        <v>38.491987080000001</v>
      </c>
      <c r="V88">
        <v>27.067258939999999</v>
      </c>
      <c r="W88">
        <v>117.46</v>
      </c>
      <c r="X88" t="s">
        <v>2174</v>
      </c>
      <c r="Y88">
        <v>106.2</v>
      </c>
      <c r="Z88" t="s">
        <v>69</v>
      </c>
      <c r="AA88">
        <v>0.63600000000000001</v>
      </c>
      <c r="AC88">
        <v>1388</v>
      </c>
      <c r="AE88" t="s">
        <v>1121</v>
      </c>
      <c r="AF88" t="s">
        <v>71</v>
      </c>
      <c r="AG88" t="s">
        <v>14</v>
      </c>
      <c r="AH88">
        <v>3</v>
      </c>
      <c r="AI88">
        <v>2611.4250000000002</v>
      </c>
      <c r="AK88">
        <v>0</v>
      </c>
      <c r="AL88">
        <v>0</v>
      </c>
      <c r="AM88">
        <v>0</v>
      </c>
      <c r="AN88">
        <v>0</v>
      </c>
      <c r="AO88">
        <v>6.8</v>
      </c>
      <c r="AP88" t="s">
        <v>135</v>
      </c>
      <c r="AQ88" t="s">
        <v>136</v>
      </c>
      <c r="AR88">
        <v>6.8</v>
      </c>
      <c r="AS88">
        <v>7834.2749999999996</v>
      </c>
      <c r="AT88">
        <v>66.697386344287423</v>
      </c>
      <c r="AU88">
        <v>2611.4250000000002</v>
      </c>
    </row>
    <row r="89" spans="1:47" x14ac:dyDescent="0.3">
      <c r="A89" t="s">
        <v>63</v>
      </c>
      <c r="B89" t="s">
        <v>64</v>
      </c>
      <c r="C89" t="s">
        <v>1119</v>
      </c>
      <c r="D89" t="s">
        <v>106</v>
      </c>
      <c r="G89">
        <v>6.8</v>
      </c>
      <c r="I89">
        <v>2182.3200000000002</v>
      </c>
      <c r="O89" t="s">
        <v>67</v>
      </c>
      <c r="T89">
        <v>120.56965098547541</v>
      </c>
      <c r="U89">
        <v>38.492114020000002</v>
      </c>
      <c r="V89">
        <v>27.067172159999998</v>
      </c>
      <c r="W89">
        <v>121.37</v>
      </c>
      <c r="X89" t="s">
        <v>2175</v>
      </c>
      <c r="Y89">
        <v>121.37</v>
      </c>
      <c r="Z89" t="s">
        <v>69</v>
      </c>
      <c r="AA89">
        <v>0.63600000000000001</v>
      </c>
      <c r="AC89">
        <v>1388</v>
      </c>
      <c r="AE89" t="s">
        <v>1121</v>
      </c>
      <c r="AF89" t="s">
        <v>71</v>
      </c>
      <c r="AG89" t="s">
        <v>14</v>
      </c>
      <c r="AH89">
        <v>2</v>
      </c>
      <c r="AI89">
        <v>3383.8535000000002</v>
      </c>
      <c r="AK89">
        <v>0</v>
      </c>
      <c r="AL89">
        <v>0</v>
      </c>
      <c r="AM89">
        <v>0</v>
      </c>
      <c r="AN89">
        <v>0</v>
      </c>
      <c r="AO89">
        <v>6.8</v>
      </c>
      <c r="AP89" t="s">
        <v>135</v>
      </c>
      <c r="AQ89" t="s">
        <v>136</v>
      </c>
      <c r="AR89">
        <v>6.8</v>
      </c>
      <c r="AS89">
        <v>6767.7070000000003</v>
      </c>
      <c r="AT89">
        <v>55.760954107275268</v>
      </c>
      <c r="AU89">
        <v>3383.8535000000002</v>
      </c>
    </row>
    <row r="90" spans="1:47" x14ac:dyDescent="0.3">
      <c r="A90" t="s">
        <v>63</v>
      </c>
      <c r="B90" t="s">
        <v>64</v>
      </c>
      <c r="C90" t="s">
        <v>2176</v>
      </c>
      <c r="D90" t="s">
        <v>106</v>
      </c>
      <c r="G90">
        <v>6.8</v>
      </c>
      <c r="I90">
        <v>796.98</v>
      </c>
      <c r="O90" t="s">
        <v>67</v>
      </c>
      <c r="T90">
        <v>102.42124029108579</v>
      </c>
      <c r="U90">
        <v>38.492089440000001</v>
      </c>
      <c r="V90">
        <v>27.0660162</v>
      </c>
      <c r="W90">
        <v>103.1</v>
      </c>
      <c r="X90" t="s">
        <v>2177</v>
      </c>
      <c r="Y90">
        <v>99.38</v>
      </c>
      <c r="Z90" t="s">
        <v>69</v>
      </c>
      <c r="AA90">
        <v>0.74970000000000003</v>
      </c>
      <c r="AC90">
        <v>597.48</v>
      </c>
      <c r="AE90" t="s">
        <v>2178</v>
      </c>
      <c r="AF90" t="s">
        <v>71</v>
      </c>
      <c r="AG90" t="s">
        <v>14</v>
      </c>
      <c r="AH90">
        <v>3</v>
      </c>
      <c r="AI90">
        <v>2890.1509999999998</v>
      </c>
      <c r="AK90">
        <v>0</v>
      </c>
      <c r="AL90">
        <v>0</v>
      </c>
      <c r="AM90">
        <v>0</v>
      </c>
      <c r="AN90">
        <v>0</v>
      </c>
      <c r="AO90">
        <v>6.8</v>
      </c>
      <c r="AP90" t="s">
        <v>135</v>
      </c>
      <c r="AQ90" t="s">
        <v>136</v>
      </c>
      <c r="AR90">
        <v>6.8</v>
      </c>
      <c r="AS90">
        <v>8670.4529999999995</v>
      </c>
      <c r="AT90">
        <v>84.097507274490781</v>
      </c>
      <c r="AU90">
        <v>2890.1509999999998</v>
      </c>
    </row>
    <row r="91" spans="1:47" x14ac:dyDescent="0.3">
      <c r="A91" t="s">
        <v>63</v>
      </c>
      <c r="B91" t="s">
        <v>64</v>
      </c>
      <c r="C91" t="s">
        <v>2179</v>
      </c>
      <c r="D91" t="s">
        <v>106</v>
      </c>
      <c r="I91">
        <v>907.63</v>
      </c>
      <c r="O91" t="s">
        <v>67</v>
      </c>
      <c r="T91">
        <v>79.988762360569751</v>
      </c>
      <c r="U91">
        <v>38.492626420000001</v>
      </c>
      <c r="V91">
        <v>27.066843899999999</v>
      </c>
      <c r="W91">
        <v>80.52</v>
      </c>
      <c r="X91" t="s">
        <v>2180</v>
      </c>
      <c r="Y91">
        <v>61.32</v>
      </c>
      <c r="Z91" t="s">
        <v>69</v>
      </c>
      <c r="AA91">
        <v>0.8508</v>
      </c>
      <c r="AC91">
        <v>772.18000000000006</v>
      </c>
      <c r="AE91" t="s">
        <v>2181</v>
      </c>
      <c r="AF91" t="s">
        <v>71</v>
      </c>
      <c r="AG91" t="s">
        <v>14</v>
      </c>
      <c r="AH91">
        <v>3</v>
      </c>
      <c r="AI91">
        <v>1377.3346666666671</v>
      </c>
      <c r="AK91">
        <v>0</v>
      </c>
      <c r="AL91">
        <v>0</v>
      </c>
      <c r="AM91">
        <v>0</v>
      </c>
      <c r="AN91">
        <v>0</v>
      </c>
      <c r="AQ91" t="s">
        <v>72</v>
      </c>
      <c r="AS91">
        <v>4132.0039999999999</v>
      </c>
      <c r="AT91">
        <v>51.316492796820668</v>
      </c>
      <c r="AU91">
        <v>1377.3346666666671</v>
      </c>
    </row>
    <row r="92" spans="1:47" x14ac:dyDescent="0.3">
      <c r="A92" t="s">
        <v>63</v>
      </c>
      <c r="B92" t="s">
        <v>64</v>
      </c>
      <c r="C92" t="s">
        <v>269</v>
      </c>
      <c r="D92" t="s">
        <v>106</v>
      </c>
      <c r="G92">
        <v>6.8</v>
      </c>
      <c r="I92">
        <v>1898.23</v>
      </c>
      <c r="O92" t="s">
        <v>67</v>
      </c>
      <c r="T92">
        <v>303.24772242650289</v>
      </c>
      <c r="U92">
        <v>38.492245820000001</v>
      </c>
      <c r="V92">
        <v>27.066474960000001</v>
      </c>
      <c r="W92">
        <v>305.25</v>
      </c>
      <c r="X92" t="s">
        <v>2182</v>
      </c>
      <c r="Y92">
        <v>191.56</v>
      </c>
      <c r="Z92" t="s">
        <v>69</v>
      </c>
      <c r="AA92">
        <v>0.86539999999999995</v>
      </c>
      <c r="AC92">
        <v>1642.74</v>
      </c>
      <c r="AE92" t="s">
        <v>2183</v>
      </c>
      <c r="AF92" t="s">
        <v>71</v>
      </c>
      <c r="AG92" t="s">
        <v>14</v>
      </c>
      <c r="AH92">
        <v>3</v>
      </c>
      <c r="AI92">
        <v>2923.1970000000001</v>
      </c>
      <c r="AK92">
        <v>0</v>
      </c>
      <c r="AL92">
        <v>0</v>
      </c>
      <c r="AM92">
        <v>0</v>
      </c>
      <c r="AN92">
        <v>0</v>
      </c>
      <c r="AO92">
        <v>6.8</v>
      </c>
      <c r="AP92" t="s">
        <v>135</v>
      </c>
      <c r="AQ92" t="s">
        <v>136</v>
      </c>
      <c r="AR92">
        <v>6.8</v>
      </c>
      <c r="AS92">
        <v>8769.5909999999985</v>
      </c>
      <c r="AT92">
        <v>28.729208845208841</v>
      </c>
      <c r="AU92">
        <v>2923.1970000000001</v>
      </c>
    </row>
    <row r="93" spans="1:47" x14ac:dyDescent="0.3">
      <c r="A93" t="s">
        <v>63</v>
      </c>
      <c r="B93" t="s">
        <v>64</v>
      </c>
      <c r="C93" t="s">
        <v>269</v>
      </c>
      <c r="D93" t="s">
        <v>106</v>
      </c>
      <c r="G93">
        <v>6.8</v>
      </c>
      <c r="I93">
        <v>1898.23</v>
      </c>
      <c r="O93" t="s">
        <v>67</v>
      </c>
      <c r="T93">
        <v>90.441780796778161</v>
      </c>
      <c r="U93">
        <v>38.492787479999997</v>
      </c>
      <c r="V93">
        <v>27.06640586</v>
      </c>
      <c r="W93">
        <v>91.04</v>
      </c>
      <c r="X93" t="s">
        <v>2184</v>
      </c>
      <c r="Y93">
        <v>65.69</v>
      </c>
      <c r="Z93" t="s">
        <v>69</v>
      </c>
      <c r="AA93">
        <v>0.86539999999999995</v>
      </c>
      <c r="AC93">
        <v>1642.74</v>
      </c>
      <c r="AE93" t="s">
        <v>2183</v>
      </c>
      <c r="AF93" t="s">
        <v>71</v>
      </c>
      <c r="AG93" t="s">
        <v>14</v>
      </c>
      <c r="AH93">
        <v>5</v>
      </c>
      <c r="AI93">
        <v>1620.1597999999999</v>
      </c>
      <c r="AK93">
        <v>0</v>
      </c>
      <c r="AL93">
        <v>0</v>
      </c>
      <c r="AM93">
        <v>0</v>
      </c>
      <c r="AN93">
        <v>0</v>
      </c>
      <c r="AO93">
        <v>6.8</v>
      </c>
      <c r="AP93" t="s">
        <v>135</v>
      </c>
      <c r="AQ93" t="s">
        <v>136</v>
      </c>
      <c r="AR93">
        <v>6.8</v>
      </c>
      <c r="AS93">
        <v>8100.7989999999991</v>
      </c>
      <c r="AT93">
        <v>88.980656854130032</v>
      </c>
      <c r="AU93">
        <v>1620.1597999999999</v>
      </c>
    </row>
    <row r="94" spans="1:47" x14ac:dyDescent="0.3">
      <c r="A94" t="s">
        <v>63</v>
      </c>
      <c r="B94" t="s">
        <v>64</v>
      </c>
      <c r="C94" t="s">
        <v>1400</v>
      </c>
      <c r="D94" t="s">
        <v>106</v>
      </c>
      <c r="G94">
        <v>6.8</v>
      </c>
      <c r="I94">
        <v>1626.98</v>
      </c>
      <c r="O94" t="s">
        <v>67</v>
      </c>
      <c r="T94">
        <v>330.55832299157692</v>
      </c>
      <c r="U94">
        <v>38.492659260000003</v>
      </c>
      <c r="V94">
        <v>27.065647640000002</v>
      </c>
      <c r="W94">
        <v>332.75</v>
      </c>
      <c r="X94" t="s">
        <v>2185</v>
      </c>
      <c r="Y94">
        <v>179.67</v>
      </c>
      <c r="Z94" t="s">
        <v>69</v>
      </c>
      <c r="AA94">
        <v>0.49769999999999998</v>
      </c>
      <c r="AC94">
        <v>809.69</v>
      </c>
      <c r="AE94" t="s">
        <v>2186</v>
      </c>
      <c r="AF94" t="s">
        <v>71</v>
      </c>
      <c r="AG94" t="s">
        <v>14</v>
      </c>
      <c r="AH94">
        <v>7</v>
      </c>
      <c r="AI94">
        <v>1540.9428</v>
      </c>
      <c r="AK94">
        <v>0</v>
      </c>
      <c r="AL94">
        <v>0</v>
      </c>
      <c r="AM94">
        <v>0</v>
      </c>
      <c r="AN94">
        <v>0</v>
      </c>
      <c r="AO94">
        <v>6.8</v>
      </c>
      <c r="AP94" t="s">
        <v>135</v>
      </c>
      <c r="AQ94" t="s">
        <v>136</v>
      </c>
      <c r="AR94">
        <v>6.8</v>
      </c>
      <c r="AS94">
        <v>10786.5996</v>
      </c>
      <c r="AT94">
        <v>32.416527723516147</v>
      </c>
      <c r="AU94">
        <v>1540.9428</v>
      </c>
    </row>
    <row r="95" spans="1:47" x14ac:dyDescent="0.3">
      <c r="A95" t="s">
        <v>63</v>
      </c>
      <c r="B95" t="s">
        <v>64</v>
      </c>
      <c r="C95" t="s">
        <v>2187</v>
      </c>
      <c r="D95" t="s">
        <v>106</v>
      </c>
      <c r="I95">
        <v>1011.42</v>
      </c>
      <c r="O95" t="s">
        <v>67</v>
      </c>
      <c r="T95">
        <v>124.84864332781279</v>
      </c>
      <c r="U95">
        <v>38.494737720000003</v>
      </c>
      <c r="V95">
        <v>27.0667726</v>
      </c>
      <c r="W95">
        <v>125.67</v>
      </c>
      <c r="X95" t="s">
        <v>2188</v>
      </c>
      <c r="Y95">
        <v>49.52</v>
      </c>
      <c r="Z95" t="s">
        <v>69</v>
      </c>
      <c r="AA95">
        <v>0.55079999999999996</v>
      </c>
      <c r="AC95">
        <v>557.08000000000004</v>
      </c>
      <c r="AE95" t="s">
        <v>2189</v>
      </c>
      <c r="AF95" t="s">
        <v>71</v>
      </c>
      <c r="AG95" t="s">
        <v>14</v>
      </c>
      <c r="AH95">
        <v>3</v>
      </c>
      <c r="AI95">
        <v>3143.9119999999998</v>
      </c>
      <c r="AK95">
        <v>0</v>
      </c>
      <c r="AL95">
        <v>0</v>
      </c>
      <c r="AM95">
        <v>0</v>
      </c>
      <c r="AN95">
        <v>0</v>
      </c>
      <c r="AQ95" t="s">
        <v>72</v>
      </c>
      <c r="AS95">
        <v>9431.7360000000008</v>
      </c>
      <c r="AT95">
        <v>75.051611363093826</v>
      </c>
      <c r="AU95">
        <v>3143.9119999999998</v>
      </c>
    </row>
    <row r="96" spans="1:47" x14ac:dyDescent="0.3">
      <c r="A96" t="s">
        <v>63</v>
      </c>
      <c r="B96" t="s">
        <v>64</v>
      </c>
      <c r="C96" t="s">
        <v>1136</v>
      </c>
      <c r="D96" t="s">
        <v>106</v>
      </c>
      <c r="G96">
        <v>6.8</v>
      </c>
      <c r="I96">
        <v>1129.82</v>
      </c>
      <c r="O96" t="s">
        <v>67</v>
      </c>
      <c r="T96">
        <v>109.1820852304823</v>
      </c>
      <c r="U96">
        <v>38.495109760000012</v>
      </c>
      <c r="V96">
        <v>27.066279900000001</v>
      </c>
      <c r="W96">
        <v>109.9</v>
      </c>
      <c r="X96" t="s">
        <v>2190</v>
      </c>
      <c r="Y96">
        <v>89.39</v>
      </c>
      <c r="Z96" t="s">
        <v>69</v>
      </c>
      <c r="AA96">
        <v>0.34129999999999999</v>
      </c>
      <c r="AC96">
        <v>385.66</v>
      </c>
      <c r="AE96" t="s">
        <v>1138</v>
      </c>
      <c r="AF96" t="s">
        <v>71</v>
      </c>
      <c r="AG96" t="s">
        <v>14</v>
      </c>
      <c r="AH96">
        <v>3</v>
      </c>
      <c r="AI96">
        <v>234.48400000000001</v>
      </c>
      <c r="AK96">
        <v>0</v>
      </c>
      <c r="AL96">
        <v>0</v>
      </c>
      <c r="AM96">
        <v>0</v>
      </c>
      <c r="AN96">
        <v>0</v>
      </c>
      <c r="AO96">
        <v>6.8</v>
      </c>
      <c r="AP96" t="s">
        <v>151</v>
      </c>
      <c r="AQ96" t="s">
        <v>136</v>
      </c>
      <c r="AR96">
        <v>6.8</v>
      </c>
      <c r="AS96">
        <v>703.452</v>
      </c>
      <c r="AT96">
        <v>6.4008371246587803</v>
      </c>
      <c r="AU96">
        <v>234.48400000000001</v>
      </c>
    </row>
    <row r="97" spans="1:47" x14ac:dyDescent="0.3">
      <c r="A97" t="s">
        <v>63</v>
      </c>
      <c r="B97" t="s">
        <v>64</v>
      </c>
      <c r="C97" t="s">
        <v>2191</v>
      </c>
      <c r="D97" t="s">
        <v>106</v>
      </c>
      <c r="G97">
        <v>6.8</v>
      </c>
      <c r="I97">
        <v>1834.08</v>
      </c>
      <c r="O97" t="s">
        <v>67</v>
      </c>
      <c r="T97">
        <v>127.51287512994899</v>
      </c>
      <c r="U97">
        <v>38.495814420000002</v>
      </c>
      <c r="V97">
        <v>27.067869940000001</v>
      </c>
      <c r="W97">
        <v>128.36000000000001</v>
      </c>
      <c r="X97" t="s">
        <v>2192</v>
      </c>
      <c r="Y97">
        <v>128.36000000000001</v>
      </c>
      <c r="Z97" t="s">
        <v>69</v>
      </c>
      <c r="AA97">
        <v>0.48949999999999999</v>
      </c>
      <c r="AC97">
        <v>897.71</v>
      </c>
      <c r="AE97" t="s">
        <v>2193</v>
      </c>
      <c r="AF97" t="s">
        <v>71</v>
      </c>
      <c r="AG97" t="s">
        <v>14</v>
      </c>
      <c r="AH97">
        <v>4</v>
      </c>
      <c r="AI97">
        <v>2477.2942499999999</v>
      </c>
      <c r="AK97">
        <v>0</v>
      </c>
      <c r="AL97">
        <v>0</v>
      </c>
      <c r="AM97">
        <v>0</v>
      </c>
      <c r="AN97">
        <v>0</v>
      </c>
      <c r="AO97">
        <v>6.8</v>
      </c>
      <c r="AP97" t="s">
        <v>151</v>
      </c>
      <c r="AQ97" t="s">
        <v>136</v>
      </c>
      <c r="AR97">
        <v>6.8</v>
      </c>
      <c r="AS97">
        <v>9909.1769999999997</v>
      </c>
      <c r="AT97">
        <v>77.198325023371751</v>
      </c>
      <c r="AU97">
        <v>2477.2942499999999</v>
      </c>
    </row>
    <row r="98" spans="1:47" x14ac:dyDescent="0.3">
      <c r="A98" t="s">
        <v>63</v>
      </c>
      <c r="B98" t="s">
        <v>64</v>
      </c>
      <c r="C98" t="s">
        <v>2194</v>
      </c>
      <c r="D98" t="s">
        <v>106</v>
      </c>
      <c r="G98">
        <v>6.8</v>
      </c>
      <c r="I98">
        <v>1626.64</v>
      </c>
      <c r="O98" t="s">
        <v>67</v>
      </c>
      <c r="T98">
        <v>316.01419052599351</v>
      </c>
      <c r="U98">
        <v>38.493347360000001</v>
      </c>
      <c r="V98">
        <v>27.066708500000001</v>
      </c>
      <c r="W98">
        <v>318.10000000000002</v>
      </c>
      <c r="X98" t="s">
        <v>2195</v>
      </c>
      <c r="Y98">
        <v>318.10000000000002</v>
      </c>
      <c r="Z98" t="s">
        <v>69</v>
      </c>
      <c r="AA98">
        <v>0.45450000000000002</v>
      </c>
      <c r="AC98">
        <v>739.33</v>
      </c>
      <c r="AE98" t="s">
        <v>2196</v>
      </c>
      <c r="AF98" t="s">
        <v>71</v>
      </c>
      <c r="AG98" t="s">
        <v>14</v>
      </c>
      <c r="AH98">
        <v>6</v>
      </c>
      <c r="AI98">
        <v>1072.7905000000001</v>
      </c>
      <c r="AK98">
        <v>0</v>
      </c>
      <c r="AL98">
        <v>0</v>
      </c>
      <c r="AM98">
        <v>0</v>
      </c>
      <c r="AN98">
        <v>0</v>
      </c>
      <c r="AO98">
        <v>6.8</v>
      </c>
      <c r="AP98" t="s">
        <v>135</v>
      </c>
      <c r="AQ98" t="s">
        <v>136</v>
      </c>
      <c r="AR98">
        <v>6.8</v>
      </c>
      <c r="AS98">
        <v>6436.7430000000004</v>
      </c>
      <c r="AT98">
        <v>20.234966991512099</v>
      </c>
      <c r="AU98">
        <v>1072.7905000000001</v>
      </c>
    </row>
    <row r="99" spans="1:47" x14ac:dyDescent="0.3">
      <c r="A99" t="s">
        <v>63</v>
      </c>
      <c r="B99" t="s">
        <v>64</v>
      </c>
      <c r="C99" t="s">
        <v>158</v>
      </c>
      <c r="D99" t="s">
        <v>106</v>
      </c>
      <c r="G99">
        <v>6.8</v>
      </c>
      <c r="I99">
        <v>3180.71</v>
      </c>
      <c r="O99" t="s">
        <v>67</v>
      </c>
      <c r="T99">
        <v>290.71168409031458</v>
      </c>
      <c r="U99">
        <v>38.492161619999997</v>
      </c>
      <c r="V99">
        <v>27.06932844</v>
      </c>
      <c r="W99">
        <v>292.63</v>
      </c>
      <c r="X99" t="s">
        <v>2197</v>
      </c>
      <c r="Y99">
        <v>176.48</v>
      </c>
      <c r="Z99" t="s">
        <v>69</v>
      </c>
      <c r="AA99">
        <v>0.66110000000000002</v>
      </c>
      <c r="AC99">
        <v>2102.61</v>
      </c>
      <c r="AE99" t="s">
        <v>160</v>
      </c>
      <c r="AF99" t="s">
        <v>71</v>
      </c>
      <c r="AG99" t="s">
        <v>14</v>
      </c>
      <c r="AH99">
        <v>5</v>
      </c>
      <c r="AI99">
        <v>1674.7706000000001</v>
      </c>
      <c r="AK99">
        <v>0</v>
      </c>
      <c r="AL99">
        <v>0</v>
      </c>
      <c r="AM99">
        <v>0</v>
      </c>
      <c r="AN99">
        <v>0</v>
      </c>
      <c r="AO99">
        <v>6.8</v>
      </c>
      <c r="AP99" t="s">
        <v>135</v>
      </c>
      <c r="AQ99" t="s">
        <v>136</v>
      </c>
      <c r="AR99">
        <v>6.8</v>
      </c>
      <c r="AS99">
        <v>8373.8529999999992</v>
      </c>
      <c r="AT99">
        <v>28.615839114239819</v>
      </c>
      <c r="AU99">
        <v>1674.7706000000001</v>
      </c>
    </row>
    <row r="100" spans="1:47" x14ac:dyDescent="0.3">
      <c r="A100" t="s">
        <v>63</v>
      </c>
      <c r="B100" t="s">
        <v>64</v>
      </c>
      <c r="C100" t="s">
        <v>169</v>
      </c>
      <c r="D100" t="s">
        <v>106</v>
      </c>
      <c r="G100">
        <v>6.8</v>
      </c>
      <c r="I100">
        <v>2447.65</v>
      </c>
      <c r="O100" t="s">
        <v>67</v>
      </c>
      <c r="T100">
        <v>76.479826750000001</v>
      </c>
      <c r="U100">
        <v>38.492921160000002</v>
      </c>
      <c r="V100">
        <v>27.070549100000001</v>
      </c>
      <c r="W100">
        <v>76.989999999999995</v>
      </c>
      <c r="X100" t="s">
        <v>2198</v>
      </c>
      <c r="Y100">
        <v>76.989999999999995</v>
      </c>
      <c r="Z100" t="s">
        <v>69</v>
      </c>
      <c r="AA100">
        <v>0.60929999999999995</v>
      </c>
      <c r="AC100">
        <v>1491.33</v>
      </c>
      <c r="AE100" t="s">
        <v>171</v>
      </c>
      <c r="AF100" t="s">
        <v>71</v>
      </c>
      <c r="AG100" t="s">
        <v>14</v>
      </c>
      <c r="AH100">
        <v>3</v>
      </c>
      <c r="AI100">
        <v>3180.313333333333</v>
      </c>
      <c r="AK100">
        <v>0</v>
      </c>
      <c r="AL100">
        <v>0</v>
      </c>
      <c r="AM100">
        <v>0</v>
      </c>
      <c r="AN100">
        <v>0</v>
      </c>
      <c r="AO100">
        <v>6.8</v>
      </c>
      <c r="AP100" t="s">
        <v>135</v>
      </c>
      <c r="AQ100" t="s">
        <v>136</v>
      </c>
      <c r="AR100">
        <v>6.8</v>
      </c>
      <c r="AS100">
        <v>9540.9399999999987</v>
      </c>
      <c r="AT100">
        <v>123.9244057669827</v>
      </c>
      <c r="AU100">
        <v>3180.313333333333</v>
      </c>
    </row>
    <row r="101" spans="1:47" x14ac:dyDescent="0.3">
      <c r="A101" t="s">
        <v>63</v>
      </c>
      <c r="B101" t="s">
        <v>64</v>
      </c>
      <c r="C101" t="s">
        <v>1157</v>
      </c>
      <c r="D101" t="s">
        <v>106</v>
      </c>
      <c r="G101">
        <v>6.8</v>
      </c>
      <c r="I101">
        <v>1809.52</v>
      </c>
      <c r="O101" t="s">
        <v>67</v>
      </c>
      <c r="T101">
        <v>54.644660310602383</v>
      </c>
      <c r="U101">
        <v>38.494357620000002</v>
      </c>
      <c r="V101">
        <v>27.07181302</v>
      </c>
      <c r="W101">
        <v>55.01</v>
      </c>
      <c r="X101" t="s">
        <v>2199</v>
      </c>
      <c r="Y101">
        <v>54.97</v>
      </c>
      <c r="Z101" t="s">
        <v>69</v>
      </c>
      <c r="AA101">
        <v>0.89019999999999999</v>
      </c>
      <c r="AC101">
        <v>1610.9</v>
      </c>
      <c r="AE101" t="s">
        <v>1159</v>
      </c>
      <c r="AF101" t="s">
        <v>71</v>
      </c>
      <c r="AG101" t="s">
        <v>14</v>
      </c>
      <c r="AH101">
        <v>3</v>
      </c>
      <c r="AI101">
        <v>2182.1880000000001</v>
      </c>
      <c r="AK101">
        <v>0</v>
      </c>
      <c r="AL101">
        <v>0</v>
      </c>
      <c r="AM101">
        <v>0</v>
      </c>
      <c r="AN101">
        <v>0</v>
      </c>
      <c r="AO101">
        <v>6.8</v>
      </c>
      <c r="AP101" t="s">
        <v>151</v>
      </c>
      <c r="AQ101" t="s">
        <v>136</v>
      </c>
      <c r="AR101">
        <v>6.8</v>
      </c>
      <c r="AS101">
        <v>6546.5640000000003</v>
      </c>
      <c r="AT101">
        <v>119.0067987638611</v>
      </c>
      <c r="AU101">
        <v>2182.1880000000001</v>
      </c>
    </row>
    <row r="102" spans="1:47" x14ac:dyDescent="0.3">
      <c r="A102" t="s">
        <v>63</v>
      </c>
      <c r="B102" t="s">
        <v>64</v>
      </c>
      <c r="C102" t="s">
        <v>2200</v>
      </c>
      <c r="D102" t="s">
        <v>106</v>
      </c>
      <c r="G102">
        <v>6.8</v>
      </c>
      <c r="I102">
        <v>1975.72</v>
      </c>
      <c r="O102" t="s">
        <v>67</v>
      </c>
      <c r="T102">
        <v>116.61669701191011</v>
      </c>
      <c r="U102">
        <v>38.494966320000003</v>
      </c>
      <c r="V102">
        <v>27.068224180000001</v>
      </c>
      <c r="W102">
        <v>117.39</v>
      </c>
      <c r="X102" t="s">
        <v>2201</v>
      </c>
      <c r="Y102">
        <v>117.39</v>
      </c>
      <c r="Z102" t="s">
        <v>69</v>
      </c>
      <c r="AA102">
        <v>0.6109</v>
      </c>
      <c r="AC102">
        <v>1206.94</v>
      </c>
      <c r="AE102" t="s">
        <v>2202</v>
      </c>
      <c r="AF102" t="s">
        <v>71</v>
      </c>
      <c r="AG102" t="s">
        <v>14</v>
      </c>
      <c r="AH102">
        <v>4</v>
      </c>
      <c r="AI102">
        <v>2683.253666666667</v>
      </c>
      <c r="AK102">
        <v>0</v>
      </c>
      <c r="AL102">
        <v>0</v>
      </c>
      <c r="AM102">
        <v>0</v>
      </c>
      <c r="AN102">
        <v>0</v>
      </c>
      <c r="AO102">
        <v>6.8</v>
      </c>
      <c r="AP102" t="s">
        <v>151</v>
      </c>
      <c r="AQ102" t="s">
        <v>136</v>
      </c>
      <c r="AR102">
        <v>6.8</v>
      </c>
      <c r="AS102">
        <v>10733.01466666667</v>
      </c>
      <c r="AT102">
        <v>91.43040009086522</v>
      </c>
      <c r="AU102">
        <v>2683.253666666667</v>
      </c>
    </row>
    <row r="103" spans="1:47" x14ac:dyDescent="0.3">
      <c r="A103" t="s">
        <v>63</v>
      </c>
      <c r="B103" t="s">
        <v>64</v>
      </c>
      <c r="C103" t="s">
        <v>2203</v>
      </c>
      <c r="D103" t="s">
        <v>106</v>
      </c>
      <c r="G103">
        <v>6.8</v>
      </c>
      <c r="I103">
        <v>2424.2800000000002</v>
      </c>
      <c r="O103" t="s">
        <v>67</v>
      </c>
      <c r="T103">
        <v>152.0014131088468</v>
      </c>
      <c r="U103">
        <v>38.493123020000013</v>
      </c>
      <c r="V103">
        <v>27.067648680000001</v>
      </c>
      <c r="W103">
        <v>153.01</v>
      </c>
      <c r="X103" t="s">
        <v>2204</v>
      </c>
      <c r="Y103">
        <v>27.73</v>
      </c>
      <c r="Z103" t="s">
        <v>69</v>
      </c>
      <c r="AA103">
        <v>0.71599999999999997</v>
      </c>
      <c r="AC103">
        <v>1735.85</v>
      </c>
      <c r="AE103" t="s">
        <v>2205</v>
      </c>
      <c r="AF103" t="s">
        <v>71</v>
      </c>
      <c r="AG103" t="s">
        <v>14</v>
      </c>
      <c r="AH103">
        <v>3</v>
      </c>
      <c r="AI103">
        <v>2277.2829999999999</v>
      </c>
      <c r="AK103">
        <v>0</v>
      </c>
      <c r="AL103">
        <v>0</v>
      </c>
      <c r="AM103">
        <v>0</v>
      </c>
      <c r="AN103">
        <v>0</v>
      </c>
      <c r="AO103">
        <v>6.8</v>
      </c>
      <c r="AP103" t="s">
        <v>135</v>
      </c>
      <c r="AQ103" t="s">
        <v>136</v>
      </c>
      <c r="AR103">
        <v>6.8</v>
      </c>
      <c r="AS103">
        <v>6831.8490000000002</v>
      </c>
      <c r="AT103">
        <v>44.649689562773681</v>
      </c>
      <c r="AU103">
        <v>2277.2829999999999</v>
      </c>
    </row>
    <row r="104" spans="1:47" x14ac:dyDescent="0.3">
      <c r="A104" t="s">
        <v>63</v>
      </c>
      <c r="B104" t="s">
        <v>64</v>
      </c>
      <c r="C104" t="s">
        <v>2203</v>
      </c>
      <c r="D104" t="s">
        <v>106</v>
      </c>
      <c r="G104">
        <v>6.8</v>
      </c>
      <c r="I104">
        <v>2424.2800000000002</v>
      </c>
      <c r="O104" t="s">
        <v>67</v>
      </c>
      <c r="T104">
        <v>88.127564773529258</v>
      </c>
      <c r="U104">
        <v>38.493171500000003</v>
      </c>
      <c r="V104">
        <v>27.068088079999999</v>
      </c>
      <c r="W104">
        <v>88.71</v>
      </c>
      <c r="X104" t="s">
        <v>2206</v>
      </c>
      <c r="Y104">
        <v>88.71</v>
      </c>
      <c r="Z104" t="s">
        <v>69</v>
      </c>
      <c r="AA104">
        <v>0.71599999999999997</v>
      </c>
      <c r="AC104">
        <v>1735.85</v>
      </c>
      <c r="AE104" t="s">
        <v>2205</v>
      </c>
      <c r="AF104" t="s">
        <v>71</v>
      </c>
      <c r="AG104" t="s">
        <v>14</v>
      </c>
      <c r="AH104">
        <v>4</v>
      </c>
      <c r="AI104">
        <v>3454.8313333333331</v>
      </c>
      <c r="AK104">
        <v>0</v>
      </c>
      <c r="AL104">
        <v>0</v>
      </c>
      <c r="AM104">
        <v>0</v>
      </c>
      <c r="AN104">
        <v>0</v>
      </c>
      <c r="AO104">
        <v>6.8</v>
      </c>
      <c r="AP104" t="s">
        <v>135</v>
      </c>
      <c r="AQ104" t="s">
        <v>136</v>
      </c>
      <c r="AR104">
        <v>6.8</v>
      </c>
      <c r="AS104">
        <v>13819.32533333333</v>
      </c>
      <c r="AT104">
        <v>155.78091909968811</v>
      </c>
      <c r="AU104">
        <v>3454.8313333333331</v>
      </c>
    </row>
    <row r="105" spans="1:47" x14ac:dyDescent="0.3">
      <c r="A105" t="s">
        <v>63</v>
      </c>
      <c r="B105" t="s">
        <v>64</v>
      </c>
      <c r="C105" t="s">
        <v>182</v>
      </c>
      <c r="D105" t="s">
        <v>106</v>
      </c>
      <c r="G105">
        <v>6.8</v>
      </c>
      <c r="I105">
        <v>1565.29</v>
      </c>
      <c r="O105" t="s">
        <v>67</v>
      </c>
      <c r="T105">
        <v>138.47933339745191</v>
      </c>
      <c r="U105">
        <v>38.493684899999998</v>
      </c>
      <c r="V105">
        <v>27.0688849</v>
      </c>
      <c r="W105">
        <v>139.38999999999999</v>
      </c>
      <c r="X105" t="s">
        <v>2207</v>
      </c>
      <c r="Y105">
        <v>139.38999999999999</v>
      </c>
      <c r="Z105" t="s">
        <v>69</v>
      </c>
      <c r="AA105">
        <v>0.76670000000000005</v>
      </c>
      <c r="AC105">
        <v>1200.03</v>
      </c>
      <c r="AE105" t="s">
        <v>184</v>
      </c>
      <c r="AF105" t="s">
        <v>71</v>
      </c>
      <c r="AG105" t="s">
        <v>14</v>
      </c>
      <c r="AH105">
        <v>3</v>
      </c>
      <c r="AI105">
        <v>2244.2869999999998</v>
      </c>
      <c r="AK105">
        <v>0</v>
      </c>
      <c r="AL105">
        <v>0</v>
      </c>
      <c r="AM105">
        <v>0</v>
      </c>
      <c r="AN105">
        <v>0</v>
      </c>
      <c r="AO105">
        <v>6.8</v>
      </c>
      <c r="AP105" t="s">
        <v>135</v>
      </c>
      <c r="AQ105" t="s">
        <v>136</v>
      </c>
      <c r="AR105">
        <v>6.8</v>
      </c>
      <c r="AS105">
        <v>6732.860999999999</v>
      </c>
      <c r="AT105">
        <v>48.302324413516033</v>
      </c>
      <c r="AU105">
        <v>2244.2869999999998</v>
      </c>
    </row>
    <row r="106" spans="1:47" x14ac:dyDescent="0.3">
      <c r="A106" t="s">
        <v>63</v>
      </c>
      <c r="B106" t="s">
        <v>64</v>
      </c>
      <c r="C106" t="s">
        <v>182</v>
      </c>
      <c r="D106" t="s">
        <v>106</v>
      </c>
      <c r="G106">
        <v>6.8</v>
      </c>
      <c r="I106">
        <v>1565.29</v>
      </c>
      <c r="O106" t="s">
        <v>67</v>
      </c>
      <c r="T106">
        <v>87.807320427932154</v>
      </c>
      <c r="U106">
        <v>38.493779840000002</v>
      </c>
      <c r="V106">
        <v>27.068897119999999</v>
      </c>
      <c r="W106">
        <v>88.39</v>
      </c>
      <c r="X106" t="s">
        <v>2208</v>
      </c>
      <c r="Y106">
        <v>88.39</v>
      </c>
      <c r="Z106" t="s">
        <v>69</v>
      </c>
      <c r="AA106">
        <v>0.76670000000000005</v>
      </c>
      <c r="AC106">
        <v>1200.03</v>
      </c>
      <c r="AE106" t="s">
        <v>184</v>
      </c>
      <c r="AF106" t="s">
        <v>71</v>
      </c>
      <c r="AG106" t="s">
        <v>14</v>
      </c>
      <c r="AH106">
        <v>3</v>
      </c>
      <c r="AI106">
        <v>1938.5946666666671</v>
      </c>
      <c r="AK106">
        <v>0</v>
      </c>
      <c r="AL106">
        <v>0</v>
      </c>
      <c r="AM106">
        <v>0</v>
      </c>
      <c r="AN106">
        <v>0</v>
      </c>
      <c r="AO106">
        <v>6.8</v>
      </c>
      <c r="AP106" t="s">
        <v>135</v>
      </c>
      <c r="AQ106" t="s">
        <v>136</v>
      </c>
      <c r="AR106">
        <v>6.8</v>
      </c>
      <c r="AS106">
        <v>5815.7839999999997</v>
      </c>
      <c r="AT106">
        <v>65.796854847833458</v>
      </c>
      <c r="AU106">
        <v>1938.5946666666671</v>
      </c>
    </row>
    <row r="107" spans="1:47" x14ac:dyDescent="0.3">
      <c r="A107" t="s">
        <v>63</v>
      </c>
      <c r="B107" t="s">
        <v>64</v>
      </c>
      <c r="C107" t="s">
        <v>187</v>
      </c>
      <c r="D107" t="s">
        <v>106</v>
      </c>
      <c r="G107">
        <v>6.8</v>
      </c>
      <c r="I107">
        <v>2867.68</v>
      </c>
      <c r="O107" t="s">
        <v>67</v>
      </c>
      <c r="T107">
        <v>51.775170791988678</v>
      </c>
      <c r="U107">
        <v>38.493358960000002</v>
      </c>
      <c r="V107">
        <v>27.06840532</v>
      </c>
      <c r="W107">
        <v>52.12</v>
      </c>
      <c r="X107" t="s">
        <v>2209</v>
      </c>
      <c r="Y107">
        <v>45.47</v>
      </c>
      <c r="Z107" t="s">
        <v>69</v>
      </c>
      <c r="AA107">
        <v>0.53949999999999998</v>
      </c>
      <c r="AC107">
        <v>1547.07</v>
      </c>
      <c r="AE107" t="s">
        <v>189</v>
      </c>
      <c r="AF107" t="s">
        <v>71</v>
      </c>
      <c r="AG107" t="s">
        <v>14</v>
      </c>
      <c r="AH107">
        <v>3</v>
      </c>
      <c r="AI107">
        <v>1765.920333333333</v>
      </c>
      <c r="AK107">
        <v>0</v>
      </c>
      <c r="AL107">
        <v>0</v>
      </c>
      <c r="AM107">
        <v>0</v>
      </c>
      <c r="AN107">
        <v>0</v>
      </c>
      <c r="AO107">
        <v>6.8</v>
      </c>
      <c r="AP107" t="s">
        <v>135</v>
      </c>
      <c r="AQ107" t="s">
        <v>136</v>
      </c>
      <c r="AR107">
        <v>6.8</v>
      </c>
      <c r="AS107">
        <v>5297.7610000000004</v>
      </c>
      <c r="AT107">
        <v>101.6454528012279</v>
      </c>
      <c r="AU107">
        <v>1765.920333333333</v>
      </c>
    </row>
    <row r="108" spans="1:47" x14ac:dyDescent="0.3">
      <c r="A108" t="s">
        <v>63</v>
      </c>
      <c r="B108" t="s">
        <v>64</v>
      </c>
      <c r="C108" t="s">
        <v>2152</v>
      </c>
      <c r="D108" t="s">
        <v>106</v>
      </c>
      <c r="G108">
        <v>6.8</v>
      </c>
      <c r="I108">
        <v>2962.58</v>
      </c>
      <c r="O108" t="s">
        <v>67</v>
      </c>
      <c r="T108">
        <v>132.87516591710121</v>
      </c>
      <c r="U108">
        <v>38.494836319999997</v>
      </c>
      <c r="V108">
        <v>27.07171378</v>
      </c>
      <c r="W108">
        <v>133.75</v>
      </c>
      <c r="X108" t="s">
        <v>2210</v>
      </c>
      <c r="Y108">
        <v>133.75</v>
      </c>
      <c r="Z108" t="s">
        <v>69</v>
      </c>
      <c r="AA108">
        <v>0.63849999999999996</v>
      </c>
      <c r="AC108">
        <v>1891.46</v>
      </c>
      <c r="AE108" t="s">
        <v>2211</v>
      </c>
      <c r="AF108" t="s">
        <v>71</v>
      </c>
      <c r="AG108" t="s">
        <v>14</v>
      </c>
      <c r="AH108">
        <v>3</v>
      </c>
      <c r="AI108">
        <v>2597.3036666666671</v>
      </c>
      <c r="AK108">
        <v>0</v>
      </c>
      <c r="AL108">
        <v>0</v>
      </c>
      <c r="AM108">
        <v>0</v>
      </c>
      <c r="AN108">
        <v>0</v>
      </c>
      <c r="AO108">
        <v>6.8</v>
      </c>
      <c r="AP108" t="s">
        <v>151</v>
      </c>
      <c r="AQ108" t="s">
        <v>136</v>
      </c>
      <c r="AR108">
        <v>6.8</v>
      </c>
      <c r="AS108">
        <v>7791.9110000000001</v>
      </c>
      <c r="AT108">
        <v>58.257278504672897</v>
      </c>
      <c r="AU108">
        <v>2597.3036666666671</v>
      </c>
    </row>
    <row r="109" spans="1:47" x14ac:dyDescent="0.3">
      <c r="A109" t="s">
        <v>63</v>
      </c>
      <c r="B109" t="s">
        <v>64</v>
      </c>
      <c r="C109" t="s">
        <v>2152</v>
      </c>
      <c r="D109" t="s">
        <v>106</v>
      </c>
      <c r="G109">
        <v>6.8</v>
      </c>
      <c r="I109">
        <v>2962.58</v>
      </c>
      <c r="O109" t="s">
        <v>67</v>
      </c>
      <c r="T109">
        <v>182.4571573997917</v>
      </c>
      <c r="U109">
        <v>38.494945139999999</v>
      </c>
      <c r="V109">
        <v>27.071458100000001</v>
      </c>
      <c r="W109">
        <v>183.66</v>
      </c>
      <c r="X109" t="s">
        <v>2212</v>
      </c>
      <c r="Y109">
        <v>19.57</v>
      </c>
      <c r="Z109" t="s">
        <v>69</v>
      </c>
      <c r="AA109">
        <v>0.63849999999999996</v>
      </c>
      <c r="AC109">
        <v>1891.46</v>
      </c>
      <c r="AE109" t="s">
        <v>2211</v>
      </c>
      <c r="AF109" t="s">
        <v>71</v>
      </c>
      <c r="AG109" t="s">
        <v>14</v>
      </c>
      <c r="AH109">
        <v>3</v>
      </c>
      <c r="AI109">
        <v>1849.142333333333</v>
      </c>
      <c r="AK109">
        <v>0</v>
      </c>
      <c r="AL109">
        <v>0</v>
      </c>
      <c r="AM109">
        <v>0</v>
      </c>
      <c r="AN109">
        <v>0</v>
      </c>
      <c r="AO109">
        <v>6.8</v>
      </c>
      <c r="AP109" t="s">
        <v>151</v>
      </c>
      <c r="AQ109" t="s">
        <v>136</v>
      </c>
      <c r="AR109">
        <v>6.8</v>
      </c>
      <c r="AS109">
        <v>5547.4269999999997</v>
      </c>
      <c r="AT109">
        <v>30.204873135141021</v>
      </c>
      <c r="AU109">
        <v>1849.142333333333</v>
      </c>
    </row>
    <row r="110" spans="1:47" x14ac:dyDescent="0.3">
      <c r="A110" t="s">
        <v>63</v>
      </c>
      <c r="B110" t="s">
        <v>64</v>
      </c>
      <c r="C110" t="s">
        <v>190</v>
      </c>
      <c r="D110" t="s">
        <v>106</v>
      </c>
      <c r="G110">
        <v>6.8</v>
      </c>
      <c r="I110">
        <v>1037.48</v>
      </c>
      <c r="O110" t="s">
        <v>67</v>
      </c>
      <c r="T110">
        <v>33.071289489562083</v>
      </c>
      <c r="U110">
        <v>38.494289300000013</v>
      </c>
      <c r="V110">
        <v>27.07087336</v>
      </c>
      <c r="W110">
        <v>33.29</v>
      </c>
      <c r="X110" t="s">
        <v>2213</v>
      </c>
      <c r="Y110">
        <v>0.9</v>
      </c>
      <c r="Z110" t="s">
        <v>69</v>
      </c>
      <c r="AA110">
        <v>0.67200000000000004</v>
      </c>
      <c r="AC110">
        <v>697.18</v>
      </c>
      <c r="AE110" t="s">
        <v>192</v>
      </c>
      <c r="AF110" t="s">
        <v>71</v>
      </c>
      <c r="AG110" t="s">
        <v>14</v>
      </c>
      <c r="AH110">
        <v>3</v>
      </c>
      <c r="AI110">
        <v>1551.8579999999999</v>
      </c>
      <c r="AK110">
        <v>0</v>
      </c>
      <c r="AL110">
        <v>0</v>
      </c>
      <c r="AM110">
        <v>0</v>
      </c>
      <c r="AN110">
        <v>0</v>
      </c>
      <c r="AO110">
        <v>6.8</v>
      </c>
      <c r="AP110" t="s">
        <v>151</v>
      </c>
      <c r="AQ110" t="s">
        <v>136</v>
      </c>
      <c r="AR110">
        <v>6.8</v>
      </c>
      <c r="AS110">
        <v>4655.5740000000014</v>
      </c>
      <c r="AT110">
        <v>139.84902373085009</v>
      </c>
      <c r="AU110">
        <v>1551.8579999999999</v>
      </c>
    </row>
    <row r="111" spans="1:47" x14ac:dyDescent="0.3">
      <c r="A111" t="s">
        <v>63</v>
      </c>
      <c r="B111" t="s">
        <v>64</v>
      </c>
      <c r="C111" t="s">
        <v>1186</v>
      </c>
      <c r="D111" t="s">
        <v>106</v>
      </c>
      <c r="G111">
        <v>6.8</v>
      </c>
      <c r="I111">
        <v>1182.32</v>
      </c>
      <c r="O111" t="s">
        <v>67</v>
      </c>
      <c r="T111">
        <v>137.73318245224661</v>
      </c>
      <c r="U111">
        <v>38.493965240000001</v>
      </c>
      <c r="V111">
        <v>27.069577599999999</v>
      </c>
      <c r="W111">
        <v>138.63999999999999</v>
      </c>
      <c r="X111" t="s">
        <v>2214</v>
      </c>
      <c r="Y111">
        <v>138.63999999999999</v>
      </c>
      <c r="Z111" t="s">
        <v>69</v>
      </c>
      <c r="AA111">
        <v>0.75990000000000002</v>
      </c>
      <c r="AC111">
        <v>898.5</v>
      </c>
      <c r="AE111" t="s">
        <v>1188</v>
      </c>
      <c r="AF111" t="s">
        <v>71</v>
      </c>
      <c r="AG111" t="s">
        <v>14</v>
      </c>
      <c r="AH111">
        <v>3</v>
      </c>
      <c r="AI111">
        <v>1552.384666666667</v>
      </c>
      <c r="AK111">
        <v>0</v>
      </c>
      <c r="AL111">
        <v>0</v>
      </c>
      <c r="AM111">
        <v>0</v>
      </c>
      <c r="AN111">
        <v>0</v>
      </c>
      <c r="AO111">
        <v>6.8</v>
      </c>
      <c r="AP111" t="s">
        <v>151</v>
      </c>
      <c r="AQ111" t="s">
        <v>136</v>
      </c>
      <c r="AR111">
        <v>6.8</v>
      </c>
      <c r="AS111">
        <v>4657.1540000000005</v>
      </c>
      <c r="AT111">
        <v>33.591705135603007</v>
      </c>
      <c r="AU111">
        <v>1552.384666666667</v>
      </c>
    </row>
    <row r="112" spans="1:47" x14ac:dyDescent="0.3">
      <c r="A112" t="s">
        <v>63</v>
      </c>
      <c r="B112" t="s">
        <v>64</v>
      </c>
      <c r="C112" t="s">
        <v>1186</v>
      </c>
      <c r="D112" t="s">
        <v>106</v>
      </c>
      <c r="G112">
        <v>6.8</v>
      </c>
      <c r="I112">
        <v>1182.32</v>
      </c>
      <c r="O112" t="s">
        <v>67</v>
      </c>
      <c r="T112">
        <v>47.045980453411573</v>
      </c>
      <c r="U112">
        <v>38.493949000000001</v>
      </c>
      <c r="V112">
        <v>27.069289640000001</v>
      </c>
      <c r="W112">
        <v>47.36</v>
      </c>
      <c r="X112" t="s">
        <v>2215</v>
      </c>
      <c r="Y112">
        <v>47.36</v>
      </c>
      <c r="Z112" t="s">
        <v>69</v>
      </c>
      <c r="AA112">
        <v>0.75990000000000002</v>
      </c>
      <c r="AC112">
        <v>898.5</v>
      </c>
      <c r="AE112" t="s">
        <v>1188</v>
      </c>
      <c r="AF112" t="s">
        <v>71</v>
      </c>
      <c r="AG112" t="s">
        <v>14</v>
      </c>
      <c r="AH112">
        <v>3</v>
      </c>
      <c r="AI112">
        <v>1594.958333333333</v>
      </c>
      <c r="AK112">
        <v>0</v>
      </c>
      <c r="AL112">
        <v>0</v>
      </c>
      <c r="AM112">
        <v>0</v>
      </c>
      <c r="AN112">
        <v>0</v>
      </c>
      <c r="AO112">
        <v>6.8</v>
      </c>
      <c r="AP112" t="s">
        <v>151</v>
      </c>
      <c r="AQ112" t="s">
        <v>136</v>
      </c>
      <c r="AR112">
        <v>6.8</v>
      </c>
      <c r="AS112">
        <v>4784.875</v>
      </c>
      <c r="AT112">
        <v>101.0319890202703</v>
      </c>
      <c r="AU112">
        <v>1594.958333333333</v>
      </c>
    </row>
    <row r="113" spans="1:47" x14ac:dyDescent="0.3">
      <c r="A113" t="s">
        <v>63</v>
      </c>
      <c r="B113" t="s">
        <v>64</v>
      </c>
      <c r="C113" t="s">
        <v>2216</v>
      </c>
      <c r="D113" t="s">
        <v>106</v>
      </c>
      <c r="G113">
        <v>6.8</v>
      </c>
      <c r="I113">
        <v>1989.27</v>
      </c>
      <c r="O113" t="s">
        <v>67</v>
      </c>
      <c r="T113">
        <v>97.483040713098319</v>
      </c>
      <c r="U113">
        <v>38.496234739999998</v>
      </c>
      <c r="V113">
        <v>27.073006500000002</v>
      </c>
      <c r="W113">
        <v>98.13</v>
      </c>
      <c r="X113" t="s">
        <v>2217</v>
      </c>
      <c r="Y113">
        <v>98.13</v>
      </c>
      <c r="Z113" t="s">
        <v>69</v>
      </c>
      <c r="AA113">
        <v>0.4551</v>
      </c>
      <c r="AC113">
        <v>905.3</v>
      </c>
      <c r="AE113" t="s">
        <v>2218</v>
      </c>
      <c r="AF113" t="s">
        <v>71</v>
      </c>
      <c r="AG113" t="s">
        <v>14</v>
      </c>
      <c r="AH113">
        <v>5</v>
      </c>
      <c r="AI113">
        <v>2227.9155000000001</v>
      </c>
      <c r="AK113">
        <v>0</v>
      </c>
      <c r="AL113">
        <v>0</v>
      </c>
      <c r="AM113">
        <v>0</v>
      </c>
      <c r="AN113">
        <v>0</v>
      </c>
      <c r="AO113">
        <v>6.8</v>
      </c>
      <c r="AP113" t="s">
        <v>151</v>
      </c>
      <c r="AQ113" t="s">
        <v>136</v>
      </c>
      <c r="AR113">
        <v>6.8</v>
      </c>
      <c r="AS113">
        <v>11139.577499999999</v>
      </c>
      <c r="AT113">
        <v>113.5185723020483</v>
      </c>
      <c r="AU113">
        <v>2227.9155000000001</v>
      </c>
    </row>
    <row r="114" spans="1:47" x14ac:dyDescent="0.3">
      <c r="A114" t="s">
        <v>63</v>
      </c>
      <c r="B114" t="s">
        <v>64</v>
      </c>
      <c r="C114" t="s">
        <v>1189</v>
      </c>
      <c r="D114" t="s">
        <v>106</v>
      </c>
      <c r="G114">
        <v>6.8</v>
      </c>
      <c r="I114">
        <v>3016.61</v>
      </c>
      <c r="O114" t="s">
        <v>67</v>
      </c>
      <c r="T114">
        <v>113.01551959855691</v>
      </c>
      <c r="U114">
        <v>38.495924719999998</v>
      </c>
      <c r="V114">
        <v>27.071905739999998</v>
      </c>
      <c r="W114">
        <v>113.76</v>
      </c>
      <c r="X114" t="s">
        <v>2219</v>
      </c>
      <c r="Y114">
        <v>113.76</v>
      </c>
      <c r="Z114" t="s">
        <v>69</v>
      </c>
      <c r="AA114">
        <v>0.58309999999999995</v>
      </c>
      <c r="AC114">
        <v>1759.08</v>
      </c>
      <c r="AE114" t="s">
        <v>1191</v>
      </c>
      <c r="AF114" t="s">
        <v>71</v>
      </c>
      <c r="AG114" t="s">
        <v>14</v>
      </c>
      <c r="AH114">
        <v>3</v>
      </c>
      <c r="AI114">
        <v>1617.8406666666669</v>
      </c>
      <c r="AK114">
        <v>0</v>
      </c>
      <c r="AL114">
        <v>0</v>
      </c>
      <c r="AM114">
        <v>0</v>
      </c>
      <c r="AN114">
        <v>0</v>
      </c>
      <c r="AO114">
        <v>6.8</v>
      </c>
      <c r="AP114" t="s">
        <v>151</v>
      </c>
      <c r="AQ114" t="s">
        <v>136</v>
      </c>
      <c r="AR114">
        <v>6.8</v>
      </c>
      <c r="AS114">
        <v>4853.5219999999999</v>
      </c>
      <c r="AT114">
        <v>42.664574542897327</v>
      </c>
      <c r="AU114">
        <v>1617.8406666666669</v>
      </c>
    </row>
    <row r="115" spans="1:47" x14ac:dyDescent="0.3">
      <c r="A115" t="s">
        <v>63</v>
      </c>
      <c r="B115" t="s">
        <v>64</v>
      </c>
      <c r="C115" t="s">
        <v>2220</v>
      </c>
      <c r="D115" t="s">
        <v>106</v>
      </c>
      <c r="G115">
        <v>6.8</v>
      </c>
      <c r="I115">
        <v>1298.02</v>
      </c>
      <c r="O115" t="s">
        <v>67</v>
      </c>
      <c r="T115">
        <v>87.060788566238628</v>
      </c>
      <c r="U115">
        <v>38.495786959999997</v>
      </c>
      <c r="V115">
        <v>27.07146856</v>
      </c>
      <c r="W115">
        <v>87.64</v>
      </c>
      <c r="X115" t="s">
        <v>2221</v>
      </c>
      <c r="Y115">
        <v>74.760000000000005</v>
      </c>
      <c r="Z115" t="s">
        <v>69</v>
      </c>
      <c r="AA115">
        <v>0.66849999999999998</v>
      </c>
      <c r="AC115">
        <v>867.75</v>
      </c>
      <c r="AE115" t="s">
        <v>2222</v>
      </c>
      <c r="AF115" t="s">
        <v>71</v>
      </c>
      <c r="AG115" t="s">
        <v>14</v>
      </c>
      <c r="AH115">
        <v>4</v>
      </c>
      <c r="AI115">
        <v>1924.5325</v>
      </c>
      <c r="AK115">
        <v>0</v>
      </c>
      <c r="AL115">
        <v>0</v>
      </c>
      <c r="AM115">
        <v>0</v>
      </c>
      <c r="AN115">
        <v>0</v>
      </c>
      <c r="AO115">
        <v>6.8</v>
      </c>
      <c r="AP115" t="s">
        <v>151</v>
      </c>
      <c r="AQ115" t="s">
        <v>136</v>
      </c>
      <c r="AR115">
        <v>6.8</v>
      </c>
      <c r="AS115">
        <v>7698.13</v>
      </c>
      <c r="AT115">
        <v>87.838087631218627</v>
      </c>
      <c r="AU115">
        <v>1924.5325</v>
      </c>
    </row>
    <row r="116" spans="1:47" x14ac:dyDescent="0.3">
      <c r="A116" t="s">
        <v>63</v>
      </c>
      <c r="B116" t="s">
        <v>64</v>
      </c>
      <c r="C116" t="s">
        <v>2094</v>
      </c>
      <c r="D116" t="s">
        <v>106</v>
      </c>
      <c r="G116">
        <v>6.8</v>
      </c>
      <c r="I116">
        <v>1460.08</v>
      </c>
      <c r="O116" t="s">
        <v>67</v>
      </c>
      <c r="T116">
        <v>124.02054313438209</v>
      </c>
      <c r="U116">
        <v>38.494832799999998</v>
      </c>
      <c r="V116">
        <v>27.070382079999991</v>
      </c>
      <c r="W116">
        <v>124.84</v>
      </c>
      <c r="X116" t="s">
        <v>2223</v>
      </c>
      <c r="Y116">
        <v>124.84</v>
      </c>
      <c r="Z116" t="s">
        <v>69</v>
      </c>
      <c r="AA116">
        <v>0.69179999999999997</v>
      </c>
      <c r="AC116">
        <v>1010.11</v>
      </c>
      <c r="AE116" t="s">
        <v>2224</v>
      </c>
      <c r="AF116" t="s">
        <v>71</v>
      </c>
      <c r="AG116" t="s">
        <v>14</v>
      </c>
      <c r="AH116">
        <v>3</v>
      </c>
      <c r="AI116">
        <v>2540.492666666667</v>
      </c>
      <c r="AK116">
        <v>0</v>
      </c>
      <c r="AL116">
        <v>0</v>
      </c>
      <c r="AM116">
        <v>0</v>
      </c>
      <c r="AN116">
        <v>0</v>
      </c>
      <c r="AO116">
        <v>6.8</v>
      </c>
      <c r="AP116" t="s">
        <v>151</v>
      </c>
      <c r="AQ116" t="s">
        <v>136</v>
      </c>
      <c r="AR116">
        <v>6.8</v>
      </c>
      <c r="AS116">
        <v>7621.4779999999992</v>
      </c>
      <c r="AT116">
        <v>61.049967958987487</v>
      </c>
      <c r="AU116">
        <v>2540.492666666667</v>
      </c>
    </row>
    <row r="117" spans="1:47" x14ac:dyDescent="0.3">
      <c r="A117" t="s">
        <v>63</v>
      </c>
      <c r="B117" t="s">
        <v>64</v>
      </c>
      <c r="C117" t="s">
        <v>16</v>
      </c>
      <c r="D117" t="s">
        <v>106</v>
      </c>
      <c r="G117">
        <v>6.8</v>
      </c>
      <c r="I117">
        <v>1879.76</v>
      </c>
      <c r="O117" t="s">
        <v>67</v>
      </c>
      <c r="T117">
        <v>118.3140361067598</v>
      </c>
      <c r="U117">
        <v>38.496320439999998</v>
      </c>
      <c r="V117">
        <v>27.072113720000001</v>
      </c>
      <c r="W117">
        <v>119.1</v>
      </c>
      <c r="X117" t="s">
        <v>2225</v>
      </c>
      <c r="Y117">
        <v>119.1</v>
      </c>
      <c r="Z117" t="s">
        <v>69</v>
      </c>
      <c r="AA117">
        <v>0.4652</v>
      </c>
      <c r="AC117">
        <v>874.48</v>
      </c>
      <c r="AE117" t="s">
        <v>1198</v>
      </c>
      <c r="AF117" t="s">
        <v>71</v>
      </c>
      <c r="AG117" t="s">
        <v>14</v>
      </c>
      <c r="AH117">
        <v>6</v>
      </c>
      <c r="AI117">
        <v>1270.765166666667</v>
      </c>
      <c r="AK117">
        <v>0</v>
      </c>
      <c r="AL117">
        <v>0</v>
      </c>
      <c r="AM117">
        <v>0</v>
      </c>
      <c r="AN117">
        <v>0</v>
      </c>
      <c r="AO117">
        <v>6.8</v>
      </c>
      <c r="AP117" t="s">
        <v>151</v>
      </c>
      <c r="AQ117" t="s">
        <v>136</v>
      </c>
      <c r="AR117">
        <v>6.8</v>
      </c>
      <c r="AS117">
        <v>7624.5910000000003</v>
      </c>
      <c r="AT117">
        <v>64.018396305625529</v>
      </c>
      <c r="AU117">
        <v>1270.765166666667</v>
      </c>
    </row>
    <row r="118" spans="1:47" x14ac:dyDescent="0.3">
      <c r="A118" t="s">
        <v>63</v>
      </c>
      <c r="B118" t="s">
        <v>64</v>
      </c>
      <c r="C118" t="s">
        <v>1730</v>
      </c>
      <c r="D118" t="s">
        <v>106</v>
      </c>
      <c r="G118">
        <v>6.8</v>
      </c>
      <c r="I118">
        <v>3090.23</v>
      </c>
      <c r="O118" t="s">
        <v>67</v>
      </c>
      <c r="T118">
        <v>66.737591409999993</v>
      </c>
      <c r="U118">
        <v>38.495119739999993</v>
      </c>
      <c r="V118">
        <v>27.06970102</v>
      </c>
      <c r="W118">
        <v>67.180000000000007</v>
      </c>
      <c r="X118" t="s">
        <v>2226</v>
      </c>
      <c r="Y118">
        <v>67.180000000000007</v>
      </c>
      <c r="Z118" t="s">
        <v>69</v>
      </c>
      <c r="AA118">
        <v>0.35949999999999999</v>
      </c>
      <c r="AC118">
        <v>1110.83</v>
      </c>
      <c r="AE118" t="s">
        <v>2227</v>
      </c>
      <c r="AF118" t="s">
        <v>71</v>
      </c>
      <c r="AG118" t="s">
        <v>14</v>
      </c>
      <c r="AH118">
        <v>3</v>
      </c>
      <c r="AI118">
        <v>2101.6573333333331</v>
      </c>
      <c r="AK118">
        <v>0</v>
      </c>
      <c r="AL118">
        <v>0</v>
      </c>
      <c r="AM118">
        <v>0</v>
      </c>
      <c r="AN118">
        <v>0</v>
      </c>
      <c r="AO118">
        <v>6.8</v>
      </c>
      <c r="AP118" t="s">
        <v>151</v>
      </c>
      <c r="AQ118" t="s">
        <v>136</v>
      </c>
      <c r="AR118">
        <v>6.8</v>
      </c>
      <c r="AS118">
        <v>6304.9719999999998</v>
      </c>
      <c r="AT118">
        <v>93.851920214349491</v>
      </c>
      <c r="AU118">
        <v>2101.6573333333331</v>
      </c>
    </row>
    <row r="119" spans="1:47" x14ac:dyDescent="0.3">
      <c r="A119" t="s">
        <v>63</v>
      </c>
      <c r="B119" t="s">
        <v>64</v>
      </c>
      <c r="C119" t="s">
        <v>1204</v>
      </c>
      <c r="D119" t="s">
        <v>106</v>
      </c>
      <c r="G119">
        <v>6.8</v>
      </c>
      <c r="I119">
        <v>999.78</v>
      </c>
      <c r="O119" t="s">
        <v>67</v>
      </c>
      <c r="T119">
        <v>112.4962061360643</v>
      </c>
      <c r="U119">
        <v>38.495103200000003</v>
      </c>
      <c r="V119">
        <v>27.06877304</v>
      </c>
      <c r="W119">
        <v>113.24</v>
      </c>
      <c r="X119" t="s">
        <v>2228</v>
      </c>
      <c r="Y119">
        <v>113.24</v>
      </c>
      <c r="Z119" t="s">
        <v>69</v>
      </c>
      <c r="AA119">
        <v>0.57010000000000005</v>
      </c>
      <c r="AC119">
        <v>569.95000000000005</v>
      </c>
      <c r="AE119" t="s">
        <v>1206</v>
      </c>
      <c r="AF119" t="s">
        <v>71</v>
      </c>
      <c r="AG119" t="s">
        <v>14</v>
      </c>
      <c r="AH119">
        <v>3</v>
      </c>
      <c r="AI119">
        <v>1900.710333333333</v>
      </c>
      <c r="AK119">
        <v>0</v>
      </c>
      <c r="AL119">
        <v>0</v>
      </c>
      <c r="AM119">
        <v>0</v>
      </c>
      <c r="AN119">
        <v>0</v>
      </c>
      <c r="AO119">
        <v>6.8</v>
      </c>
      <c r="AP119" t="s">
        <v>151</v>
      </c>
      <c r="AQ119" t="s">
        <v>136</v>
      </c>
      <c r="AR119">
        <v>6.8</v>
      </c>
      <c r="AS119">
        <v>5702.1310000000003</v>
      </c>
      <c r="AT119">
        <v>50.354388908512902</v>
      </c>
      <c r="AU119">
        <v>1900.710333333333</v>
      </c>
    </row>
    <row r="120" spans="1:47" x14ac:dyDescent="0.3">
      <c r="A120" t="s">
        <v>63</v>
      </c>
      <c r="B120" t="s">
        <v>64</v>
      </c>
      <c r="C120" t="s">
        <v>915</v>
      </c>
      <c r="D120" t="s">
        <v>106</v>
      </c>
      <c r="G120">
        <v>6.8</v>
      </c>
      <c r="I120">
        <v>1745.34</v>
      </c>
      <c r="O120" t="s">
        <v>67</v>
      </c>
      <c r="T120">
        <v>139.17714584837421</v>
      </c>
      <c r="U120">
        <v>38.495326439999999</v>
      </c>
      <c r="V120">
        <v>27.069414980000001</v>
      </c>
      <c r="W120">
        <v>140.1</v>
      </c>
      <c r="X120" t="s">
        <v>2229</v>
      </c>
      <c r="Y120">
        <v>120.79</v>
      </c>
      <c r="Z120" t="s">
        <v>69</v>
      </c>
      <c r="AA120">
        <v>0.81040000000000001</v>
      </c>
      <c r="AC120">
        <v>1414.38</v>
      </c>
      <c r="AE120" t="s">
        <v>1208</v>
      </c>
      <c r="AF120" t="s">
        <v>71</v>
      </c>
      <c r="AG120" t="s">
        <v>14</v>
      </c>
      <c r="AH120">
        <v>4</v>
      </c>
      <c r="AI120">
        <v>2017.6075000000001</v>
      </c>
      <c r="AK120">
        <v>0</v>
      </c>
      <c r="AL120">
        <v>0</v>
      </c>
      <c r="AM120">
        <v>0</v>
      </c>
      <c r="AN120">
        <v>0</v>
      </c>
      <c r="AO120">
        <v>6.8</v>
      </c>
      <c r="AP120" t="s">
        <v>151</v>
      </c>
      <c r="AQ120" t="s">
        <v>136</v>
      </c>
      <c r="AR120">
        <v>6.8</v>
      </c>
      <c r="AS120">
        <v>8070.43</v>
      </c>
      <c r="AT120">
        <v>57.604782298358323</v>
      </c>
      <c r="AU120">
        <v>2017.6075000000001</v>
      </c>
    </row>
    <row r="121" spans="1:47" x14ac:dyDescent="0.3">
      <c r="A121" t="s">
        <v>63</v>
      </c>
      <c r="B121" t="s">
        <v>64</v>
      </c>
      <c r="C121" t="s">
        <v>1073</v>
      </c>
      <c r="D121" t="s">
        <v>106</v>
      </c>
      <c r="G121">
        <v>6.8</v>
      </c>
      <c r="I121">
        <v>1270.1199999999999</v>
      </c>
      <c r="O121" t="s">
        <v>67</v>
      </c>
      <c r="T121">
        <v>153.2046364599627</v>
      </c>
      <c r="U121">
        <v>38.495456116666674</v>
      </c>
      <c r="V121">
        <v>27.069135483333341</v>
      </c>
      <c r="W121">
        <v>154.22</v>
      </c>
      <c r="X121" t="s">
        <v>2230</v>
      </c>
      <c r="Y121">
        <v>130.32</v>
      </c>
      <c r="Z121" t="s">
        <v>69</v>
      </c>
      <c r="AA121">
        <v>0.45839999999999997</v>
      </c>
      <c r="AC121">
        <v>582.20000000000005</v>
      </c>
      <c r="AE121" t="s">
        <v>2231</v>
      </c>
      <c r="AF121" t="s">
        <v>71</v>
      </c>
      <c r="AG121" t="s">
        <v>14</v>
      </c>
      <c r="AH121">
        <v>3</v>
      </c>
      <c r="AI121">
        <v>1654.2819999999999</v>
      </c>
      <c r="AK121">
        <v>0</v>
      </c>
      <c r="AL121">
        <v>0</v>
      </c>
      <c r="AM121">
        <v>0</v>
      </c>
      <c r="AN121">
        <v>0</v>
      </c>
      <c r="AO121">
        <v>6.8</v>
      </c>
      <c r="AP121" t="s">
        <v>151</v>
      </c>
      <c r="AQ121" t="s">
        <v>136</v>
      </c>
      <c r="AR121">
        <v>6.8</v>
      </c>
      <c r="AS121">
        <v>4962.8459999999995</v>
      </c>
      <c r="AT121">
        <v>32.180300868888601</v>
      </c>
      <c r="AU121">
        <v>1654.2819999999999</v>
      </c>
    </row>
    <row r="122" spans="1:47" x14ac:dyDescent="0.3">
      <c r="A122" t="s">
        <v>63</v>
      </c>
      <c r="B122" t="s">
        <v>64</v>
      </c>
      <c r="C122" t="s">
        <v>1073</v>
      </c>
      <c r="D122" t="s">
        <v>106</v>
      </c>
      <c r="G122">
        <v>6.8</v>
      </c>
      <c r="I122">
        <v>1270.1199999999999</v>
      </c>
      <c r="O122" t="s">
        <v>67</v>
      </c>
      <c r="T122">
        <v>134.0667653769404</v>
      </c>
      <c r="U122">
        <v>38.495672800000001</v>
      </c>
      <c r="V122">
        <v>27.069373859999999</v>
      </c>
      <c r="W122">
        <v>134.94999999999999</v>
      </c>
      <c r="X122" t="s">
        <v>2232</v>
      </c>
      <c r="Y122">
        <v>86.41</v>
      </c>
      <c r="Z122" t="s">
        <v>69</v>
      </c>
      <c r="AA122">
        <v>0.45839999999999997</v>
      </c>
      <c r="AC122">
        <v>582.20000000000005</v>
      </c>
      <c r="AE122" t="s">
        <v>2231</v>
      </c>
      <c r="AF122" t="s">
        <v>71</v>
      </c>
      <c r="AG122" t="s">
        <v>14</v>
      </c>
      <c r="AH122">
        <v>3</v>
      </c>
      <c r="AI122">
        <v>1218.0693333333329</v>
      </c>
      <c r="AK122">
        <v>0</v>
      </c>
      <c r="AL122">
        <v>0</v>
      </c>
      <c r="AM122">
        <v>0</v>
      </c>
      <c r="AN122">
        <v>0</v>
      </c>
      <c r="AO122">
        <v>6.8</v>
      </c>
      <c r="AP122" t="s">
        <v>151</v>
      </c>
      <c r="AQ122" t="s">
        <v>136</v>
      </c>
      <c r="AR122">
        <v>6.8</v>
      </c>
      <c r="AS122">
        <v>3654.2080000000001</v>
      </c>
      <c r="AT122">
        <v>27.078236383845869</v>
      </c>
      <c r="AU122">
        <v>1218.0693333333329</v>
      </c>
    </row>
    <row r="123" spans="1:47" x14ac:dyDescent="0.3">
      <c r="A123" t="s">
        <v>63</v>
      </c>
      <c r="B123" t="s">
        <v>64</v>
      </c>
      <c r="C123" t="s">
        <v>1027</v>
      </c>
      <c r="D123" t="s">
        <v>106</v>
      </c>
      <c r="G123">
        <v>6.8</v>
      </c>
      <c r="I123">
        <v>1597.7</v>
      </c>
      <c r="O123" t="s">
        <v>67</v>
      </c>
      <c r="T123">
        <v>113.08805259022461</v>
      </c>
      <c r="U123">
        <v>38.496425520000003</v>
      </c>
      <c r="V123">
        <v>27.07047012</v>
      </c>
      <c r="W123">
        <v>113.84</v>
      </c>
      <c r="X123" t="s">
        <v>2233</v>
      </c>
      <c r="Y123">
        <v>78.819999999999993</v>
      </c>
      <c r="Z123" t="s">
        <v>69</v>
      </c>
      <c r="AA123">
        <v>0.74409999999999998</v>
      </c>
      <c r="AC123">
        <v>1188.8599999999999</v>
      </c>
      <c r="AE123" t="s">
        <v>1213</v>
      </c>
      <c r="AF123" t="s">
        <v>71</v>
      </c>
      <c r="AG123" t="s">
        <v>14</v>
      </c>
      <c r="AH123">
        <v>6</v>
      </c>
      <c r="AI123">
        <v>1878.5404000000001</v>
      </c>
      <c r="AK123">
        <v>0</v>
      </c>
      <c r="AL123">
        <v>0</v>
      </c>
      <c r="AM123">
        <v>0</v>
      </c>
      <c r="AN123">
        <v>0</v>
      </c>
      <c r="AO123">
        <v>6.8</v>
      </c>
      <c r="AP123" t="s">
        <v>151</v>
      </c>
      <c r="AQ123" t="s">
        <v>136</v>
      </c>
      <c r="AR123">
        <v>6.8</v>
      </c>
      <c r="AS123">
        <v>11271.242399999999</v>
      </c>
      <c r="AT123">
        <v>99.009508081517907</v>
      </c>
      <c r="AU123">
        <v>1878.5404000000001</v>
      </c>
    </row>
    <row r="124" spans="1:47" x14ac:dyDescent="0.3">
      <c r="A124" t="s">
        <v>63</v>
      </c>
      <c r="B124" t="s">
        <v>64</v>
      </c>
      <c r="C124" t="s">
        <v>1215</v>
      </c>
      <c r="D124" t="s">
        <v>106</v>
      </c>
      <c r="G124">
        <v>6.8</v>
      </c>
      <c r="I124">
        <v>3996.74</v>
      </c>
      <c r="O124" t="s">
        <v>67</v>
      </c>
      <c r="T124">
        <v>55.108497347718703</v>
      </c>
      <c r="U124">
        <v>38.497460340000003</v>
      </c>
      <c r="V124">
        <v>27.070781799999999</v>
      </c>
      <c r="W124">
        <v>55.47</v>
      </c>
      <c r="X124" t="s">
        <v>2234</v>
      </c>
      <c r="Y124">
        <v>55.47</v>
      </c>
      <c r="Z124" t="s">
        <v>69</v>
      </c>
      <c r="AA124">
        <v>0.55169999999999997</v>
      </c>
      <c r="AC124">
        <v>2204.98</v>
      </c>
      <c r="AE124" t="s">
        <v>1217</v>
      </c>
      <c r="AF124" t="s">
        <v>71</v>
      </c>
      <c r="AG124" t="s">
        <v>14</v>
      </c>
      <c r="AH124">
        <v>7</v>
      </c>
      <c r="AI124">
        <v>2700.0982916666671</v>
      </c>
      <c r="AK124">
        <v>0</v>
      </c>
      <c r="AL124">
        <v>0</v>
      </c>
      <c r="AM124">
        <v>0</v>
      </c>
      <c r="AN124">
        <v>0</v>
      </c>
      <c r="AO124">
        <v>6.8</v>
      </c>
      <c r="AP124" t="s">
        <v>151</v>
      </c>
      <c r="AQ124" t="s">
        <v>136</v>
      </c>
      <c r="AR124">
        <v>6.8</v>
      </c>
      <c r="AS124">
        <v>18900.688041666672</v>
      </c>
      <c r="AT124">
        <v>340.7371199146686</v>
      </c>
      <c r="AU124">
        <v>2700.0982916666671</v>
      </c>
    </row>
    <row r="125" spans="1:47" x14ac:dyDescent="0.3">
      <c r="A125" t="s">
        <v>63</v>
      </c>
      <c r="B125" t="s">
        <v>64</v>
      </c>
      <c r="C125" t="s">
        <v>1227</v>
      </c>
      <c r="D125" t="s">
        <v>106</v>
      </c>
      <c r="G125">
        <v>6.8</v>
      </c>
      <c r="I125">
        <v>1180.28</v>
      </c>
      <c r="O125" t="s">
        <v>67</v>
      </c>
      <c r="T125">
        <v>94.206015198072535</v>
      </c>
      <c r="U125">
        <v>38.49652012</v>
      </c>
      <c r="V125">
        <v>27.06835062</v>
      </c>
      <c r="W125">
        <v>94.83</v>
      </c>
      <c r="X125" t="s">
        <v>2235</v>
      </c>
      <c r="Y125">
        <v>75.69</v>
      </c>
      <c r="Z125" t="s">
        <v>69</v>
      </c>
      <c r="AA125">
        <v>0.55679999999999996</v>
      </c>
      <c r="AC125">
        <v>657.16</v>
      </c>
      <c r="AE125" t="s">
        <v>1229</v>
      </c>
      <c r="AF125" t="s">
        <v>71</v>
      </c>
      <c r="AG125" t="s">
        <v>14</v>
      </c>
      <c r="AH125">
        <v>3</v>
      </c>
      <c r="AI125">
        <v>3199.2959999999998</v>
      </c>
      <c r="AK125">
        <v>0</v>
      </c>
      <c r="AL125">
        <v>0</v>
      </c>
      <c r="AM125">
        <v>0</v>
      </c>
      <c r="AN125">
        <v>0</v>
      </c>
      <c r="AO125">
        <v>6.8</v>
      </c>
      <c r="AP125" t="s">
        <v>151</v>
      </c>
      <c r="AQ125" t="s">
        <v>136</v>
      </c>
      <c r="AR125">
        <v>6.8</v>
      </c>
      <c r="AS125">
        <v>9597.887999999999</v>
      </c>
      <c r="AT125">
        <v>101.21151534324579</v>
      </c>
      <c r="AU125">
        <v>3199.2959999999998</v>
      </c>
    </row>
    <row r="126" spans="1:47" x14ac:dyDescent="0.3">
      <c r="A126" t="s">
        <v>63</v>
      </c>
      <c r="B126" t="s">
        <v>64</v>
      </c>
      <c r="C126" t="s">
        <v>849</v>
      </c>
      <c r="D126" t="s">
        <v>106</v>
      </c>
      <c r="I126">
        <v>965.93</v>
      </c>
      <c r="O126" t="s">
        <v>67</v>
      </c>
      <c r="T126">
        <v>98.12934937</v>
      </c>
      <c r="U126">
        <v>38.496955580000012</v>
      </c>
      <c r="V126">
        <v>27.068245539999999</v>
      </c>
      <c r="W126">
        <v>98.78</v>
      </c>
      <c r="X126" t="s">
        <v>2236</v>
      </c>
      <c r="Y126">
        <v>98.78</v>
      </c>
      <c r="Z126" t="s">
        <v>69</v>
      </c>
      <c r="AA126">
        <v>0.46310000000000001</v>
      </c>
      <c r="AC126">
        <v>447.35</v>
      </c>
      <c r="AE126" t="s">
        <v>2237</v>
      </c>
      <c r="AF126" t="s">
        <v>71</v>
      </c>
      <c r="AG126" t="s">
        <v>14</v>
      </c>
      <c r="AH126">
        <v>3</v>
      </c>
      <c r="AI126">
        <v>4384.0086666666666</v>
      </c>
      <c r="AK126">
        <v>0</v>
      </c>
      <c r="AL126">
        <v>0</v>
      </c>
      <c r="AM126">
        <v>0</v>
      </c>
      <c r="AN126">
        <v>0</v>
      </c>
      <c r="AQ126" t="s">
        <v>72</v>
      </c>
      <c r="AS126">
        <v>13152.026</v>
      </c>
      <c r="AT126">
        <v>133.1446244178984</v>
      </c>
      <c r="AU126">
        <v>4384.0086666666666</v>
      </c>
    </row>
    <row r="127" spans="1:47" x14ac:dyDescent="0.3">
      <c r="A127" t="s">
        <v>63</v>
      </c>
      <c r="B127" t="s">
        <v>64</v>
      </c>
      <c r="C127" t="s">
        <v>923</v>
      </c>
      <c r="D127" t="s">
        <v>106</v>
      </c>
      <c r="G127">
        <v>6.8</v>
      </c>
      <c r="I127">
        <v>1549.49</v>
      </c>
      <c r="O127" t="s">
        <v>67</v>
      </c>
      <c r="T127">
        <v>163.4315556176727</v>
      </c>
      <c r="U127">
        <v>38.497683985714289</v>
      </c>
      <c r="V127">
        <v>27.06854785714286</v>
      </c>
      <c r="W127">
        <v>164.51</v>
      </c>
      <c r="X127" t="s">
        <v>2238</v>
      </c>
      <c r="Y127">
        <v>164.51</v>
      </c>
      <c r="Z127" t="s">
        <v>69</v>
      </c>
      <c r="AA127">
        <v>0.82720000000000005</v>
      </c>
      <c r="AC127">
        <v>1281.77</v>
      </c>
      <c r="AE127" t="s">
        <v>2239</v>
      </c>
      <c r="AF127" t="s">
        <v>71</v>
      </c>
      <c r="AG127" t="s">
        <v>14</v>
      </c>
      <c r="AH127">
        <v>4</v>
      </c>
      <c r="AI127">
        <v>2230.6347500000002</v>
      </c>
      <c r="AK127">
        <v>0</v>
      </c>
      <c r="AL127">
        <v>0</v>
      </c>
      <c r="AM127">
        <v>0</v>
      </c>
      <c r="AN127">
        <v>0</v>
      </c>
      <c r="AO127">
        <v>6.8</v>
      </c>
      <c r="AP127" t="s">
        <v>151</v>
      </c>
      <c r="AQ127" t="s">
        <v>136</v>
      </c>
      <c r="AR127">
        <v>6.8</v>
      </c>
      <c r="AS127">
        <v>8922.5390000000007</v>
      </c>
      <c r="AT127">
        <v>54.237061576803853</v>
      </c>
      <c r="AU127">
        <v>2230.6347500000002</v>
      </c>
    </row>
    <row r="128" spans="1:47" x14ac:dyDescent="0.3">
      <c r="A128" t="s">
        <v>63</v>
      </c>
      <c r="B128" t="s">
        <v>64</v>
      </c>
      <c r="C128" t="s">
        <v>1840</v>
      </c>
      <c r="D128" t="s">
        <v>106</v>
      </c>
      <c r="G128">
        <v>6.8</v>
      </c>
      <c r="I128">
        <v>1827.49</v>
      </c>
      <c r="O128" t="s">
        <v>67</v>
      </c>
      <c r="T128">
        <v>146.5428623298597</v>
      </c>
      <c r="U128">
        <v>38.495720159999998</v>
      </c>
      <c r="V128">
        <v>27.06827444</v>
      </c>
      <c r="W128">
        <v>147.51</v>
      </c>
      <c r="X128" t="s">
        <v>2240</v>
      </c>
      <c r="Y128">
        <v>147.51</v>
      </c>
      <c r="Z128" t="s">
        <v>69</v>
      </c>
      <c r="AA128">
        <v>0.45429999999999998</v>
      </c>
      <c r="AC128">
        <v>830.16</v>
      </c>
      <c r="AE128" t="s">
        <v>2241</v>
      </c>
      <c r="AF128" t="s">
        <v>71</v>
      </c>
      <c r="AG128" t="s">
        <v>14</v>
      </c>
      <c r="AH128">
        <v>4</v>
      </c>
      <c r="AI128">
        <v>4908.4862499999999</v>
      </c>
      <c r="AK128">
        <v>0</v>
      </c>
      <c r="AL128">
        <v>0</v>
      </c>
      <c r="AM128">
        <v>0</v>
      </c>
      <c r="AN128">
        <v>0</v>
      </c>
      <c r="AO128">
        <v>6.8</v>
      </c>
      <c r="AP128" t="s">
        <v>151</v>
      </c>
      <c r="AQ128" t="s">
        <v>136</v>
      </c>
      <c r="AR128">
        <v>6.8</v>
      </c>
      <c r="AS128">
        <v>19633.945</v>
      </c>
      <c r="AT128">
        <v>133.10246762931331</v>
      </c>
      <c r="AU128">
        <v>4908.4862499999999</v>
      </c>
    </row>
    <row r="129" spans="1:47" x14ac:dyDescent="0.3">
      <c r="A129" t="s">
        <v>63</v>
      </c>
      <c r="B129" t="s">
        <v>64</v>
      </c>
      <c r="C129" t="s">
        <v>208</v>
      </c>
      <c r="D129" t="s">
        <v>106</v>
      </c>
      <c r="G129">
        <v>6.8</v>
      </c>
      <c r="I129">
        <v>3281.82</v>
      </c>
      <c r="O129" t="s">
        <v>67</v>
      </c>
      <c r="T129">
        <v>156.82273848086939</v>
      </c>
      <c r="U129">
        <v>38.498121959999999</v>
      </c>
      <c r="V129">
        <v>27.070183740000001</v>
      </c>
      <c r="W129">
        <v>157.86000000000001</v>
      </c>
      <c r="X129" t="s">
        <v>2242</v>
      </c>
      <c r="Y129">
        <v>75.489999999999995</v>
      </c>
      <c r="Z129" t="s">
        <v>69</v>
      </c>
      <c r="AA129">
        <v>0.5171</v>
      </c>
      <c r="AC129">
        <v>1696.93</v>
      </c>
      <c r="AE129" t="s">
        <v>210</v>
      </c>
      <c r="AF129" t="s">
        <v>71</v>
      </c>
      <c r="AG129" t="s">
        <v>14</v>
      </c>
      <c r="AH129">
        <v>4</v>
      </c>
      <c r="AI129">
        <v>2041.42525</v>
      </c>
      <c r="AK129">
        <v>0</v>
      </c>
      <c r="AL129">
        <v>0</v>
      </c>
      <c r="AM129">
        <v>0</v>
      </c>
      <c r="AN129">
        <v>0</v>
      </c>
      <c r="AO129">
        <v>6.8</v>
      </c>
      <c r="AP129" t="s">
        <v>151</v>
      </c>
      <c r="AQ129" t="s">
        <v>136</v>
      </c>
      <c r="AR129">
        <v>6.8</v>
      </c>
      <c r="AS129">
        <v>8165.7010000000009</v>
      </c>
      <c r="AT129">
        <v>51.727486380337012</v>
      </c>
      <c r="AU129">
        <v>2041.42525</v>
      </c>
    </row>
    <row r="130" spans="1:47" x14ac:dyDescent="0.3">
      <c r="A130" t="s">
        <v>63</v>
      </c>
      <c r="B130" t="s">
        <v>64</v>
      </c>
      <c r="C130" t="s">
        <v>208</v>
      </c>
      <c r="D130" t="s">
        <v>106</v>
      </c>
      <c r="G130">
        <v>6.8</v>
      </c>
      <c r="I130">
        <v>3281.82</v>
      </c>
      <c r="O130" t="s">
        <v>67</v>
      </c>
      <c r="T130">
        <v>18.394490213615011</v>
      </c>
      <c r="U130">
        <v>38.498180580000003</v>
      </c>
      <c r="V130">
        <v>27.06967912</v>
      </c>
      <c r="W130">
        <v>18.52</v>
      </c>
      <c r="X130" t="s">
        <v>2243</v>
      </c>
      <c r="Y130">
        <v>11.2</v>
      </c>
      <c r="Z130" t="s">
        <v>69</v>
      </c>
      <c r="AA130">
        <v>0.5171</v>
      </c>
      <c r="AC130">
        <v>1696.93</v>
      </c>
      <c r="AE130" t="s">
        <v>210</v>
      </c>
      <c r="AF130" t="s">
        <v>71</v>
      </c>
      <c r="AG130" t="s">
        <v>14</v>
      </c>
      <c r="AH130">
        <v>3</v>
      </c>
      <c r="AI130">
        <v>2893.4389999999999</v>
      </c>
      <c r="AK130">
        <v>0</v>
      </c>
      <c r="AL130">
        <v>0</v>
      </c>
      <c r="AM130">
        <v>0</v>
      </c>
      <c r="AN130">
        <v>0</v>
      </c>
      <c r="AO130">
        <v>6.8</v>
      </c>
      <c r="AP130" t="s">
        <v>151</v>
      </c>
      <c r="AQ130" t="s">
        <v>136</v>
      </c>
      <c r="AR130">
        <v>6.8</v>
      </c>
      <c r="AS130">
        <v>8680.3169999999991</v>
      </c>
      <c r="AT130">
        <v>468.69962203023749</v>
      </c>
      <c r="AU130">
        <v>2893.4389999999999</v>
      </c>
    </row>
    <row r="131" spans="1:47" x14ac:dyDescent="0.3">
      <c r="A131" t="s">
        <v>63</v>
      </c>
      <c r="B131" t="s">
        <v>64</v>
      </c>
      <c r="C131" t="s">
        <v>1248</v>
      </c>
      <c r="D131" t="s">
        <v>106</v>
      </c>
      <c r="G131">
        <v>6.8</v>
      </c>
      <c r="I131">
        <v>2431.64</v>
      </c>
      <c r="O131" t="s">
        <v>67</v>
      </c>
      <c r="T131">
        <v>140.61216500522141</v>
      </c>
      <c r="U131">
        <v>38.49691868</v>
      </c>
      <c r="V131">
        <v>27.074122859999999</v>
      </c>
      <c r="W131">
        <v>141.54</v>
      </c>
      <c r="X131" t="s">
        <v>2244</v>
      </c>
      <c r="Y131">
        <v>40.68</v>
      </c>
      <c r="Z131" t="s">
        <v>69</v>
      </c>
      <c r="AA131">
        <v>0.74209999999999998</v>
      </c>
      <c r="AC131">
        <v>1804.61</v>
      </c>
      <c r="AE131" t="s">
        <v>1250</v>
      </c>
      <c r="AF131" t="s">
        <v>71</v>
      </c>
      <c r="AG131" t="s">
        <v>14</v>
      </c>
      <c r="AH131">
        <v>3</v>
      </c>
      <c r="AI131">
        <v>1552.2076666666669</v>
      </c>
      <c r="AK131">
        <v>0</v>
      </c>
      <c r="AL131">
        <v>0</v>
      </c>
      <c r="AM131">
        <v>0</v>
      </c>
      <c r="AN131">
        <v>0</v>
      </c>
      <c r="AO131">
        <v>6.8</v>
      </c>
      <c r="AP131" t="s">
        <v>151</v>
      </c>
      <c r="AQ131" t="s">
        <v>136</v>
      </c>
      <c r="AR131">
        <v>6.8</v>
      </c>
      <c r="AS131">
        <v>4656.6230000000014</v>
      </c>
      <c r="AT131">
        <v>32.899696198954373</v>
      </c>
      <c r="AU131">
        <v>1552.2076666666669</v>
      </c>
    </row>
    <row r="132" spans="1:47" x14ac:dyDescent="0.3">
      <c r="A132" t="s">
        <v>63</v>
      </c>
      <c r="B132" t="s">
        <v>64</v>
      </c>
      <c r="C132" t="s">
        <v>215</v>
      </c>
      <c r="D132" t="s">
        <v>106</v>
      </c>
      <c r="G132">
        <v>6.8</v>
      </c>
      <c r="I132">
        <v>2756.66</v>
      </c>
      <c r="O132" t="s">
        <v>67</v>
      </c>
      <c r="T132">
        <v>73.517095742515636</v>
      </c>
      <c r="U132">
        <v>38.496891099999999</v>
      </c>
      <c r="V132">
        <v>27.072861979999999</v>
      </c>
      <c r="W132">
        <v>74</v>
      </c>
      <c r="X132" t="s">
        <v>2245</v>
      </c>
      <c r="Y132">
        <v>68.34</v>
      </c>
      <c r="Z132" t="s">
        <v>69</v>
      </c>
      <c r="AA132">
        <v>0.55389999999999995</v>
      </c>
      <c r="AC132">
        <v>1526.8</v>
      </c>
      <c r="AE132" t="s">
        <v>217</v>
      </c>
      <c r="AF132" t="s">
        <v>71</v>
      </c>
      <c r="AG132" t="s">
        <v>14</v>
      </c>
      <c r="AH132">
        <v>4</v>
      </c>
      <c r="AI132">
        <v>1246.7874999999999</v>
      </c>
      <c r="AK132">
        <v>0</v>
      </c>
      <c r="AL132">
        <v>0</v>
      </c>
      <c r="AM132">
        <v>0</v>
      </c>
      <c r="AN132">
        <v>0</v>
      </c>
      <c r="AO132">
        <v>6.8</v>
      </c>
      <c r="AP132" t="s">
        <v>151</v>
      </c>
      <c r="AQ132" t="s">
        <v>136</v>
      </c>
      <c r="AR132">
        <v>6.8</v>
      </c>
      <c r="AS132">
        <v>4987.1499999999996</v>
      </c>
      <c r="AT132">
        <v>67.393918918918914</v>
      </c>
      <c r="AU132">
        <v>1246.7874999999999</v>
      </c>
    </row>
    <row r="133" spans="1:47" x14ac:dyDescent="0.3">
      <c r="A133" t="s">
        <v>63</v>
      </c>
      <c r="B133" t="s">
        <v>64</v>
      </c>
      <c r="C133" t="s">
        <v>215</v>
      </c>
      <c r="D133" t="s">
        <v>106</v>
      </c>
      <c r="G133">
        <v>6.8</v>
      </c>
      <c r="I133">
        <v>2756.66</v>
      </c>
      <c r="O133" t="s">
        <v>67</v>
      </c>
      <c r="T133">
        <v>125.2231199709873</v>
      </c>
      <c r="U133">
        <v>38.497009380000001</v>
      </c>
      <c r="V133">
        <v>27.073380799999999</v>
      </c>
      <c r="W133">
        <v>126.05</v>
      </c>
      <c r="X133" t="s">
        <v>2246</v>
      </c>
      <c r="Y133">
        <v>126.05</v>
      </c>
      <c r="Z133" t="s">
        <v>69</v>
      </c>
      <c r="AA133">
        <v>0.55389999999999995</v>
      </c>
      <c r="AC133">
        <v>1526.8</v>
      </c>
      <c r="AE133" t="s">
        <v>217</v>
      </c>
      <c r="AF133" t="s">
        <v>71</v>
      </c>
      <c r="AG133" t="s">
        <v>14</v>
      </c>
      <c r="AH133">
        <v>4</v>
      </c>
      <c r="AI133">
        <v>1622.7855</v>
      </c>
      <c r="AK133">
        <v>0</v>
      </c>
      <c r="AL133">
        <v>0</v>
      </c>
      <c r="AM133">
        <v>0</v>
      </c>
      <c r="AN133">
        <v>0</v>
      </c>
      <c r="AO133">
        <v>6.8</v>
      </c>
      <c r="AP133" t="s">
        <v>151</v>
      </c>
      <c r="AQ133" t="s">
        <v>136</v>
      </c>
      <c r="AR133">
        <v>6.8</v>
      </c>
      <c r="AS133">
        <v>6491.1419999999998</v>
      </c>
      <c r="AT133">
        <v>51.496564855216192</v>
      </c>
      <c r="AU133">
        <v>1622.7855</v>
      </c>
    </row>
    <row r="134" spans="1:47" x14ac:dyDescent="0.3">
      <c r="A134" t="s">
        <v>63</v>
      </c>
      <c r="B134" t="s">
        <v>64</v>
      </c>
      <c r="C134" t="s">
        <v>1251</v>
      </c>
      <c r="D134" t="s">
        <v>106</v>
      </c>
      <c r="G134">
        <v>6.8</v>
      </c>
      <c r="I134">
        <v>1991.15</v>
      </c>
      <c r="O134" t="s">
        <v>67</v>
      </c>
      <c r="T134">
        <v>175.90883509488731</v>
      </c>
      <c r="U134">
        <v>38.496648460000003</v>
      </c>
      <c r="V134">
        <v>27.072010420000009</v>
      </c>
      <c r="W134">
        <v>177.07</v>
      </c>
      <c r="X134" t="s">
        <v>2247</v>
      </c>
      <c r="Y134">
        <v>105.58</v>
      </c>
      <c r="Z134" t="s">
        <v>69</v>
      </c>
      <c r="AA134">
        <v>0.61780000000000002</v>
      </c>
      <c r="AC134">
        <v>1230.06</v>
      </c>
      <c r="AE134" t="s">
        <v>1253</v>
      </c>
      <c r="AF134" t="s">
        <v>71</v>
      </c>
      <c r="AG134" t="s">
        <v>14</v>
      </c>
      <c r="AH134">
        <v>3</v>
      </c>
      <c r="AI134">
        <v>2031.7940000000001</v>
      </c>
      <c r="AK134">
        <v>0</v>
      </c>
      <c r="AL134">
        <v>0</v>
      </c>
      <c r="AM134">
        <v>0</v>
      </c>
      <c r="AN134">
        <v>0</v>
      </c>
      <c r="AO134">
        <v>6.8</v>
      </c>
      <c r="AP134" t="s">
        <v>151</v>
      </c>
      <c r="AQ134" t="s">
        <v>136</v>
      </c>
      <c r="AR134">
        <v>6.8</v>
      </c>
      <c r="AS134">
        <v>6095.3819999999996</v>
      </c>
      <c r="AT134">
        <v>34.423572598407411</v>
      </c>
      <c r="AU134">
        <v>2031.7940000000001</v>
      </c>
    </row>
    <row r="135" spans="1:47" x14ac:dyDescent="0.3">
      <c r="A135" t="s">
        <v>63</v>
      </c>
      <c r="B135" t="s">
        <v>64</v>
      </c>
      <c r="C135" t="s">
        <v>2248</v>
      </c>
      <c r="D135" t="s">
        <v>106</v>
      </c>
      <c r="G135">
        <v>6.8</v>
      </c>
      <c r="I135">
        <v>1605.63</v>
      </c>
      <c r="O135" t="s">
        <v>67</v>
      </c>
      <c r="T135">
        <v>79.552305782727274</v>
      </c>
      <c r="U135">
        <v>38.499977320000013</v>
      </c>
      <c r="V135">
        <v>27.072952000000001</v>
      </c>
      <c r="W135">
        <v>80.08</v>
      </c>
      <c r="X135" t="s">
        <v>2249</v>
      </c>
      <c r="Y135">
        <v>80.08</v>
      </c>
      <c r="Z135" t="s">
        <v>69</v>
      </c>
      <c r="AA135">
        <v>0.33019999999999999</v>
      </c>
      <c r="AC135">
        <v>530.21</v>
      </c>
      <c r="AE135" t="s">
        <v>2250</v>
      </c>
      <c r="AF135" t="s">
        <v>71</v>
      </c>
      <c r="AG135" t="s">
        <v>14</v>
      </c>
      <c r="AH135">
        <v>4</v>
      </c>
      <c r="AI135">
        <v>1909.0675000000001</v>
      </c>
      <c r="AK135">
        <v>0</v>
      </c>
      <c r="AL135">
        <v>0</v>
      </c>
      <c r="AM135">
        <v>0</v>
      </c>
      <c r="AN135">
        <v>0</v>
      </c>
      <c r="AO135">
        <v>6.8</v>
      </c>
      <c r="AP135" t="s">
        <v>151</v>
      </c>
      <c r="AQ135" t="s">
        <v>136</v>
      </c>
      <c r="AR135">
        <v>6.8</v>
      </c>
      <c r="AS135">
        <v>7636.27</v>
      </c>
      <c r="AT135">
        <v>95.358016983016995</v>
      </c>
      <c r="AU135">
        <v>1909.0675000000001</v>
      </c>
    </row>
    <row r="136" spans="1:47" x14ac:dyDescent="0.3">
      <c r="A136" t="s">
        <v>63</v>
      </c>
      <c r="B136" t="s">
        <v>64</v>
      </c>
      <c r="C136" t="s">
        <v>220</v>
      </c>
      <c r="D136" t="s">
        <v>106</v>
      </c>
      <c r="G136">
        <v>6.8</v>
      </c>
      <c r="I136">
        <v>1459.01</v>
      </c>
      <c r="O136" t="s">
        <v>67</v>
      </c>
      <c r="T136">
        <v>105.85067218024</v>
      </c>
      <c r="U136">
        <v>38.499576339999997</v>
      </c>
      <c r="V136">
        <v>27.073010440000001</v>
      </c>
      <c r="W136">
        <v>106.55</v>
      </c>
      <c r="X136" t="s">
        <v>2251</v>
      </c>
      <c r="Y136">
        <v>106.55</v>
      </c>
      <c r="Z136" t="s">
        <v>69</v>
      </c>
      <c r="AA136">
        <v>0.42030000000000001</v>
      </c>
      <c r="AC136">
        <v>613.18000000000006</v>
      </c>
      <c r="AE136" t="s">
        <v>222</v>
      </c>
      <c r="AF136" t="s">
        <v>71</v>
      </c>
      <c r="AG136" t="s">
        <v>14</v>
      </c>
      <c r="AH136">
        <v>3</v>
      </c>
      <c r="AI136">
        <v>2162.525333333333</v>
      </c>
      <c r="AK136">
        <v>0</v>
      </c>
      <c r="AL136">
        <v>0</v>
      </c>
      <c r="AM136">
        <v>0</v>
      </c>
      <c r="AN136">
        <v>0</v>
      </c>
      <c r="AO136">
        <v>6.8</v>
      </c>
      <c r="AP136" t="s">
        <v>151</v>
      </c>
      <c r="AQ136" t="s">
        <v>136</v>
      </c>
      <c r="AR136">
        <v>6.8</v>
      </c>
      <c r="AS136">
        <v>6487.5760000000009</v>
      </c>
      <c r="AT136">
        <v>60.887620835288608</v>
      </c>
      <c r="AU136">
        <v>2162.525333333333</v>
      </c>
    </row>
    <row r="137" spans="1:47" x14ac:dyDescent="0.3">
      <c r="A137" t="s">
        <v>63</v>
      </c>
      <c r="B137" t="s">
        <v>64</v>
      </c>
      <c r="C137" t="s">
        <v>220</v>
      </c>
      <c r="D137" t="s">
        <v>106</v>
      </c>
      <c r="G137">
        <v>6.8</v>
      </c>
      <c r="I137">
        <v>1459.01</v>
      </c>
      <c r="O137" t="s">
        <v>67</v>
      </c>
      <c r="T137">
        <v>154.38909740368811</v>
      </c>
      <c r="U137">
        <v>38.499750179999992</v>
      </c>
      <c r="V137">
        <v>27.073281099999999</v>
      </c>
      <c r="W137">
        <v>155.41</v>
      </c>
      <c r="X137" t="s">
        <v>2252</v>
      </c>
      <c r="Y137">
        <v>151.55000000000001</v>
      </c>
      <c r="Z137" t="s">
        <v>69</v>
      </c>
      <c r="AA137">
        <v>0.42030000000000001</v>
      </c>
      <c r="AC137">
        <v>613.18000000000006</v>
      </c>
      <c r="AE137" t="s">
        <v>222</v>
      </c>
      <c r="AF137" t="s">
        <v>71</v>
      </c>
      <c r="AG137" t="s">
        <v>14</v>
      </c>
      <c r="AH137">
        <v>4</v>
      </c>
      <c r="AI137">
        <v>2837.0842499999999</v>
      </c>
      <c r="AK137">
        <v>0</v>
      </c>
      <c r="AL137">
        <v>0</v>
      </c>
      <c r="AM137">
        <v>0</v>
      </c>
      <c r="AN137">
        <v>0</v>
      </c>
      <c r="AO137">
        <v>6.8</v>
      </c>
      <c r="AP137" t="s">
        <v>151</v>
      </c>
      <c r="AQ137" t="s">
        <v>136</v>
      </c>
      <c r="AR137">
        <v>6.8</v>
      </c>
      <c r="AS137">
        <v>11348.337</v>
      </c>
      <c r="AT137">
        <v>73.021922656199735</v>
      </c>
      <c r="AU137">
        <v>2837.0842499999999</v>
      </c>
    </row>
    <row r="138" spans="1:47" x14ac:dyDescent="0.3">
      <c r="A138" t="s">
        <v>63</v>
      </c>
      <c r="B138" t="s">
        <v>64</v>
      </c>
      <c r="C138" t="s">
        <v>978</v>
      </c>
      <c r="D138" t="s">
        <v>106</v>
      </c>
      <c r="G138">
        <v>6.8</v>
      </c>
      <c r="I138">
        <v>1547.72</v>
      </c>
      <c r="O138" t="s">
        <v>67</v>
      </c>
      <c r="T138">
        <v>98.997529445026643</v>
      </c>
      <c r="U138">
        <v>38.499815260000013</v>
      </c>
      <c r="V138">
        <v>27.072569300000001</v>
      </c>
      <c r="W138">
        <v>99.65</v>
      </c>
      <c r="X138" t="s">
        <v>2253</v>
      </c>
      <c r="Y138">
        <v>99.65</v>
      </c>
      <c r="Z138" t="s">
        <v>69</v>
      </c>
      <c r="AA138">
        <v>0.52969999999999995</v>
      </c>
      <c r="AC138">
        <v>819.82</v>
      </c>
      <c r="AE138" t="s">
        <v>2254</v>
      </c>
      <c r="AF138" t="s">
        <v>71</v>
      </c>
      <c r="AG138" t="s">
        <v>14</v>
      </c>
      <c r="AH138">
        <v>3</v>
      </c>
      <c r="AI138">
        <v>1565.541666666667</v>
      </c>
      <c r="AK138">
        <v>0</v>
      </c>
      <c r="AL138">
        <v>0</v>
      </c>
      <c r="AM138">
        <v>0</v>
      </c>
      <c r="AN138">
        <v>0</v>
      </c>
      <c r="AO138">
        <v>6.8</v>
      </c>
      <c r="AP138" t="s">
        <v>151</v>
      </c>
      <c r="AQ138" t="s">
        <v>136</v>
      </c>
      <c r="AR138">
        <v>6.8</v>
      </c>
      <c r="AS138">
        <v>4696.625</v>
      </c>
      <c r="AT138">
        <v>47.13120923231309</v>
      </c>
      <c r="AU138">
        <v>1565.541666666667</v>
      </c>
    </row>
    <row r="139" spans="1:47" x14ac:dyDescent="0.3">
      <c r="A139" t="s">
        <v>63</v>
      </c>
      <c r="B139" t="s">
        <v>64</v>
      </c>
      <c r="C139" t="s">
        <v>2255</v>
      </c>
      <c r="D139" t="s">
        <v>106</v>
      </c>
      <c r="I139">
        <v>469.43</v>
      </c>
      <c r="O139" t="s">
        <v>67</v>
      </c>
      <c r="T139">
        <v>103.6529016284119</v>
      </c>
      <c r="U139">
        <v>38.499191199999999</v>
      </c>
      <c r="V139">
        <v>27.072751100000001</v>
      </c>
      <c r="W139">
        <v>104.34</v>
      </c>
      <c r="X139" t="s">
        <v>2256</v>
      </c>
      <c r="Y139">
        <v>33.47</v>
      </c>
      <c r="Z139" t="s">
        <v>69</v>
      </c>
      <c r="AA139">
        <v>0.59519999999999995</v>
      </c>
      <c r="AC139">
        <v>279.42</v>
      </c>
      <c r="AE139" t="s">
        <v>2257</v>
      </c>
      <c r="AF139" t="s">
        <v>71</v>
      </c>
      <c r="AG139" t="s">
        <v>14</v>
      </c>
      <c r="AH139">
        <v>3</v>
      </c>
      <c r="AI139">
        <v>1521.1653333333329</v>
      </c>
      <c r="AK139">
        <v>0</v>
      </c>
      <c r="AL139">
        <v>0</v>
      </c>
      <c r="AM139">
        <v>0</v>
      </c>
      <c r="AN139">
        <v>0</v>
      </c>
      <c r="AQ139" t="s">
        <v>72</v>
      </c>
      <c r="AS139">
        <v>4563.4960000000001</v>
      </c>
      <c r="AT139">
        <v>43.736783592102739</v>
      </c>
      <c r="AU139">
        <v>1521.1653333333329</v>
      </c>
    </row>
    <row r="140" spans="1:47" x14ac:dyDescent="0.3">
      <c r="A140" t="s">
        <v>63</v>
      </c>
      <c r="B140" t="s">
        <v>64</v>
      </c>
      <c r="C140" t="s">
        <v>1259</v>
      </c>
      <c r="D140" t="s">
        <v>106</v>
      </c>
      <c r="G140">
        <v>6.8</v>
      </c>
      <c r="I140">
        <v>3081.33</v>
      </c>
      <c r="O140" t="s">
        <v>67</v>
      </c>
      <c r="T140">
        <v>125.78659665446931</v>
      </c>
      <c r="U140">
        <v>38.498328180000001</v>
      </c>
      <c r="V140">
        <v>27.072014360000001</v>
      </c>
      <c r="W140">
        <v>126.62</v>
      </c>
      <c r="X140" t="s">
        <v>2258</v>
      </c>
      <c r="Y140">
        <v>126.62</v>
      </c>
      <c r="Z140" t="s">
        <v>69</v>
      </c>
      <c r="AA140">
        <v>0.4612</v>
      </c>
      <c r="AC140">
        <v>1421.21</v>
      </c>
      <c r="AE140" t="s">
        <v>1261</v>
      </c>
      <c r="AF140" t="s">
        <v>71</v>
      </c>
      <c r="AG140" t="s">
        <v>14</v>
      </c>
      <c r="AH140">
        <v>3</v>
      </c>
      <c r="AI140">
        <v>1263.671333333333</v>
      </c>
      <c r="AK140">
        <v>0</v>
      </c>
      <c r="AL140">
        <v>0</v>
      </c>
      <c r="AM140">
        <v>0</v>
      </c>
      <c r="AN140">
        <v>0</v>
      </c>
      <c r="AO140">
        <v>6.8</v>
      </c>
      <c r="AP140" t="s">
        <v>151</v>
      </c>
      <c r="AQ140" t="s">
        <v>136</v>
      </c>
      <c r="AR140">
        <v>6.8</v>
      </c>
      <c r="AS140">
        <v>3791.0140000000001</v>
      </c>
      <c r="AT140">
        <v>29.940088453640811</v>
      </c>
      <c r="AU140">
        <v>1263.671333333333</v>
      </c>
    </row>
    <row r="141" spans="1:47" x14ac:dyDescent="0.3">
      <c r="A141" t="s">
        <v>63</v>
      </c>
      <c r="B141" t="s">
        <v>64</v>
      </c>
      <c r="C141" t="s">
        <v>1262</v>
      </c>
      <c r="D141" t="s">
        <v>106</v>
      </c>
      <c r="G141">
        <v>6.8</v>
      </c>
      <c r="I141">
        <v>1441.03</v>
      </c>
      <c r="O141" t="s">
        <v>67</v>
      </c>
      <c r="T141">
        <v>34.54231230712324</v>
      </c>
      <c r="U141">
        <v>38.497120539999997</v>
      </c>
      <c r="V141">
        <v>27.07157192</v>
      </c>
      <c r="W141">
        <v>34.770000000000003</v>
      </c>
      <c r="X141" t="s">
        <v>2259</v>
      </c>
      <c r="Y141">
        <v>34.770000000000003</v>
      </c>
      <c r="Z141" t="s">
        <v>69</v>
      </c>
      <c r="AA141">
        <v>0.42220000000000002</v>
      </c>
      <c r="AC141">
        <v>608.4</v>
      </c>
      <c r="AE141" t="s">
        <v>1264</v>
      </c>
      <c r="AF141" t="s">
        <v>71</v>
      </c>
      <c r="AG141" t="s">
        <v>14</v>
      </c>
      <c r="AH141">
        <v>4</v>
      </c>
      <c r="AI141">
        <v>1885.6514999999999</v>
      </c>
      <c r="AK141">
        <v>0</v>
      </c>
      <c r="AL141">
        <v>0</v>
      </c>
      <c r="AM141">
        <v>0</v>
      </c>
      <c r="AN141">
        <v>0</v>
      </c>
      <c r="AO141">
        <v>6.8</v>
      </c>
      <c r="AP141" t="s">
        <v>151</v>
      </c>
      <c r="AQ141" t="s">
        <v>136</v>
      </c>
      <c r="AR141">
        <v>6.8</v>
      </c>
      <c r="AS141">
        <v>7542.6059999999998</v>
      </c>
      <c r="AT141">
        <v>216.92855910267471</v>
      </c>
      <c r="AU141">
        <v>1885.6514999999999</v>
      </c>
    </row>
    <row r="142" spans="1:47" x14ac:dyDescent="0.3">
      <c r="A142" t="s">
        <v>63</v>
      </c>
      <c r="B142" t="s">
        <v>64</v>
      </c>
      <c r="C142" t="s">
        <v>1274</v>
      </c>
      <c r="D142" t="s">
        <v>106</v>
      </c>
      <c r="G142">
        <v>6.8</v>
      </c>
      <c r="I142">
        <v>1953.57</v>
      </c>
      <c r="O142" t="s">
        <v>67</v>
      </c>
      <c r="T142">
        <v>47.507901110582409</v>
      </c>
      <c r="U142">
        <v>38.499222519999996</v>
      </c>
      <c r="V142">
        <v>27.07310464</v>
      </c>
      <c r="W142">
        <v>47.82</v>
      </c>
      <c r="X142" t="s">
        <v>2260</v>
      </c>
      <c r="Y142">
        <v>47.82</v>
      </c>
      <c r="Z142" t="s">
        <v>69</v>
      </c>
      <c r="AA142">
        <v>0.50139999999999996</v>
      </c>
      <c r="AC142">
        <v>979.53</v>
      </c>
      <c r="AE142" t="s">
        <v>1276</v>
      </c>
      <c r="AF142" t="s">
        <v>71</v>
      </c>
      <c r="AG142" t="s">
        <v>14</v>
      </c>
      <c r="AH142">
        <v>4</v>
      </c>
      <c r="AI142">
        <v>1064.949333333333</v>
      </c>
      <c r="AK142">
        <v>0</v>
      </c>
      <c r="AL142">
        <v>0</v>
      </c>
      <c r="AM142">
        <v>0</v>
      </c>
      <c r="AN142">
        <v>0</v>
      </c>
      <c r="AO142">
        <v>6.8</v>
      </c>
      <c r="AP142" t="s">
        <v>151</v>
      </c>
      <c r="AQ142" t="s">
        <v>136</v>
      </c>
      <c r="AR142">
        <v>6.8</v>
      </c>
      <c r="AS142">
        <v>4259.797333333333</v>
      </c>
      <c r="AT142">
        <v>89.079827129513447</v>
      </c>
      <c r="AU142">
        <v>1064.949333333333</v>
      </c>
    </row>
    <row r="143" spans="1:47" x14ac:dyDescent="0.3">
      <c r="A143" t="s">
        <v>63</v>
      </c>
      <c r="B143" t="s">
        <v>64</v>
      </c>
      <c r="C143" t="s">
        <v>227</v>
      </c>
      <c r="D143" t="s">
        <v>106</v>
      </c>
      <c r="G143">
        <v>6.8</v>
      </c>
      <c r="I143">
        <v>1562.13</v>
      </c>
      <c r="O143" t="s">
        <v>67</v>
      </c>
      <c r="T143">
        <v>29.121549438595181</v>
      </c>
      <c r="U143">
        <v>38.500104659999998</v>
      </c>
      <c r="V143">
        <v>27.074956199999999</v>
      </c>
      <c r="W143">
        <v>29.31</v>
      </c>
      <c r="X143" t="s">
        <v>2261</v>
      </c>
      <c r="Y143">
        <v>29.31</v>
      </c>
      <c r="Z143" t="s">
        <v>69</v>
      </c>
      <c r="AA143">
        <v>0.4451</v>
      </c>
      <c r="AC143">
        <v>695.38</v>
      </c>
      <c r="AE143" t="s">
        <v>229</v>
      </c>
      <c r="AF143" t="s">
        <v>71</v>
      </c>
      <c r="AG143" t="s">
        <v>14</v>
      </c>
      <c r="AH143">
        <v>3</v>
      </c>
      <c r="AI143">
        <v>1086.082333333334</v>
      </c>
      <c r="AK143">
        <v>0</v>
      </c>
      <c r="AL143">
        <v>0</v>
      </c>
      <c r="AM143">
        <v>0</v>
      </c>
      <c r="AN143">
        <v>0</v>
      </c>
      <c r="AO143">
        <v>6.8</v>
      </c>
      <c r="AP143" t="s">
        <v>151</v>
      </c>
      <c r="AQ143" t="s">
        <v>136</v>
      </c>
      <c r="AR143">
        <v>6.8</v>
      </c>
      <c r="AS143">
        <v>3258.2469999999998</v>
      </c>
      <c r="AT143">
        <v>111.16502900034121</v>
      </c>
      <c r="AU143">
        <v>1086.082333333334</v>
      </c>
    </row>
    <row r="144" spans="1:47" x14ac:dyDescent="0.3">
      <c r="A144" t="s">
        <v>63</v>
      </c>
      <c r="B144" t="s">
        <v>64</v>
      </c>
      <c r="C144" t="s">
        <v>1277</v>
      </c>
      <c r="D144" t="s">
        <v>106</v>
      </c>
      <c r="G144">
        <v>6.8</v>
      </c>
      <c r="I144">
        <v>1751.49</v>
      </c>
      <c r="O144" t="s">
        <v>67</v>
      </c>
      <c r="T144">
        <v>164.21762079631941</v>
      </c>
      <c r="U144">
        <v>38.500053080000001</v>
      </c>
      <c r="V144">
        <v>27.07567426000001</v>
      </c>
      <c r="W144">
        <v>165.3</v>
      </c>
      <c r="X144" t="s">
        <v>2262</v>
      </c>
      <c r="Y144">
        <v>165.3</v>
      </c>
      <c r="Z144" t="s">
        <v>69</v>
      </c>
      <c r="AA144">
        <v>0.61319999999999997</v>
      </c>
      <c r="AC144">
        <v>1074.05</v>
      </c>
      <c r="AE144" t="s">
        <v>1279</v>
      </c>
      <c r="AF144" t="s">
        <v>71</v>
      </c>
      <c r="AG144" t="s">
        <v>14</v>
      </c>
      <c r="AH144">
        <v>3</v>
      </c>
      <c r="AI144">
        <v>2186.3853333333332</v>
      </c>
      <c r="AK144">
        <v>0</v>
      </c>
      <c r="AL144">
        <v>0</v>
      </c>
      <c r="AM144">
        <v>0</v>
      </c>
      <c r="AN144">
        <v>0</v>
      </c>
      <c r="AO144">
        <v>6.8</v>
      </c>
      <c r="AP144" t="s">
        <v>151</v>
      </c>
      <c r="AQ144" t="s">
        <v>136</v>
      </c>
      <c r="AR144">
        <v>6.8</v>
      </c>
      <c r="AS144">
        <v>6559.155999999999</v>
      </c>
      <c r="AT144">
        <v>39.680314579552324</v>
      </c>
      <c r="AU144">
        <v>2186.3853333333332</v>
      </c>
    </row>
    <row r="145" spans="1:47" x14ac:dyDescent="0.3">
      <c r="A145" t="s">
        <v>63</v>
      </c>
      <c r="B145" t="s">
        <v>64</v>
      </c>
      <c r="C145" t="s">
        <v>1277</v>
      </c>
      <c r="D145" t="s">
        <v>106</v>
      </c>
      <c r="G145">
        <v>6.8</v>
      </c>
      <c r="I145">
        <v>1751.49</v>
      </c>
      <c r="O145" t="s">
        <v>67</v>
      </c>
      <c r="T145">
        <v>97.872429129642057</v>
      </c>
      <c r="U145">
        <v>38.500201179999998</v>
      </c>
      <c r="V145">
        <v>27.075547660000002</v>
      </c>
      <c r="W145">
        <v>98.52</v>
      </c>
      <c r="X145" t="s">
        <v>2263</v>
      </c>
      <c r="Y145">
        <v>29.68</v>
      </c>
      <c r="Z145" t="s">
        <v>69</v>
      </c>
      <c r="AA145">
        <v>0.61319999999999997</v>
      </c>
      <c r="AC145">
        <v>1074.05</v>
      </c>
      <c r="AE145" t="s">
        <v>1279</v>
      </c>
      <c r="AF145" t="s">
        <v>71</v>
      </c>
      <c r="AG145" t="s">
        <v>14</v>
      </c>
      <c r="AH145">
        <v>3</v>
      </c>
      <c r="AI145">
        <v>2190.6120000000001</v>
      </c>
      <c r="AK145">
        <v>0</v>
      </c>
      <c r="AL145">
        <v>0</v>
      </c>
      <c r="AM145">
        <v>0</v>
      </c>
      <c r="AN145">
        <v>0</v>
      </c>
      <c r="AO145">
        <v>6.8</v>
      </c>
      <c r="AP145" t="s">
        <v>151</v>
      </c>
      <c r="AQ145" t="s">
        <v>136</v>
      </c>
      <c r="AR145">
        <v>6.8</v>
      </c>
      <c r="AS145">
        <v>6571.8360000000002</v>
      </c>
      <c r="AT145">
        <v>66.705602923264323</v>
      </c>
      <c r="AU145">
        <v>2190.6120000000001</v>
      </c>
    </row>
    <row r="146" spans="1:47" x14ac:dyDescent="0.3">
      <c r="A146" t="s">
        <v>63</v>
      </c>
      <c r="B146" t="s">
        <v>64</v>
      </c>
      <c r="C146" t="s">
        <v>2264</v>
      </c>
      <c r="D146" t="s">
        <v>106</v>
      </c>
      <c r="G146">
        <v>6.8</v>
      </c>
      <c r="I146">
        <v>2150.58</v>
      </c>
      <c r="O146" t="s">
        <v>67</v>
      </c>
      <c r="T146">
        <v>126.46957976014551</v>
      </c>
      <c r="U146">
        <v>38.49878176</v>
      </c>
      <c r="V146">
        <v>27.073416139999999</v>
      </c>
      <c r="W146">
        <v>127.3</v>
      </c>
      <c r="X146" t="s">
        <v>2265</v>
      </c>
      <c r="Y146">
        <v>126.64</v>
      </c>
      <c r="Z146" t="s">
        <v>69</v>
      </c>
      <c r="AA146">
        <v>0.41020000000000001</v>
      </c>
      <c r="AC146">
        <v>882.1</v>
      </c>
      <c r="AE146" t="s">
        <v>2266</v>
      </c>
      <c r="AF146" t="s">
        <v>71</v>
      </c>
      <c r="AG146" t="s">
        <v>14</v>
      </c>
      <c r="AH146">
        <v>3</v>
      </c>
      <c r="AI146">
        <v>2553.4670000000001</v>
      </c>
      <c r="AK146">
        <v>0</v>
      </c>
      <c r="AL146">
        <v>0</v>
      </c>
      <c r="AM146">
        <v>0</v>
      </c>
      <c r="AN146">
        <v>0</v>
      </c>
      <c r="AO146">
        <v>6.8</v>
      </c>
      <c r="AP146" t="s">
        <v>151</v>
      </c>
      <c r="AQ146" t="s">
        <v>136</v>
      </c>
      <c r="AR146">
        <v>6.8</v>
      </c>
      <c r="AS146">
        <v>7660.4009999999998</v>
      </c>
      <c r="AT146">
        <v>60.175970149253729</v>
      </c>
      <c r="AU146">
        <v>2553.4670000000001</v>
      </c>
    </row>
    <row r="147" spans="1:47" x14ac:dyDescent="0.3">
      <c r="A147" t="s">
        <v>63</v>
      </c>
      <c r="B147" t="s">
        <v>64</v>
      </c>
      <c r="C147" t="s">
        <v>2267</v>
      </c>
      <c r="D147" t="s">
        <v>106</v>
      </c>
      <c r="G147">
        <v>6.8</v>
      </c>
      <c r="I147">
        <v>1853.36</v>
      </c>
      <c r="O147" t="s">
        <v>67</v>
      </c>
      <c r="T147">
        <v>62.902745642795637</v>
      </c>
      <c r="U147">
        <v>38.498622760000003</v>
      </c>
      <c r="V147">
        <v>27.074455100000002</v>
      </c>
      <c r="W147">
        <v>63.32</v>
      </c>
      <c r="X147" t="s">
        <v>2268</v>
      </c>
      <c r="Y147">
        <v>63.32</v>
      </c>
      <c r="Z147" t="s">
        <v>69</v>
      </c>
      <c r="AA147">
        <v>0.76119999999999999</v>
      </c>
      <c r="AC147">
        <v>1410.75</v>
      </c>
      <c r="AE147" t="s">
        <v>2269</v>
      </c>
      <c r="AF147" t="s">
        <v>71</v>
      </c>
      <c r="AG147" t="s">
        <v>14</v>
      </c>
      <c r="AH147">
        <v>7</v>
      </c>
      <c r="AI147">
        <v>1563.0094999999999</v>
      </c>
      <c r="AK147">
        <v>0</v>
      </c>
      <c r="AL147">
        <v>0</v>
      </c>
      <c r="AM147">
        <v>0</v>
      </c>
      <c r="AN147">
        <v>0</v>
      </c>
      <c r="AO147">
        <v>6.8</v>
      </c>
      <c r="AP147" t="s">
        <v>151</v>
      </c>
      <c r="AQ147" t="s">
        <v>136</v>
      </c>
      <c r="AR147">
        <v>6.8</v>
      </c>
      <c r="AS147">
        <v>10941.066500000001</v>
      </c>
      <c r="AT147">
        <v>172.7900584333544</v>
      </c>
      <c r="AU147">
        <v>1563.0094999999999</v>
      </c>
    </row>
    <row r="148" spans="1:47" x14ac:dyDescent="0.3">
      <c r="A148" t="s">
        <v>63</v>
      </c>
      <c r="B148" t="s">
        <v>64</v>
      </c>
      <c r="C148" t="s">
        <v>2267</v>
      </c>
      <c r="D148" t="s">
        <v>106</v>
      </c>
      <c r="G148">
        <v>6.8</v>
      </c>
      <c r="I148">
        <v>1853.36</v>
      </c>
      <c r="O148" t="s">
        <v>67</v>
      </c>
      <c r="T148">
        <v>170.7879292790517</v>
      </c>
      <c r="U148">
        <v>38.498544300000013</v>
      </c>
      <c r="V148">
        <v>27.074321399999999</v>
      </c>
      <c r="W148">
        <v>171.91</v>
      </c>
      <c r="X148" t="s">
        <v>2270</v>
      </c>
      <c r="Y148">
        <v>68.38</v>
      </c>
      <c r="Z148" t="s">
        <v>69</v>
      </c>
      <c r="AA148">
        <v>0.76119999999999999</v>
      </c>
      <c r="AC148">
        <v>1410.75</v>
      </c>
      <c r="AE148" t="s">
        <v>2269</v>
      </c>
      <c r="AF148" t="s">
        <v>71</v>
      </c>
      <c r="AG148" t="s">
        <v>14</v>
      </c>
      <c r="AH148">
        <v>4</v>
      </c>
      <c r="AI148">
        <v>1383.722</v>
      </c>
      <c r="AK148">
        <v>0</v>
      </c>
      <c r="AL148">
        <v>0</v>
      </c>
      <c r="AM148">
        <v>0</v>
      </c>
      <c r="AN148">
        <v>0</v>
      </c>
      <c r="AO148">
        <v>6.8</v>
      </c>
      <c r="AP148" t="s">
        <v>151</v>
      </c>
      <c r="AQ148" t="s">
        <v>136</v>
      </c>
      <c r="AR148">
        <v>6.8</v>
      </c>
      <c r="AS148">
        <v>5534.8879999999999</v>
      </c>
      <c r="AT148">
        <v>32.19642836367867</v>
      </c>
      <c r="AU148">
        <v>1383.722</v>
      </c>
    </row>
    <row r="149" spans="1:47" x14ac:dyDescent="0.3">
      <c r="A149" t="s">
        <v>63</v>
      </c>
      <c r="B149" t="s">
        <v>64</v>
      </c>
      <c r="C149" t="s">
        <v>966</v>
      </c>
      <c r="D149" t="s">
        <v>106</v>
      </c>
      <c r="G149">
        <v>6.8</v>
      </c>
      <c r="I149">
        <v>2139.77</v>
      </c>
      <c r="O149" t="s">
        <v>67</v>
      </c>
      <c r="T149">
        <v>111.4512887571141</v>
      </c>
      <c r="U149">
        <v>38.499025959999997</v>
      </c>
      <c r="V149">
        <v>27.07452614</v>
      </c>
      <c r="W149">
        <v>112.19</v>
      </c>
      <c r="X149" t="s">
        <v>2271</v>
      </c>
      <c r="Y149">
        <v>112.19</v>
      </c>
      <c r="Z149" t="s">
        <v>69</v>
      </c>
      <c r="AA149">
        <v>0.47470000000000001</v>
      </c>
      <c r="AC149">
        <v>1015.76</v>
      </c>
      <c r="AE149" t="s">
        <v>2272</v>
      </c>
      <c r="AF149" t="s">
        <v>71</v>
      </c>
      <c r="AG149" t="s">
        <v>14</v>
      </c>
      <c r="AH149">
        <v>3</v>
      </c>
      <c r="AI149">
        <v>1830.3510000000001</v>
      </c>
      <c r="AK149">
        <v>0</v>
      </c>
      <c r="AL149">
        <v>0</v>
      </c>
      <c r="AM149">
        <v>0</v>
      </c>
      <c r="AN149">
        <v>0</v>
      </c>
      <c r="AO149">
        <v>6.8</v>
      </c>
      <c r="AP149" t="s">
        <v>151</v>
      </c>
      <c r="AQ149" t="s">
        <v>136</v>
      </c>
      <c r="AR149">
        <v>6.8</v>
      </c>
      <c r="AS149">
        <v>5491.0529999999999</v>
      </c>
      <c r="AT149">
        <v>48.944228540868167</v>
      </c>
      <c r="AU149">
        <v>1830.3510000000001</v>
      </c>
    </row>
    <row r="150" spans="1:47" x14ac:dyDescent="0.3">
      <c r="A150" t="s">
        <v>63</v>
      </c>
      <c r="B150" t="s">
        <v>64</v>
      </c>
      <c r="C150" t="s">
        <v>966</v>
      </c>
      <c r="D150" t="s">
        <v>106</v>
      </c>
      <c r="G150">
        <v>6.8</v>
      </c>
      <c r="I150">
        <v>2139.77</v>
      </c>
      <c r="O150" t="s">
        <v>67</v>
      </c>
      <c r="T150">
        <v>96.13811946410064</v>
      </c>
      <c r="U150">
        <v>38.498993839999997</v>
      </c>
      <c r="V150">
        <v>27.075154139999999</v>
      </c>
      <c r="W150">
        <v>96.77</v>
      </c>
      <c r="X150" t="s">
        <v>2273</v>
      </c>
      <c r="Y150">
        <v>96.77</v>
      </c>
      <c r="Z150" t="s">
        <v>69</v>
      </c>
      <c r="AA150">
        <v>0.47470000000000001</v>
      </c>
      <c r="AC150">
        <v>1015.76</v>
      </c>
      <c r="AE150" t="s">
        <v>2272</v>
      </c>
      <c r="AF150" t="s">
        <v>71</v>
      </c>
      <c r="AG150" t="s">
        <v>14</v>
      </c>
      <c r="AH150">
        <v>3</v>
      </c>
      <c r="AI150">
        <v>2028.64</v>
      </c>
      <c r="AK150">
        <v>0</v>
      </c>
      <c r="AL150">
        <v>0</v>
      </c>
      <c r="AM150">
        <v>0</v>
      </c>
      <c r="AN150">
        <v>0</v>
      </c>
      <c r="AO150">
        <v>6.8</v>
      </c>
      <c r="AP150" t="s">
        <v>151</v>
      </c>
      <c r="AQ150" t="s">
        <v>136</v>
      </c>
      <c r="AR150">
        <v>6.8</v>
      </c>
      <c r="AS150">
        <v>6085.92</v>
      </c>
      <c r="AT150">
        <v>62.890565257827838</v>
      </c>
      <c r="AU150">
        <v>2028.64</v>
      </c>
    </row>
    <row r="151" spans="1:47" x14ac:dyDescent="0.3">
      <c r="A151" t="s">
        <v>63</v>
      </c>
      <c r="B151" t="s">
        <v>64</v>
      </c>
      <c r="C151" t="s">
        <v>234</v>
      </c>
      <c r="D151" t="s">
        <v>106</v>
      </c>
      <c r="G151">
        <v>6.8</v>
      </c>
      <c r="I151">
        <v>1071.6300000000001</v>
      </c>
      <c r="O151" t="s">
        <v>67</v>
      </c>
      <c r="T151">
        <v>141.6983502080511</v>
      </c>
      <c r="U151">
        <v>38.498859060000001</v>
      </c>
      <c r="V151">
        <v>27.075630020000009</v>
      </c>
      <c r="W151">
        <v>142.63</v>
      </c>
      <c r="X151" t="s">
        <v>2274</v>
      </c>
      <c r="Y151">
        <v>130.05000000000001</v>
      </c>
      <c r="Z151" t="s">
        <v>69</v>
      </c>
      <c r="AA151">
        <v>0.88290000000000002</v>
      </c>
      <c r="AC151">
        <v>946.14</v>
      </c>
      <c r="AE151" t="s">
        <v>236</v>
      </c>
      <c r="AF151" t="s">
        <v>71</v>
      </c>
      <c r="AG151" t="s">
        <v>14</v>
      </c>
      <c r="AH151">
        <v>3</v>
      </c>
      <c r="AI151">
        <v>1651.791666666667</v>
      </c>
      <c r="AK151">
        <v>0</v>
      </c>
      <c r="AL151">
        <v>0</v>
      </c>
      <c r="AM151">
        <v>0</v>
      </c>
      <c r="AN151">
        <v>0</v>
      </c>
      <c r="AO151">
        <v>6.8</v>
      </c>
      <c r="AP151" t="s">
        <v>151</v>
      </c>
      <c r="AQ151" t="s">
        <v>136</v>
      </c>
      <c r="AR151">
        <v>6.8</v>
      </c>
      <c r="AS151">
        <v>4955.375</v>
      </c>
      <c r="AT151">
        <v>34.74286615718993</v>
      </c>
      <c r="AU151">
        <v>1651.791666666667</v>
      </c>
    </row>
    <row r="152" spans="1:47" x14ac:dyDescent="0.3">
      <c r="A152" t="s">
        <v>63</v>
      </c>
      <c r="B152" t="s">
        <v>64</v>
      </c>
      <c r="C152" t="s">
        <v>1078</v>
      </c>
      <c r="D152" t="s">
        <v>106</v>
      </c>
      <c r="G152">
        <v>6.8</v>
      </c>
      <c r="I152">
        <v>1922.85</v>
      </c>
      <c r="O152" t="s">
        <v>67</v>
      </c>
      <c r="T152">
        <v>168.54250188813461</v>
      </c>
      <c r="U152">
        <v>38.497576080000002</v>
      </c>
      <c r="V152">
        <v>27.073385259999998</v>
      </c>
      <c r="W152">
        <v>169.65</v>
      </c>
      <c r="X152" t="s">
        <v>2275</v>
      </c>
      <c r="Y152">
        <v>140.15</v>
      </c>
      <c r="Z152" t="s">
        <v>69</v>
      </c>
      <c r="AA152">
        <v>0.63759999999999994</v>
      </c>
      <c r="AC152">
        <v>1225.99</v>
      </c>
      <c r="AE152" t="s">
        <v>2276</v>
      </c>
      <c r="AF152" t="s">
        <v>71</v>
      </c>
      <c r="AG152" t="s">
        <v>14</v>
      </c>
      <c r="AH152">
        <v>4</v>
      </c>
      <c r="AI152">
        <v>1037.50775</v>
      </c>
      <c r="AK152">
        <v>0</v>
      </c>
      <c r="AL152">
        <v>0</v>
      </c>
      <c r="AM152">
        <v>0</v>
      </c>
      <c r="AN152">
        <v>0</v>
      </c>
      <c r="AO152">
        <v>6.8</v>
      </c>
      <c r="AP152" t="s">
        <v>151</v>
      </c>
      <c r="AQ152" t="s">
        <v>136</v>
      </c>
      <c r="AR152">
        <v>6.8</v>
      </c>
      <c r="AS152">
        <v>4150.0309999999999</v>
      </c>
      <c r="AT152">
        <v>24.462310639552019</v>
      </c>
      <c r="AU152">
        <v>1037.50775</v>
      </c>
    </row>
    <row r="153" spans="1:47" x14ac:dyDescent="0.3">
      <c r="A153" t="s">
        <v>63</v>
      </c>
      <c r="B153" t="s">
        <v>64</v>
      </c>
      <c r="C153" t="s">
        <v>1003</v>
      </c>
      <c r="D153" t="s">
        <v>106</v>
      </c>
      <c r="I153">
        <v>1193.29</v>
      </c>
      <c r="O153" t="s">
        <v>67</v>
      </c>
      <c r="T153">
        <v>13.67137050915103</v>
      </c>
      <c r="U153">
        <v>38.498408759999997</v>
      </c>
      <c r="V153">
        <v>27.074024120000001</v>
      </c>
      <c r="W153">
        <v>13.76</v>
      </c>
      <c r="X153" t="s">
        <v>2277</v>
      </c>
      <c r="Y153">
        <v>13.76</v>
      </c>
      <c r="Z153" t="s">
        <v>69</v>
      </c>
      <c r="AA153">
        <v>0.5756</v>
      </c>
      <c r="AC153">
        <v>686.91</v>
      </c>
      <c r="AE153" t="s">
        <v>2278</v>
      </c>
      <c r="AF153" t="s">
        <v>71</v>
      </c>
      <c r="AG153" t="s">
        <v>14</v>
      </c>
      <c r="AH153">
        <v>3</v>
      </c>
      <c r="AI153">
        <v>1707.2370000000001</v>
      </c>
      <c r="AK153">
        <v>0</v>
      </c>
      <c r="AL153">
        <v>0</v>
      </c>
      <c r="AM153">
        <v>0</v>
      </c>
      <c r="AN153">
        <v>0</v>
      </c>
      <c r="AQ153" t="s">
        <v>72</v>
      </c>
      <c r="AS153">
        <v>5121.7110000000002</v>
      </c>
      <c r="AT153">
        <v>372.21736918604648</v>
      </c>
      <c r="AU153">
        <v>1707.2370000000001</v>
      </c>
    </row>
    <row r="154" spans="1:47" x14ac:dyDescent="0.3">
      <c r="A154" t="s">
        <v>63</v>
      </c>
      <c r="B154" t="s">
        <v>64</v>
      </c>
      <c r="C154" t="s">
        <v>2279</v>
      </c>
      <c r="D154" t="s">
        <v>106</v>
      </c>
      <c r="G154">
        <v>6.8</v>
      </c>
      <c r="I154">
        <v>2199.59</v>
      </c>
      <c r="O154" t="s">
        <v>67</v>
      </c>
      <c r="T154">
        <v>135.11376845391089</v>
      </c>
      <c r="U154">
        <v>38.499545259999998</v>
      </c>
      <c r="V154">
        <v>27.076886200000001</v>
      </c>
      <c r="W154">
        <v>136</v>
      </c>
      <c r="X154" t="s">
        <v>2280</v>
      </c>
      <c r="Y154">
        <v>136</v>
      </c>
      <c r="Z154" t="s">
        <v>69</v>
      </c>
      <c r="AA154">
        <v>0.81440000000000001</v>
      </c>
      <c r="AC154">
        <v>1791.31</v>
      </c>
      <c r="AE154" t="s">
        <v>2281</v>
      </c>
      <c r="AF154" t="s">
        <v>71</v>
      </c>
      <c r="AG154" t="s">
        <v>14</v>
      </c>
      <c r="AH154">
        <v>6</v>
      </c>
      <c r="AI154">
        <v>1810.789166666666</v>
      </c>
      <c r="AK154">
        <v>0</v>
      </c>
      <c r="AL154">
        <v>0</v>
      </c>
      <c r="AM154">
        <v>0</v>
      </c>
      <c r="AN154">
        <v>0</v>
      </c>
      <c r="AO154">
        <v>6.8</v>
      </c>
      <c r="AP154" t="s">
        <v>151</v>
      </c>
      <c r="AQ154" t="s">
        <v>136</v>
      </c>
      <c r="AR154">
        <v>6.8</v>
      </c>
      <c r="AS154">
        <v>10864.735000000001</v>
      </c>
      <c r="AT154">
        <v>79.887757352941165</v>
      </c>
      <c r="AU154">
        <v>1810.789166666666</v>
      </c>
    </row>
    <row r="155" spans="1:47" x14ac:dyDescent="0.3">
      <c r="A155" t="s">
        <v>63</v>
      </c>
      <c r="B155" t="s">
        <v>64</v>
      </c>
      <c r="C155" t="s">
        <v>2279</v>
      </c>
      <c r="D155" t="s">
        <v>106</v>
      </c>
      <c r="G155">
        <v>6.8</v>
      </c>
      <c r="I155">
        <v>2199.59</v>
      </c>
      <c r="O155" t="s">
        <v>67</v>
      </c>
      <c r="T155">
        <v>74.561510376457619</v>
      </c>
      <c r="U155">
        <v>38.499435520000013</v>
      </c>
      <c r="V155">
        <v>27.07665192</v>
      </c>
      <c r="W155">
        <v>75.05</v>
      </c>
      <c r="X155" t="s">
        <v>2282</v>
      </c>
      <c r="Y155">
        <v>22.41</v>
      </c>
      <c r="Z155" t="s">
        <v>69</v>
      </c>
      <c r="AA155">
        <v>0.81440000000000001</v>
      </c>
      <c r="AC155">
        <v>1791.31</v>
      </c>
      <c r="AE155" t="s">
        <v>2281</v>
      </c>
      <c r="AF155" t="s">
        <v>71</v>
      </c>
      <c r="AG155" t="s">
        <v>14</v>
      </c>
      <c r="AH155">
        <v>3</v>
      </c>
      <c r="AI155">
        <v>1662.644333333333</v>
      </c>
      <c r="AK155">
        <v>0</v>
      </c>
      <c r="AL155">
        <v>0</v>
      </c>
      <c r="AM155">
        <v>0</v>
      </c>
      <c r="AN155">
        <v>0</v>
      </c>
      <c r="AO155">
        <v>6.8</v>
      </c>
      <c r="AP155" t="s">
        <v>151</v>
      </c>
      <c r="AQ155" t="s">
        <v>136</v>
      </c>
      <c r="AR155">
        <v>6.8</v>
      </c>
      <c r="AS155">
        <v>4987.933</v>
      </c>
      <c r="AT155">
        <v>66.461465689540304</v>
      </c>
      <c r="AU155">
        <v>1662.644333333333</v>
      </c>
    </row>
    <row r="156" spans="1:47" x14ac:dyDescent="0.3">
      <c r="A156" t="s">
        <v>63</v>
      </c>
      <c r="B156" t="s">
        <v>64</v>
      </c>
      <c r="C156" t="s">
        <v>247</v>
      </c>
      <c r="D156" t="s">
        <v>106</v>
      </c>
      <c r="G156">
        <v>6.8</v>
      </c>
      <c r="I156">
        <v>2105.89</v>
      </c>
      <c r="O156" t="s">
        <v>67</v>
      </c>
      <c r="T156">
        <v>50.559205810281718</v>
      </c>
      <c r="U156">
        <v>38.500264920000014</v>
      </c>
      <c r="V156">
        <v>27.076888919999998</v>
      </c>
      <c r="W156">
        <v>50.89</v>
      </c>
      <c r="X156" t="s">
        <v>2283</v>
      </c>
      <c r="Y156">
        <v>44.05</v>
      </c>
      <c r="Z156" t="s">
        <v>69</v>
      </c>
      <c r="AA156">
        <v>0.60660000000000003</v>
      </c>
      <c r="AC156">
        <v>1277.5</v>
      </c>
      <c r="AE156" t="s">
        <v>249</v>
      </c>
      <c r="AF156" t="s">
        <v>71</v>
      </c>
      <c r="AG156" t="s">
        <v>14</v>
      </c>
      <c r="AH156">
        <v>3</v>
      </c>
      <c r="AI156">
        <v>2563.8583333333331</v>
      </c>
      <c r="AK156">
        <v>0</v>
      </c>
      <c r="AL156">
        <v>0</v>
      </c>
      <c r="AM156">
        <v>0</v>
      </c>
      <c r="AN156">
        <v>0</v>
      </c>
      <c r="AO156">
        <v>6.8</v>
      </c>
      <c r="AP156" t="s">
        <v>151</v>
      </c>
      <c r="AQ156" t="s">
        <v>136</v>
      </c>
      <c r="AR156">
        <v>6.8</v>
      </c>
      <c r="AS156">
        <v>7691.5749999999989</v>
      </c>
      <c r="AT156">
        <v>151.14118687364899</v>
      </c>
      <c r="AU156">
        <v>2563.8583333333331</v>
      </c>
    </row>
    <row r="157" spans="1:47" x14ac:dyDescent="0.3">
      <c r="A157" t="s">
        <v>63</v>
      </c>
      <c r="B157" t="s">
        <v>64</v>
      </c>
      <c r="C157" t="s">
        <v>247</v>
      </c>
      <c r="D157" t="s">
        <v>106</v>
      </c>
      <c r="G157">
        <v>6.8</v>
      </c>
      <c r="I157">
        <v>2105.89</v>
      </c>
      <c r="O157" t="s">
        <v>67</v>
      </c>
      <c r="T157">
        <v>65.647980577760364</v>
      </c>
      <c r="U157">
        <v>38.500485419999997</v>
      </c>
      <c r="V157">
        <v>27.076685000000001</v>
      </c>
      <c r="W157">
        <v>66.08</v>
      </c>
      <c r="X157" t="s">
        <v>2284</v>
      </c>
      <c r="Y157">
        <v>66.08</v>
      </c>
      <c r="Z157" t="s">
        <v>69</v>
      </c>
      <c r="AA157">
        <v>0.60660000000000003</v>
      </c>
      <c r="AC157">
        <v>1277.5</v>
      </c>
      <c r="AE157" t="s">
        <v>249</v>
      </c>
      <c r="AF157" t="s">
        <v>71</v>
      </c>
      <c r="AG157" t="s">
        <v>14</v>
      </c>
      <c r="AH157">
        <v>3</v>
      </c>
      <c r="AI157">
        <v>2887.4536666666659</v>
      </c>
      <c r="AK157">
        <v>0</v>
      </c>
      <c r="AL157">
        <v>0</v>
      </c>
      <c r="AM157">
        <v>0</v>
      </c>
      <c r="AN157">
        <v>0</v>
      </c>
      <c r="AO157">
        <v>6.8</v>
      </c>
      <c r="AP157" t="s">
        <v>151</v>
      </c>
      <c r="AQ157" t="s">
        <v>136</v>
      </c>
      <c r="AR157">
        <v>6.8</v>
      </c>
      <c r="AS157">
        <v>8662.360999999999</v>
      </c>
      <c r="AT157">
        <v>131.08899818401929</v>
      </c>
      <c r="AU157">
        <v>2887.4536666666659</v>
      </c>
    </row>
    <row r="158" spans="1:47" x14ac:dyDescent="0.3">
      <c r="A158" t="s">
        <v>63</v>
      </c>
      <c r="B158" t="s">
        <v>64</v>
      </c>
      <c r="C158" t="s">
        <v>2285</v>
      </c>
      <c r="D158" t="s">
        <v>106</v>
      </c>
      <c r="G158">
        <v>6.8</v>
      </c>
      <c r="I158">
        <v>1776.97</v>
      </c>
      <c r="O158" t="s">
        <v>67</v>
      </c>
      <c r="T158">
        <v>50.978814300502307</v>
      </c>
      <c r="U158">
        <v>38.500298659999991</v>
      </c>
      <c r="V158">
        <v>27.077226679999999</v>
      </c>
      <c r="W158">
        <v>51.31</v>
      </c>
      <c r="X158" t="s">
        <v>2286</v>
      </c>
      <c r="Y158">
        <v>51.31</v>
      </c>
      <c r="Z158" t="s">
        <v>69</v>
      </c>
      <c r="AA158">
        <v>0.6482</v>
      </c>
      <c r="AC158">
        <v>1151.77</v>
      </c>
      <c r="AE158" t="s">
        <v>2287</v>
      </c>
      <c r="AF158" t="s">
        <v>71</v>
      </c>
      <c r="AG158" t="s">
        <v>14</v>
      </c>
      <c r="AH158">
        <v>3</v>
      </c>
      <c r="AI158">
        <v>1942.1663333333329</v>
      </c>
      <c r="AK158">
        <v>0</v>
      </c>
      <c r="AL158">
        <v>0</v>
      </c>
      <c r="AM158">
        <v>0</v>
      </c>
      <c r="AN158">
        <v>0</v>
      </c>
      <c r="AO158">
        <v>6.8</v>
      </c>
      <c r="AP158" t="s">
        <v>151</v>
      </c>
      <c r="AQ158" t="s">
        <v>136</v>
      </c>
      <c r="AR158">
        <v>6.8</v>
      </c>
      <c r="AS158">
        <v>5826.4989999999998</v>
      </c>
      <c r="AT158">
        <v>113.55484311050481</v>
      </c>
      <c r="AU158">
        <v>1942.1663333333329</v>
      </c>
    </row>
    <row r="159" spans="1:47" x14ac:dyDescent="0.3">
      <c r="A159" t="s">
        <v>63</v>
      </c>
      <c r="B159" t="s">
        <v>64</v>
      </c>
      <c r="C159" t="s">
        <v>880</v>
      </c>
      <c r="D159" t="s">
        <v>106</v>
      </c>
      <c r="G159">
        <v>6.8</v>
      </c>
      <c r="I159">
        <v>1000.54</v>
      </c>
      <c r="O159" t="s">
        <v>67</v>
      </c>
      <c r="T159">
        <v>124.30119461711151</v>
      </c>
      <c r="U159">
        <v>38.500627360000003</v>
      </c>
      <c r="V159">
        <v>27.076987760000002</v>
      </c>
      <c r="W159">
        <v>125.12</v>
      </c>
      <c r="X159" t="s">
        <v>2288</v>
      </c>
      <c r="Y159">
        <v>56.13</v>
      </c>
      <c r="Z159" t="s">
        <v>69</v>
      </c>
      <c r="AA159">
        <v>0.57669999999999999</v>
      </c>
      <c r="AC159">
        <v>577.02</v>
      </c>
      <c r="AE159" t="s">
        <v>2289</v>
      </c>
      <c r="AF159" t="s">
        <v>71</v>
      </c>
      <c r="AG159" t="s">
        <v>14</v>
      </c>
      <c r="AH159">
        <v>4</v>
      </c>
      <c r="AI159">
        <v>3660.4285</v>
      </c>
      <c r="AK159">
        <v>0</v>
      </c>
      <c r="AL159">
        <v>0</v>
      </c>
      <c r="AM159">
        <v>0</v>
      </c>
      <c r="AN159">
        <v>0</v>
      </c>
      <c r="AO159">
        <v>6.8</v>
      </c>
      <c r="AP159" t="s">
        <v>151</v>
      </c>
      <c r="AQ159" t="s">
        <v>136</v>
      </c>
      <c r="AR159">
        <v>6.8</v>
      </c>
      <c r="AS159">
        <v>14641.714</v>
      </c>
      <c r="AT159">
        <v>117.021371483376</v>
      </c>
      <c r="AU159">
        <v>3660.4285</v>
      </c>
    </row>
    <row r="160" spans="1:47" x14ac:dyDescent="0.3">
      <c r="A160" t="s">
        <v>63</v>
      </c>
      <c r="B160" t="s">
        <v>64</v>
      </c>
      <c r="C160" t="s">
        <v>1056</v>
      </c>
      <c r="D160" t="s">
        <v>106</v>
      </c>
      <c r="G160">
        <v>6.8</v>
      </c>
      <c r="I160">
        <v>868.19</v>
      </c>
      <c r="O160" t="s">
        <v>67</v>
      </c>
      <c r="T160">
        <v>136.6664818542157</v>
      </c>
      <c r="U160">
        <v>38.500971000000007</v>
      </c>
      <c r="V160">
        <v>27.077569539999999</v>
      </c>
      <c r="W160">
        <v>137.57</v>
      </c>
      <c r="X160" t="s">
        <v>2290</v>
      </c>
      <c r="Y160">
        <v>137.57</v>
      </c>
      <c r="Z160" t="s">
        <v>69</v>
      </c>
      <c r="AA160">
        <v>0.73719999999999997</v>
      </c>
      <c r="AC160">
        <v>640.02</v>
      </c>
      <c r="AE160" t="s">
        <v>2291</v>
      </c>
      <c r="AF160" t="s">
        <v>71</v>
      </c>
      <c r="AG160" t="s">
        <v>14</v>
      </c>
      <c r="AH160">
        <v>6</v>
      </c>
      <c r="AI160">
        <v>2096.293333333334</v>
      </c>
      <c r="AK160">
        <v>0</v>
      </c>
      <c r="AL160">
        <v>0</v>
      </c>
      <c r="AM160">
        <v>0</v>
      </c>
      <c r="AN160">
        <v>0</v>
      </c>
      <c r="AO160">
        <v>6.8</v>
      </c>
      <c r="AP160" t="s">
        <v>151</v>
      </c>
      <c r="AQ160" t="s">
        <v>136</v>
      </c>
      <c r="AR160">
        <v>6.8</v>
      </c>
      <c r="AS160">
        <v>12577.76</v>
      </c>
      <c r="AT160">
        <v>91.428072981027853</v>
      </c>
      <c r="AU160">
        <v>2096.293333333334</v>
      </c>
    </row>
    <row r="161" spans="1:47" x14ac:dyDescent="0.3">
      <c r="A161" t="s">
        <v>63</v>
      </c>
      <c r="B161" t="s">
        <v>64</v>
      </c>
      <c r="C161" t="s">
        <v>1296</v>
      </c>
      <c r="D161" t="s">
        <v>106</v>
      </c>
      <c r="G161">
        <v>6.8</v>
      </c>
      <c r="I161">
        <v>1596.3</v>
      </c>
      <c r="O161" t="s">
        <v>67</v>
      </c>
      <c r="T161">
        <v>120.57462693513401</v>
      </c>
      <c r="U161">
        <v>38.501530399999993</v>
      </c>
      <c r="V161">
        <v>27.077274620000001</v>
      </c>
      <c r="W161">
        <v>121.37</v>
      </c>
      <c r="X161" t="s">
        <v>2292</v>
      </c>
      <c r="Y161">
        <v>121.37</v>
      </c>
      <c r="Z161" t="s">
        <v>69</v>
      </c>
      <c r="AA161">
        <v>0.49519999999999997</v>
      </c>
      <c r="AC161">
        <v>790.56</v>
      </c>
      <c r="AE161" t="s">
        <v>1298</v>
      </c>
      <c r="AF161" t="s">
        <v>71</v>
      </c>
      <c r="AG161" t="s">
        <v>14</v>
      </c>
      <c r="AH161">
        <v>3</v>
      </c>
      <c r="AI161">
        <v>2279.722666666667</v>
      </c>
      <c r="AK161">
        <v>0</v>
      </c>
      <c r="AL161">
        <v>0</v>
      </c>
      <c r="AM161">
        <v>0</v>
      </c>
      <c r="AN161">
        <v>0</v>
      </c>
      <c r="AO161">
        <v>6.8</v>
      </c>
      <c r="AP161" t="s">
        <v>151</v>
      </c>
      <c r="AQ161" t="s">
        <v>136</v>
      </c>
      <c r="AR161">
        <v>6.8</v>
      </c>
      <c r="AS161">
        <v>6839.1679999999997</v>
      </c>
      <c r="AT161">
        <v>56.349740463046878</v>
      </c>
      <c r="AU161">
        <v>2279.722666666667</v>
      </c>
    </row>
    <row r="162" spans="1:47" x14ac:dyDescent="0.3">
      <c r="A162" t="s">
        <v>63</v>
      </c>
      <c r="B162" t="s">
        <v>64</v>
      </c>
      <c r="C162" t="s">
        <v>455</v>
      </c>
      <c r="D162" t="s">
        <v>106</v>
      </c>
      <c r="G162">
        <v>6.8</v>
      </c>
      <c r="I162">
        <v>1638.89</v>
      </c>
      <c r="O162" t="s">
        <v>67</v>
      </c>
      <c r="T162">
        <v>116.79626613744701</v>
      </c>
      <c r="U162">
        <v>38.501459259999997</v>
      </c>
      <c r="V162">
        <v>27.077798059999999</v>
      </c>
      <c r="W162">
        <v>117.57</v>
      </c>
      <c r="X162" t="s">
        <v>2293</v>
      </c>
      <c r="Y162">
        <v>117.57</v>
      </c>
      <c r="Z162" t="s">
        <v>69</v>
      </c>
      <c r="AA162">
        <v>0.6663</v>
      </c>
      <c r="AC162">
        <v>1092</v>
      </c>
      <c r="AE162" t="s">
        <v>2294</v>
      </c>
      <c r="AF162" t="s">
        <v>71</v>
      </c>
      <c r="AG162" t="s">
        <v>14</v>
      </c>
      <c r="AH162">
        <v>4</v>
      </c>
      <c r="AI162">
        <v>1693.0934999999999</v>
      </c>
      <c r="AK162">
        <v>0</v>
      </c>
      <c r="AL162">
        <v>0</v>
      </c>
      <c r="AM162">
        <v>0</v>
      </c>
      <c r="AN162">
        <v>0</v>
      </c>
      <c r="AO162">
        <v>6.8</v>
      </c>
      <c r="AP162" t="s">
        <v>151</v>
      </c>
      <c r="AQ162" t="s">
        <v>136</v>
      </c>
      <c r="AR162">
        <v>6.8</v>
      </c>
      <c r="AS162">
        <v>6772.3739999999998</v>
      </c>
      <c r="AT162">
        <v>57.602908905333003</v>
      </c>
      <c r="AU162">
        <v>1693.0934999999999</v>
      </c>
    </row>
    <row r="163" spans="1:47" x14ac:dyDescent="0.3">
      <c r="A163" t="s">
        <v>63</v>
      </c>
      <c r="B163" t="s">
        <v>64</v>
      </c>
      <c r="C163" t="s">
        <v>1369</v>
      </c>
      <c r="D163" t="s">
        <v>106</v>
      </c>
      <c r="G163">
        <v>6.8</v>
      </c>
      <c r="I163">
        <v>1235.18</v>
      </c>
      <c r="O163" t="s">
        <v>67</v>
      </c>
      <c r="T163">
        <v>47.352126073043053</v>
      </c>
      <c r="U163">
        <v>38.500872180000002</v>
      </c>
      <c r="V163">
        <v>27.0761088</v>
      </c>
      <c r="W163">
        <v>47.66</v>
      </c>
      <c r="X163" t="s">
        <v>2295</v>
      </c>
      <c r="Y163">
        <v>47.66</v>
      </c>
      <c r="Z163" t="s">
        <v>69</v>
      </c>
      <c r="AA163">
        <v>0.74639999999999995</v>
      </c>
      <c r="AC163">
        <v>921.90000000000009</v>
      </c>
      <c r="AE163" t="s">
        <v>2296</v>
      </c>
      <c r="AF163" t="s">
        <v>71</v>
      </c>
      <c r="AG163" t="s">
        <v>14</v>
      </c>
      <c r="AH163">
        <v>4</v>
      </c>
      <c r="AI163">
        <v>2255.9479999999999</v>
      </c>
      <c r="AK163">
        <v>0</v>
      </c>
      <c r="AL163">
        <v>0</v>
      </c>
      <c r="AM163">
        <v>0</v>
      </c>
      <c r="AN163">
        <v>0</v>
      </c>
      <c r="AO163">
        <v>6.8</v>
      </c>
      <c r="AP163" t="s">
        <v>151</v>
      </c>
      <c r="AQ163" t="s">
        <v>136</v>
      </c>
      <c r="AR163">
        <v>6.8</v>
      </c>
      <c r="AS163">
        <v>9023.7919999999995</v>
      </c>
      <c r="AT163">
        <v>189.336802349979</v>
      </c>
      <c r="AU163">
        <v>2255.9479999999999</v>
      </c>
    </row>
    <row r="164" spans="1:47" x14ac:dyDescent="0.3">
      <c r="A164" t="s">
        <v>63</v>
      </c>
      <c r="B164" t="s">
        <v>64</v>
      </c>
      <c r="C164" t="s">
        <v>2297</v>
      </c>
      <c r="D164" t="s">
        <v>106</v>
      </c>
      <c r="G164">
        <v>6.8</v>
      </c>
      <c r="I164">
        <v>1560.29</v>
      </c>
      <c r="O164" t="s">
        <v>67</v>
      </c>
      <c r="T164">
        <v>63.281447450111571</v>
      </c>
      <c r="U164">
        <v>38.500591479999997</v>
      </c>
      <c r="V164">
        <v>27.075328599999999</v>
      </c>
      <c r="W164">
        <v>63.7</v>
      </c>
      <c r="X164" t="s">
        <v>2298</v>
      </c>
      <c r="Y164">
        <v>63.7</v>
      </c>
      <c r="Z164" t="s">
        <v>69</v>
      </c>
      <c r="AA164">
        <v>0.52529999999999999</v>
      </c>
      <c r="AC164">
        <v>819.68</v>
      </c>
      <c r="AE164" t="s">
        <v>2299</v>
      </c>
      <c r="AF164" t="s">
        <v>71</v>
      </c>
      <c r="AG164" t="s">
        <v>14</v>
      </c>
      <c r="AH164">
        <v>3</v>
      </c>
      <c r="AI164">
        <v>1753.948666666666</v>
      </c>
      <c r="AK164">
        <v>0</v>
      </c>
      <c r="AL164">
        <v>0</v>
      </c>
      <c r="AM164">
        <v>0</v>
      </c>
      <c r="AN164">
        <v>0</v>
      </c>
      <c r="AO164">
        <v>6.8</v>
      </c>
      <c r="AP164" t="s">
        <v>151</v>
      </c>
      <c r="AQ164" t="s">
        <v>136</v>
      </c>
      <c r="AR164">
        <v>6.8</v>
      </c>
      <c r="AS164">
        <v>5261.8459999999995</v>
      </c>
      <c r="AT164">
        <v>82.603547880690726</v>
      </c>
      <c r="AU164">
        <v>1753.948666666666</v>
      </c>
    </row>
    <row r="165" spans="1:47" x14ac:dyDescent="0.3">
      <c r="A165" t="s">
        <v>63</v>
      </c>
      <c r="B165" t="s">
        <v>64</v>
      </c>
      <c r="C165" t="s">
        <v>2300</v>
      </c>
      <c r="D165" t="s">
        <v>106</v>
      </c>
      <c r="G165">
        <v>6.8</v>
      </c>
      <c r="I165">
        <v>1585.61</v>
      </c>
      <c r="O165" t="s">
        <v>67</v>
      </c>
      <c r="T165">
        <v>31.48548626075285</v>
      </c>
      <c r="U165">
        <v>38.500344380000001</v>
      </c>
      <c r="V165">
        <v>27.0743145</v>
      </c>
      <c r="W165">
        <v>31.69</v>
      </c>
      <c r="X165" t="s">
        <v>2301</v>
      </c>
      <c r="Y165">
        <v>31.69</v>
      </c>
      <c r="Z165" t="s">
        <v>69</v>
      </c>
      <c r="AA165">
        <v>0.63590000000000002</v>
      </c>
      <c r="AC165">
        <v>1008.34</v>
      </c>
      <c r="AE165" t="s">
        <v>2302</v>
      </c>
      <c r="AF165" t="s">
        <v>71</v>
      </c>
      <c r="AG165" t="s">
        <v>14</v>
      </c>
      <c r="AH165">
        <v>3</v>
      </c>
      <c r="AI165">
        <v>1268.491</v>
      </c>
      <c r="AK165">
        <v>0</v>
      </c>
      <c r="AL165">
        <v>0</v>
      </c>
      <c r="AM165">
        <v>0</v>
      </c>
      <c r="AN165">
        <v>0</v>
      </c>
      <c r="AO165">
        <v>6.8</v>
      </c>
      <c r="AP165" t="s">
        <v>151</v>
      </c>
      <c r="AQ165" t="s">
        <v>136</v>
      </c>
      <c r="AR165">
        <v>6.8</v>
      </c>
      <c r="AS165">
        <v>3805.473</v>
      </c>
      <c r="AT165">
        <v>120.0843483748817</v>
      </c>
      <c r="AU165">
        <v>1268.491</v>
      </c>
    </row>
    <row r="166" spans="1:47" x14ac:dyDescent="0.3">
      <c r="A166" t="s">
        <v>63</v>
      </c>
      <c r="B166" t="s">
        <v>64</v>
      </c>
      <c r="C166" t="s">
        <v>2300</v>
      </c>
      <c r="D166" t="s">
        <v>106</v>
      </c>
      <c r="G166">
        <v>6.8</v>
      </c>
      <c r="I166">
        <v>1585.61</v>
      </c>
      <c r="O166" t="s">
        <v>67</v>
      </c>
      <c r="T166">
        <v>64.018972015794219</v>
      </c>
      <c r="U166">
        <v>38.500418379999999</v>
      </c>
      <c r="V166">
        <v>27.07469858</v>
      </c>
      <c r="W166">
        <v>64.44</v>
      </c>
      <c r="X166" t="s">
        <v>2303</v>
      </c>
      <c r="Y166">
        <v>64.44</v>
      </c>
      <c r="Z166" t="s">
        <v>69</v>
      </c>
      <c r="AA166">
        <v>0.63590000000000002</v>
      </c>
      <c r="AC166">
        <v>1008.34</v>
      </c>
      <c r="AE166" t="s">
        <v>2302</v>
      </c>
      <c r="AF166" t="s">
        <v>71</v>
      </c>
      <c r="AG166" t="s">
        <v>14</v>
      </c>
      <c r="AH166">
        <v>4</v>
      </c>
      <c r="AI166">
        <v>1988.1514999999999</v>
      </c>
      <c r="AK166">
        <v>0</v>
      </c>
      <c r="AL166">
        <v>0</v>
      </c>
      <c r="AM166">
        <v>0</v>
      </c>
      <c r="AN166">
        <v>0</v>
      </c>
      <c r="AO166">
        <v>6.8</v>
      </c>
      <c r="AP166" t="s">
        <v>151</v>
      </c>
      <c r="AQ166" t="s">
        <v>136</v>
      </c>
      <c r="AR166">
        <v>6.8</v>
      </c>
      <c r="AS166">
        <v>7952.6059999999998</v>
      </c>
      <c r="AT166">
        <v>123.4110180012415</v>
      </c>
      <c r="AU166">
        <v>1988.1514999999999</v>
      </c>
    </row>
    <row r="167" spans="1:47" x14ac:dyDescent="0.3">
      <c r="A167" t="s">
        <v>63</v>
      </c>
      <c r="B167" t="s">
        <v>64</v>
      </c>
      <c r="C167" t="s">
        <v>1376</v>
      </c>
      <c r="D167" t="s">
        <v>106</v>
      </c>
      <c r="I167">
        <v>1503.66</v>
      </c>
      <c r="O167" t="s">
        <v>67</v>
      </c>
      <c r="T167">
        <v>141.81710510841239</v>
      </c>
      <c r="U167">
        <v>38.500595140000001</v>
      </c>
      <c r="V167">
        <v>27.074046540000001</v>
      </c>
      <c r="W167">
        <v>142.75</v>
      </c>
      <c r="X167" t="s">
        <v>2304</v>
      </c>
      <c r="Y167">
        <v>142.75</v>
      </c>
      <c r="Z167" t="s">
        <v>69</v>
      </c>
      <c r="AA167">
        <v>0.3982</v>
      </c>
      <c r="AC167">
        <v>598.73</v>
      </c>
      <c r="AE167" t="s">
        <v>2305</v>
      </c>
      <c r="AF167" t="s">
        <v>71</v>
      </c>
      <c r="AG167" t="s">
        <v>14</v>
      </c>
      <c r="AH167">
        <v>4</v>
      </c>
      <c r="AI167">
        <v>2454.46675</v>
      </c>
      <c r="AK167">
        <v>0</v>
      </c>
      <c r="AL167">
        <v>0</v>
      </c>
      <c r="AM167">
        <v>0</v>
      </c>
      <c r="AN167">
        <v>0</v>
      </c>
      <c r="AQ167" t="s">
        <v>72</v>
      </c>
      <c r="AS167">
        <v>9817.8670000000002</v>
      </c>
      <c r="AT167">
        <v>68.776651488616466</v>
      </c>
      <c r="AU167">
        <v>2454.46675</v>
      </c>
    </row>
    <row r="168" spans="1:47" x14ac:dyDescent="0.3">
      <c r="A168" t="s">
        <v>63</v>
      </c>
      <c r="B168" t="s">
        <v>64</v>
      </c>
      <c r="C168" t="s">
        <v>1626</v>
      </c>
      <c r="D168" t="s">
        <v>106</v>
      </c>
      <c r="I168">
        <v>1716.22</v>
      </c>
      <c r="O168" t="s">
        <v>67</v>
      </c>
      <c r="T168">
        <v>84.999794559999998</v>
      </c>
      <c r="U168">
        <v>38.500258100000003</v>
      </c>
      <c r="V168">
        <v>27.074111779999999</v>
      </c>
      <c r="W168">
        <v>85.56</v>
      </c>
      <c r="X168" t="s">
        <v>2306</v>
      </c>
      <c r="Y168">
        <v>82.36</v>
      </c>
      <c r="Z168" t="s">
        <v>69</v>
      </c>
      <c r="AA168">
        <v>0.74729999999999996</v>
      </c>
      <c r="AC168">
        <v>1282.46</v>
      </c>
      <c r="AE168" t="s">
        <v>2307</v>
      </c>
      <c r="AF168" t="s">
        <v>71</v>
      </c>
      <c r="AG168" t="s">
        <v>14</v>
      </c>
      <c r="AH168">
        <v>4</v>
      </c>
      <c r="AI168">
        <v>2284.3242500000001</v>
      </c>
      <c r="AK168">
        <v>0</v>
      </c>
      <c r="AL168">
        <v>0</v>
      </c>
      <c r="AM168">
        <v>0</v>
      </c>
      <c r="AN168">
        <v>0</v>
      </c>
      <c r="AQ168" t="s">
        <v>72</v>
      </c>
      <c r="AS168">
        <v>9137.2969999999987</v>
      </c>
      <c r="AT168">
        <v>106.79402758298269</v>
      </c>
      <c r="AU168">
        <v>2284.3242500000001</v>
      </c>
    </row>
    <row r="169" spans="1:47" x14ac:dyDescent="0.3">
      <c r="A169" t="s">
        <v>63</v>
      </c>
      <c r="B169" t="s">
        <v>64</v>
      </c>
      <c r="C169" t="s">
        <v>2308</v>
      </c>
      <c r="D169" t="s">
        <v>106</v>
      </c>
      <c r="G169">
        <v>6.8</v>
      </c>
      <c r="I169">
        <v>1117.3599999999999</v>
      </c>
      <c r="O169" t="s">
        <v>67</v>
      </c>
      <c r="T169">
        <v>111.8566473292971</v>
      </c>
      <c r="U169">
        <v>38.501090640000001</v>
      </c>
      <c r="V169">
        <v>27.074612680000001</v>
      </c>
      <c r="W169">
        <v>112.59</v>
      </c>
      <c r="X169" t="s">
        <v>2309</v>
      </c>
      <c r="Y169">
        <v>88.04</v>
      </c>
      <c r="Z169" t="s">
        <v>69</v>
      </c>
      <c r="AA169">
        <v>0.40839999999999999</v>
      </c>
      <c r="AC169">
        <v>456.32</v>
      </c>
      <c r="AE169" t="s">
        <v>2310</v>
      </c>
      <c r="AF169" t="s">
        <v>71</v>
      </c>
      <c r="AG169" t="s">
        <v>14</v>
      </c>
      <c r="AH169">
        <v>4</v>
      </c>
      <c r="AI169">
        <v>1665.5360000000001</v>
      </c>
      <c r="AK169">
        <v>0</v>
      </c>
      <c r="AL169">
        <v>0</v>
      </c>
      <c r="AM169">
        <v>0</v>
      </c>
      <c r="AN169">
        <v>0</v>
      </c>
      <c r="AO169">
        <v>6.8</v>
      </c>
      <c r="AP169" t="s">
        <v>151</v>
      </c>
      <c r="AQ169" t="s">
        <v>136</v>
      </c>
      <c r="AR169">
        <v>6.8</v>
      </c>
      <c r="AS169">
        <v>6662.1440000000002</v>
      </c>
      <c r="AT169">
        <v>59.171720401456611</v>
      </c>
      <c r="AU169">
        <v>1665.5360000000001</v>
      </c>
    </row>
    <row r="170" spans="1:47" x14ac:dyDescent="0.3">
      <c r="A170" t="s">
        <v>63</v>
      </c>
      <c r="B170" t="s">
        <v>64</v>
      </c>
      <c r="C170" t="s">
        <v>2311</v>
      </c>
      <c r="D170" t="s">
        <v>106</v>
      </c>
      <c r="G170">
        <v>6.8</v>
      </c>
      <c r="I170">
        <v>1749.06</v>
      </c>
      <c r="O170" t="s">
        <v>67</v>
      </c>
      <c r="T170">
        <v>34.020906474277169</v>
      </c>
      <c r="U170">
        <v>38.501528200000003</v>
      </c>
      <c r="V170">
        <v>27.075050739999998</v>
      </c>
      <c r="W170">
        <v>34.25</v>
      </c>
      <c r="X170" t="s">
        <v>2312</v>
      </c>
      <c r="Y170">
        <v>34.25</v>
      </c>
      <c r="Z170" t="s">
        <v>69</v>
      </c>
      <c r="AA170">
        <v>0.27460000000000001</v>
      </c>
      <c r="AC170">
        <v>480.22</v>
      </c>
      <c r="AE170" t="s">
        <v>2313</v>
      </c>
      <c r="AF170" t="s">
        <v>71</v>
      </c>
      <c r="AG170" t="s">
        <v>14</v>
      </c>
      <c r="AH170">
        <v>3</v>
      </c>
      <c r="AI170">
        <v>2739.1819999999998</v>
      </c>
      <c r="AK170">
        <v>0</v>
      </c>
      <c r="AL170">
        <v>0</v>
      </c>
      <c r="AM170">
        <v>0</v>
      </c>
      <c r="AN170">
        <v>0</v>
      </c>
      <c r="AO170">
        <v>6.8</v>
      </c>
      <c r="AP170" t="s">
        <v>151</v>
      </c>
      <c r="AQ170" t="s">
        <v>136</v>
      </c>
      <c r="AR170">
        <v>6.8</v>
      </c>
      <c r="AS170">
        <v>8217.5460000000003</v>
      </c>
      <c r="AT170">
        <v>239.92835036496351</v>
      </c>
      <c r="AU170">
        <v>2739.1819999999998</v>
      </c>
    </row>
    <row r="171" spans="1:47" x14ac:dyDescent="0.3">
      <c r="A171" t="s">
        <v>63</v>
      </c>
      <c r="B171" t="s">
        <v>64</v>
      </c>
      <c r="C171" t="s">
        <v>2314</v>
      </c>
      <c r="D171" t="s">
        <v>106</v>
      </c>
      <c r="G171">
        <v>6.8</v>
      </c>
      <c r="I171">
        <v>1466.69</v>
      </c>
      <c r="O171" t="s">
        <v>67</v>
      </c>
      <c r="T171">
        <v>15.3003236400513</v>
      </c>
      <c r="U171">
        <v>38.501524600000003</v>
      </c>
      <c r="V171">
        <v>27.076080860000001</v>
      </c>
      <c r="W171">
        <v>15.4</v>
      </c>
      <c r="X171" t="s">
        <v>2315</v>
      </c>
      <c r="Y171">
        <v>15.4</v>
      </c>
      <c r="Z171" t="s">
        <v>69</v>
      </c>
      <c r="AA171">
        <v>0.52839999999999998</v>
      </c>
      <c r="AC171">
        <v>774.95</v>
      </c>
      <c r="AE171" t="s">
        <v>2316</v>
      </c>
      <c r="AF171" t="s">
        <v>71</v>
      </c>
      <c r="AG171" t="s">
        <v>14</v>
      </c>
      <c r="AH171">
        <v>3</v>
      </c>
      <c r="AI171">
        <v>2501.963333333334</v>
      </c>
      <c r="AK171">
        <v>0</v>
      </c>
      <c r="AL171">
        <v>0</v>
      </c>
      <c r="AM171">
        <v>0</v>
      </c>
      <c r="AN171">
        <v>0</v>
      </c>
      <c r="AO171">
        <v>6.8</v>
      </c>
      <c r="AP171" t="s">
        <v>151</v>
      </c>
      <c r="AQ171" t="s">
        <v>136</v>
      </c>
      <c r="AR171">
        <v>6.8</v>
      </c>
      <c r="AS171">
        <v>7505.8900000000012</v>
      </c>
      <c r="AT171">
        <v>487.39545454545458</v>
      </c>
      <c r="AU171">
        <v>2501.963333333334</v>
      </c>
    </row>
    <row r="172" spans="1:47" x14ac:dyDescent="0.3">
      <c r="A172" t="s">
        <v>63</v>
      </c>
      <c r="B172" t="s">
        <v>64</v>
      </c>
      <c r="C172" t="s">
        <v>1830</v>
      </c>
      <c r="D172" t="s">
        <v>106</v>
      </c>
      <c r="G172">
        <v>6.8</v>
      </c>
      <c r="I172">
        <v>4058.18</v>
      </c>
      <c r="O172" t="s">
        <v>67</v>
      </c>
      <c r="T172">
        <v>131.83257408492241</v>
      </c>
      <c r="U172">
        <v>38.502216060000002</v>
      </c>
      <c r="V172">
        <v>27.077035339999998</v>
      </c>
      <c r="W172">
        <v>132.69999999999999</v>
      </c>
      <c r="X172" t="s">
        <v>2317</v>
      </c>
      <c r="Y172">
        <v>132.69999999999999</v>
      </c>
      <c r="Z172" t="s">
        <v>69</v>
      </c>
      <c r="AA172">
        <v>0.48399999999999999</v>
      </c>
      <c r="AC172">
        <v>1964.35</v>
      </c>
      <c r="AE172" t="s">
        <v>2318</v>
      </c>
      <c r="AF172" t="s">
        <v>71</v>
      </c>
      <c r="AG172" t="s">
        <v>14</v>
      </c>
      <c r="AH172">
        <v>4</v>
      </c>
      <c r="AI172">
        <v>2570.6856666666672</v>
      </c>
      <c r="AK172">
        <v>0</v>
      </c>
      <c r="AL172">
        <v>0</v>
      </c>
      <c r="AM172">
        <v>0</v>
      </c>
      <c r="AN172">
        <v>0</v>
      </c>
      <c r="AO172">
        <v>6.8</v>
      </c>
      <c r="AP172" t="s">
        <v>151</v>
      </c>
      <c r="AQ172" t="s">
        <v>136</v>
      </c>
      <c r="AR172">
        <v>6.8</v>
      </c>
      <c r="AS172">
        <v>10282.742666666671</v>
      </c>
      <c r="AT172">
        <v>77.488641044963586</v>
      </c>
      <c r="AU172">
        <v>2570.6856666666672</v>
      </c>
    </row>
    <row r="173" spans="1:47" x14ac:dyDescent="0.3">
      <c r="A173" t="s">
        <v>63</v>
      </c>
      <c r="B173" t="s">
        <v>64</v>
      </c>
      <c r="C173" t="s">
        <v>2319</v>
      </c>
      <c r="D173" t="s">
        <v>106</v>
      </c>
      <c r="G173">
        <v>6.8</v>
      </c>
      <c r="I173">
        <v>1151.51</v>
      </c>
      <c r="O173" t="s">
        <v>67</v>
      </c>
      <c r="T173">
        <v>132.02317455102391</v>
      </c>
      <c r="U173">
        <v>38.501731420000013</v>
      </c>
      <c r="V173">
        <v>27.076791780000001</v>
      </c>
      <c r="W173">
        <v>132.88999999999999</v>
      </c>
      <c r="X173" t="s">
        <v>2320</v>
      </c>
      <c r="Y173">
        <v>132.88999999999999</v>
      </c>
      <c r="Z173" t="s">
        <v>69</v>
      </c>
      <c r="AA173">
        <v>0.41699999999999998</v>
      </c>
      <c r="AC173">
        <v>480.15</v>
      </c>
      <c r="AE173" t="s">
        <v>2321</v>
      </c>
      <c r="AF173" t="s">
        <v>71</v>
      </c>
      <c r="AG173" t="s">
        <v>14</v>
      </c>
      <c r="AH173">
        <v>8</v>
      </c>
      <c r="AI173">
        <v>1641.1281666666671</v>
      </c>
      <c r="AK173">
        <v>0</v>
      </c>
      <c r="AL173">
        <v>0</v>
      </c>
      <c r="AM173">
        <v>0</v>
      </c>
      <c r="AN173">
        <v>0</v>
      </c>
      <c r="AO173">
        <v>6.8</v>
      </c>
      <c r="AP173" t="s">
        <v>151</v>
      </c>
      <c r="AQ173" t="s">
        <v>136</v>
      </c>
      <c r="AR173">
        <v>6.8</v>
      </c>
      <c r="AS173">
        <v>13129.025333333329</v>
      </c>
      <c r="AT173">
        <v>98.796187322848496</v>
      </c>
      <c r="AU173">
        <v>1641.1281666666671</v>
      </c>
    </row>
    <row r="174" spans="1:47" x14ac:dyDescent="0.3">
      <c r="A174" t="s">
        <v>63</v>
      </c>
      <c r="B174" t="s">
        <v>64</v>
      </c>
      <c r="C174" t="s">
        <v>2322</v>
      </c>
      <c r="D174" t="s">
        <v>106</v>
      </c>
      <c r="I174">
        <v>2065.1</v>
      </c>
      <c r="O174" t="s">
        <v>67</v>
      </c>
      <c r="T174">
        <v>121.8728138360477</v>
      </c>
      <c r="U174">
        <v>38.499520920000002</v>
      </c>
      <c r="V174">
        <v>27.071828480000001</v>
      </c>
      <c r="W174">
        <v>122.68</v>
      </c>
      <c r="X174" t="s">
        <v>2323</v>
      </c>
      <c r="Y174">
        <v>63.64</v>
      </c>
      <c r="Z174" t="s">
        <v>69</v>
      </c>
      <c r="AA174">
        <v>0.4929</v>
      </c>
      <c r="AC174">
        <v>1017.95</v>
      </c>
      <c r="AE174" t="s">
        <v>2324</v>
      </c>
      <c r="AF174" t="s">
        <v>71</v>
      </c>
      <c r="AG174" t="s">
        <v>14</v>
      </c>
      <c r="AH174">
        <v>6</v>
      </c>
      <c r="AI174">
        <v>1653.1374000000001</v>
      </c>
      <c r="AK174">
        <v>0</v>
      </c>
      <c r="AL174">
        <v>0</v>
      </c>
      <c r="AM174">
        <v>0</v>
      </c>
      <c r="AN174">
        <v>0</v>
      </c>
      <c r="AQ174" t="s">
        <v>72</v>
      </c>
      <c r="AS174">
        <v>9918.8244000000013</v>
      </c>
      <c r="AT174">
        <v>80.851193348549074</v>
      </c>
      <c r="AU174">
        <v>1653.1374000000001</v>
      </c>
    </row>
    <row r="175" spans="1:47" x14ac:dyDescent="0.3">
      <c r="A175" t="s">
        <v>63</v>
      </c>
      <c r="B175" t="s">
        <v>64</v>
      </c>
      <c r="C175" t="s">
        <v>1322</v>
      </c>
      <c r="D175" t="s">
        <v>106</v>
      </c>
      <c r="G175">
        <v>6.8</v>
      </c>
      <c r="I175">
        <v>1841.94</v>
      </c>
      <c r="O175" t="s">
        <v>67</v>
      </c>
      <c r="T175">
        <v>152.61076040190369</v>
      </c>
      <c r="U175">
        <v>38.500229419999997</v>
      </c>
      <c r="V175">
        <v>27.072398459999999</v>
      </c>
      <c r="W175">
        <v>153.62</v>
      </c>
      <c r="X175" t="s">
        <v>2325</v>
      </c>
      <c r="Y175">
        <v>88.08</v>
      </c>
      <c r="Z175" t="s">
        <v>69</v>
      </c>
      <c r="AA175">
        <v>0.53680000000000005</v>
      </c>
      <c r="AC175">
        <v>988.69</v>
      </c>
      <c r="AE175" t="s">
        <v>1324</v>
      </c>
      <c r="AF175" t="s">
        <v>71</v>
      </c>
      <c r="AG175" t="s">
        <v>14</v>
      </c>
      <c r="AH175">
        <v>3</v>
      </c>
      <c r="AI175">
        <v>1456.6289999999999</v>
      </c>
      <c r="AK175">
        <v>0</v>
      </c>
      <c r="AL175">
        <v>0</v>
      </c>
      <c r="AM175">
        <v>0</v>
      </c>
      <c r="AN175">
        <v>0</v>
      </c>
      <c r="AO175">
        <v>6.8</v>
      </c>
      <c r="AP175" t="s">
        <v>151</v>
      </c>
      <c r="AQ175" t="s">
        <v>136</v>
      </c>
      <c r="AR175">
        <v>6.8</v>
      </c>
      <c r="AS175">
        <v>4369.8870000000006</v>
      </c>
      <c r="AT175">
        <v>28.44608123942195</v>
      </c>
      <c r="AU175">
        <v>1456.6289999999999</v>
      </c>
    </row>
    <row r="176" spans="1:47" x14ac:dyDescent="0.3">
      <c r="A176" t="s">
        <v>63</v>
      </c>
      <c r="B176" t="s">
        <v>64</v>
      </c>
      <c r="C176" t="s">
        <v>2326</v>
      </c>
      <c r="D176" t="s">
        <v>106</v>
      </c>
      <c r="G176">
        <v>6.8</v>
      </c>
      <c r="I176">
        <v>1640.7</v>
      </c>
      <c r="O176" t="s">
        <v>67</v>
      </c>
      <c r="T176">
        <v>21.245266884108961</v>
      </c>
      <c r="U176">
        <v>38.501265920000002</v>
      </c>
      <c r="V176">
        <v>27.073588140000009</v>
      </c>
      <c r="W176">
        <v>21.39</v>
      </c>
      <c r="X176" t="s">
        <v>2327</v>
      </c>
      <c r="Y176">
        <v>21.39</v>
      </c>
      <c r="Z176" t="s">
        <v>69</v>
      </c>
      <c r="AA176">
        <v>0.44740000000000002</v>
      </c>
      <c r="AC176">
        <v>734.02</v>
      </c>
      <c r="AE176" t="s">
        <v>2328</v>
      </c>
      <c r="AF176" t="s">
        <v>71</v>
      </c>
      <c r="AG176" t="s">
        <v>14</v>
      </c>
      <c r="AH176">
        <v>5</v>
      </c>
      <c r="AI176">
        <v>944.798</v>
      </c>
      <c r="AK176">
        <v>0</v>
      </c>
      <c r="AL176">
        <v>0</v>
      </c>
      <c r="AM176">
        <v>0</v>
      </c>
      <c r="AN176">
        <v>0</v>
      </c>
      <c r="AO176">
        <v>6.8</v>
      </c>
      <c r="AP176" t="s">
        <v>151</v>
      </c>
      <c r="AQ176" t="s">
        <v>136</v>
      </c>
      <c r="AR176">
        <v>6.8</v>
      </c>
      <c r="AS176">
        <v>4723.99</v>
      </c>
      <c r="AT176">
        <v>220.8503973819542</v>
      </c>
      <c r="AU176">
        <v>944.798</v>
      </c>
    </row>
    <row r="177" spans="1:47" x14ac:dyDescent="0.3">
      <c r="A177" t="s">
        <v>63</v>
      </c>
      <c r="B177" t="s">
        <v>64</v>
      </c>
      <c r="C177" t="s">
        <v>2326</v>
      </c>
      <c r="D177" t="s">
        <v>106</v>
      </c>
      <c r="G177">
        <v>6.8</v>
      </c>
      <c r="I177">
        <v>1640.7</v>
      </c>
      <c r="O177" t="s">
        <v>67</v>
      </c>
      <c r="T177">
        <v>77.322715103305157</v>
      </c>
      <c r="U177">
        <v>38.50115976</v>
      </c>
      <c r="V177">
        <v>27.073514320000001</v>
      </c>
      <c r="W177">
        <v>77.83</v>
      </c>
      <c r="X177" t="s">
        <v>2329</v>
      </c>
      <c r="Y177">
        <v>77.83</v>
      </c>
      <c r="Z177" t="s">
        <v>69</v>
      </c>
      <c r="AA177">
        <v>0.44740000000000002</v>
      </c>
      <c r="AC177">
        <v>734.02</v>
      </c>
      <c r="AE177" t="s">
        <v>2328</v>
      </c>
      <c r="AF177" t="s">
        <v>71</v>
      </c>
      <c r="AG177" t="s">
        <v>14</v>
      </c>
      <c r="AH177">
        <v>3</v>
      </c>
      <c r="AI177">
        <v>1768.2353333333331</v>
      </c>
      <c r="AK177">
        <v>0</v>
      </c>
      <c r="AL177">
        <v>0</v>
      </c>
      <c r="AM177">
        <v>0</v>
      </c>
      <c r="AN177">
        <v>0</v>
      </c>
      <c r="AO177">
        <v>6.8</v>
      </c>
      <c r="AP177" t="s">
        <v>151</v>
      </c>
      <c r="AQ177" t="s">
        <v>136</v>
      </c>
      <c r="AR177">
        <v>6.8</v>
      </c>
      <c r="AS177">
        <v>5304.7060000000001</v>
      </c>
      <c r="AT177">
        <v>68.157599897211881</v>
      </c>
      <c r="AU177">
        <v>1768.2353333333331</v>
      </c>
    </row>
    <row r="178" spans="1:47" x14ac:dyDescent="0.3">
      <c r="A178" t="s">
        <v>63</v>
      </c>
      <c r="B178" t="s">
        <v>64</v>
      </c>
      <c r="C178" t="s">
        <v>1103</v>
      </c>
      <c r="D178" t="s">
        <v>106</v>
      </c>
      <c r="G178">
        <v>6.8</v>
      </c>
      <c r="I178">
        <v>1098.98</v>
      </c>
      <c r="O178" t="s">
        <v>67</v>
      </c>
      <c r="T178">
        <v>108.21586591289361</v>
      </c>
      <c r="U178">
        <v>38.499846239999997</v>
      </c>
      <c r="V178">
        <v>27.070196039999999</v>
      </c>
      <c r="W178">
        <v>108.93</v>
      </c>
      <c r="X178" t="s">
        <v>2330</v>
      </c>
      <c r="Y178">
        <v>108.93</v>
      </c>
      <c r="Z178" t="s">
        <v>69</v>
      </c>
      <c r="AA178">
        <v>0.5494</v>
      </c>
      <c r="AC178">
        <v>603.73</v>
      </c>
      <c r="AE178" t="s">
        <v>2331</v>
      </c>
      <c r="AF178" t="s">
        <v>71</v>
      </c>
      <c r="AG178" t="s">
        <v>14</v>
      </c>
      <c r="AH178">
        <v>3</v>
      </c>
      <c r="AI178">
        <v>3644.8973333333329</v>
      </c>
      <c r="AK178">
        <v>0</v>
      </c>
      <c r="AL178">
        <v>0</v>
      </c>
      <c r="AM178">
        <v>0</v>
      </c>
      <c r="AN178">
        <v>0</v>
      </c>
      <c r="AO178">
        <v>6.8</v>
      </c>
      <c r="AP178" t="s">
        <v>151</v>
      </c>
      <c r="AQ178" t="s">
        <v>136</v>
      </c>
      <c r="AR178">
        <v>6.8</v>
      </c>
      <c r="AS178">
        <v>10934.691999999999</v>
      </c>
      <c r="AT178">
        <v>100.38274120995131</v>
      </c>
      <c r="AU178">
        <v>3644.8973333333329</v>
      </c>
    </row>
    <row r="179" spans="1:47" x14ac:dyDescent="0.3">
      <c r="A179" t="s">
        <v>63</v>
      </c>
      <c r="B179" t="s">
        <v>64</v>
      </c>
      <c r="C179" t="s">
        <v>2332</v>
      </c>
      <c r="D179" t="s">
        <v>106</v>
      </c>
      <c r="G179">
        <v>6.8</v>
      </c>
      <c r="I179">
        <v>1862.47</v>
      </c>
      <c r="O179" t="s">
        <v>67</v>
      </c>
      <c r="T179">
        <v>60.056639550969948</v>
      </c>
      <c r="U179">
        <v>38.499578040000003</v>
      </c>
      <c r="V179">
        <v>27.070704419999998</v>
      </c>
      <c r="W179">
        <v>60.45</v>
      </c>
      <c r="X179" t="s">
        <v>2333</v>
      </c>
      <c r="Y179">
        <v>60.45</v>
      </c>
      <c r="Z179" t="s">
        <v>69</v>
      </c>
      <c r="AA179">
        <v>0.40810000000000002</v>
      </c>
      <c r="AC179">
        <v>760.1</v>
      </c>
      <c r="AE179" t="s">
        <v>2334</v>
      </c>
      <c r="AF179" t="s">
        <v>71</v>
      </c>
      <c r="AG179" t="s">
        <v>14</v>
      </c>
      <c r="AH179">
        <v>3</v>
      </c>
      <c r="AI179">
        <v>2595.364</v>
      </c>
      <c r="AK179">
        <v>0</v>
      </c>
      <c r="AL179">
        <v>0</v>
      </c>
      <c r="AM179">
        <v>0</v>
      </c>
      <c r="AN179">
        <v>0</v>
      </c>
      <c r="AO179">
        <v>6.8</v>
      </c>
      <c r="AP179" t="s">
        <v>151</v>
      </c>
      <c r="AQ179" t="s">
        <v>136</v>
      </c>
      <c r="AR179">
        <v>6.8</v>
      </c>
      <c r="AS179">
        <v>7786.0920000000006</v>
      </c>
      <c r="AT179">
        <v>128.80218362282881</v>
      </c>
      <c r="AU179">
        <v>2595.364</v>
      </c>
    </row>
    <row r="180" spans="1:47" x14ac:dyDescent="0.3">
      <c r="A180" t="s">
        <v>63</v>
      </c>
      <c r="B180" t="s">
        <v>64</v>
      </c>
      <c r="C180" t="s">
        <v>253</v>
      </c>
      <c r="D180" t="s">
        <v>106</v>
      </c>
      <c r="G180">
        <v>6.8</v>
      </c>
      <c r="I180">
        <v>2914.27</v>
      </c>
      <c r="O180" t="s">
        <v>67</v>
      </c>
      <c r="T180">
        <v>40.30601937366152</v>
      </c>
      <c r="U180">
        <v>38.502378139999998</v>
      </c>
      <c r="V180">
        <v>27.070358519999999</v>
      </c>
      <c r="W180">
        <v>40.57</v>
      </c>
      <c r="X180" t="s">
        <v>2335</v>
      </c>
      <c r="Y180">
        <v>40.57</v>
      </c>
      <c r="Z180" t="s">
        <v>69</v>
      </c>
      <c r="AA180">
        <v>0.36130000000000001</v>
      </c>
      <c r="AC180">
        <v>1053.02</v>
      </c>
      <c r="AE180" t="s">
        <v>255</v>
      </c>
      <c r="AF180" t="s">
        <v>71</v>
      </c>
      <c r="AG180" t="s">
        <v>14</v>
      </c>
      <c r="AH180">
        <v>3</v>
      </c>
      <c r="AI180">
        <v>1846.272666666667</v>
      </c>
      <c r="AK180">
        <v>0</v>
      </c>
      <c r="AL180">
        <v>0</v>
      </c>
      <c r="AM180">
        <v>0</v>
      </c>
      <c r="AN180">
        <v>0</v>
      </c>
      <c r="AO180">
        <v>6.8</v>
      </c>
      <c r="AP180" t="s">
        <v>151</v>
      </c>
      <c r="AQ180" t="s">
        <v>136</v>
      </c>
      <c r="AR180">
        <v>6.8</v>
      </c>
      <c r="AS180">
        <v>5538.8180000000002</v>
      </c>
      <c r="AT180">
        <v>136.52496918905601</v>
      </c>
      <c r="AU180">
        <v>1846.272666666667</v>
      </c>
    </row>
    <row r="181" spans="1:47" x14ac:dyDescent="0.3">
      <c r="A181" t="s">
        <v>63</v>
      </c>
      <c r="B181" t="s">
        <v>64</v>
      </c>
      <c r="C181" t="s">
        <v>253</v>
      </c>
      <c r="D181" t="s">
        <v>106</v>
      </c>
      <c r="G181">
        <v>6.8</v>
      </c>
      <c r="I181">
        <v>2914.27</v>
      </c>
      <c r="O181" t="s">
        <v>67</v>
      </c>
      <c r="T181">
        <v>27.76827428937235</v>
      </c>
      <c r="U181">
        <v>38.502384859999999</v>
      </c>
      <c r="V181">
        <v>27.070349480000001</v>
      </c>
      <c r="W181">
        <v>27.95</v>
      </c>
      <c r="X181" t="s">
        <v>2336</v>
      </c>
      <c r="Y181">
        <v>27.95</v>
      </c>
      <c r="Z181" t="s">
        <v>69</v>
      </c>
      <c r="AA181">
        <v>0.36130000000000001</v>
      </c>
      <c r="AC181">
        <v>1053.02</v>
      </c>
      <c r="AE181" t="s">
        <v>255</v>
      </c>
      <c r="AF181" t="s">
        <v>71</v>
      </c>
      <c r="AG181" t="s">
        <v>14</v>
      </c>
      <c r="AH181">
        <v>3</v>
      </c>
      <c r="AI181">
        <v>1846.272666666667</v>
      </c>
      <c r="AK181">
        <v>0</v>
      </c>
      <c r="AL181">
        <v>0</v>
      </c>
      <c r="AM181">
        <v>0</v>
      </c>
      <c r="AN181">
        <v>0</v>
      </c>
      <c r="AO181">
        <v>6.8</v>
      </c>
      <c r="AP181" t="s">
        <v>151</v>
      </c>
      <c r="AQ181" t="s">
        <v>136</v>
      </c>
      <c r="AR181">
        <v>6.8</v>
      </c>
      <c r="AS181">
        <v>5538.8180000000002</v>
      </c>
      <c r="AT181">
        <v>198.16880143112701</v>
      </c>
      <c r="AU181">
        <v>1846.272666666667</v>
      </c>
    </row>
    <row r="182" spans="1:47" x14ac:dyDescent="0.3">
      <c r="A182" t="s">
        <v>63</v>
      </c>
      <c r="B182" t="s">
        <v>64</v>
      </c>
      <c r="C182" t="s">
        <v>440</v>
      </c>
      <c r="D182" t="s">
        <v>106</v>
      </c>
      <c r="G182">
        <v>6.8</v>
      </c>
      <c r="I182">
        <v>458.47</v>
      </c>
      <c r="O182" t="s">
        <v>67</v>
      </c>
      <c r="T182">
        <v>48.577786725580459</v>
      </c>
      <c r="U182">
        <v>38.500983439999992</v>
      </c>
      <c r="V182">
        <v>27.070000100000001</v>
      </c>
      <c r="W182">
        <v>48.9</v>
      </c>
      <c r="X182" t="s">
        <v>2337</v>
      </c>
      <c r="Y182">
        <v>48.9</v>
      </c>
      <c r="Z182" t="s">
        <v>69</v>
      </c>
      <c r="AA182">
        <v>0.86519999999999997</v>
      </c>
      <c r="AC182">
        <v>396.66</v>
      </c>
      <c r="AE182" t="s">
        <v>2338</v>
      </c>
      <c r="AF182" t="s">
        <v>71</v>
      </c>
      <c r="AG182" t="s">
        <v>14</v>
      </c>
      <c r="AH182">
        <v>3</v>
      </c>
      <c r="AI182">
        <v>2413.8523333333328</v>
      </c>
      <c r="AK182">
        <v>0</v>
      </c>
      <c r="AL182">
        <v>0</v>
      </c>
      <c r="AM182">
        <v>0</v>
      </c>
      <c r="AN182">
        <v>0</v>
      </c>
      <c r="AO182">
        <v>6.8</v>
      </c>
      <c r="AP182" t="s">
        <v>151</v>
      </c>
      <c r="AQ182" t="s">
        <v>136</v>
      </c>
      <c r="AR182">
        <v>6.8</v>
      </c>
      <c r="AS182">
        <v>7241.5569999999998</v>
      </c>
      <c r="AT182">
        <v>148.089100204499</v>
      </c>
      <c r="AU182">
        <v>2413.8523333333328</v>
      </c>
    </row>
    <row r="183" spans="1:47" x14ac:dyDescent="0.3">
      <c r="A183" t="s">
        <v>63</v>
      </c>
      <c r="B183" t="s">
        <v>64</v>
      </c>
      <c r="C183" t="s">
        <v>1348</v>
      </c>
      <c r="D183" t="s">
        <v>106</v>
      </c>
      <c r="G183">
        <v>6.8</v>
      </c>
      <c r="I183">
        <v>3122.72</v>
      </c>
      <c r="O183" t="s">
        <v>67</v>
      </c>
      <c r="T183">
        <v>234.8043856880868</v>
      </c>
      <c r="U183">
        <v>38.500313759999997</v>
      </c>
      <c r="V183">
        <v>27.06961742</v>
      </c>
      <c r="W183">
        <v>236.36</v>
      </c>
      <c r="X183" t="s">
        <v>2339</v>
      </c>
      <c r="Y183">
        <v>79.44</v>
      </c>
      <c r="Z183" t="s">
        <v>69</v>
      </c>
      <c r="AA183">
        <v>0.44669999999999999</v>
      </c>
      <c r="AC183">
        <v>1395.04</v>
      </c>
      <c r="AE183" t="s">
        <v>1350</v>
      </c>
      <c r="AF183" t="s">
        <v>71</v>
      </c>
      <c r="AG183" t="s">
        <v>14</v>
      </c>
      <c r="AH183">
        <v>4</v>
      </c>
      <c r="AI183">
        <v>1873.6735000000001</v>
      </c>
      <c r="AK183">
        <v>0</v>
      </c>
      <c r="AL183">
        <v>0</v>
      </c>
      <c r="AM183">
        <v>0</v>
      </c>
      <c r="AN183">
        <v>0</v>
      </c>
      <c r="AO183">
        <v>6.8</v>
      </c>
      <c r="AP183" t="s">
        <v>151</v>
      </c>
      <c r="AQ183" t="s">
        <v>136</v>
      </c>
      <c r="AR183">
        <v>6.8</v>
      </c>
      <c r="AS183">
        <v>7494.6940000000004</v>
      </c>
      <c r="AT183">
        <v>31.708808597055331</v>
      </c>
      <c r="AU183">
        <v>1873.6735000000001</v>
      </c>
    </row>
    <row r="184" spans="1:47" x14ac:dyDescent="0.3">
      <c r="A184" t="s">
        <v>63</v>
      </c>
      <c r="B184" t="s">
        <v>64</v>
      </c>
      <c r="C184" t="s">
        <v>1038</v>
      </c>
      <c r="D184" t="s">
        <v>106</v>
      </c>
      <c r="G184">
        <v>6.8</v>
      </c>
      <c r="I184">
        <v>2092.46</v>
      </c>
      <c r="O184" t="s">
        <v>67</v>
      </c>
      <c r="T184">
        <v>33.324416613371987</v>
      </c>
      <c r="U184">
        <v>38.502282440000002</v>
      </c>
      <c r="V184">
        <v>27.07517434</v>
      </c>
      <c r="W184">
        <v>33.54</v>
      </c>
      <c r="X184" t="s">
        <v>2340</v>
      </c>
      <c r="Y184">
        <v>32.79</v>
      </c>
      <c r="Z184" t="s">
        <v>69</v>
      </c>
      <c r="AA184">
        <v>0.4239</v>
      </c>
      <c r="AC184">
        <v>887.04</v>
      </c>
      <c r="AE184" t="s">
        <v>2341</v>
      </c>
      <c r="AF184" t="s">
        <v>71</v>
      </c>
      <c r="AG184" t="s">
        <v>14</v>
      </c>
      <c r="AH184">
        <v>6</v>
      </c>
      <c r="AI184">
        <v>2101.788333333333</v>
      </c>
      <c r="AK184">
        <v>0</v>
      </c>
      <c r="AL184">
        <v>0</v>
      </c>
      <c r="AM184">
        <v>0</v>
      </c>
      <c r="AN184">
        <v>0</v>
      </c>
      <c r="AO184">
        <v>6.8</v>
      </c>
      <c r="AP184" t="s">
        <v>151</v>
      </c>
      <c r="AQ184" t="s">
        <v>136</v>
      </c>
      <c r="AR184">
        <v>6.8</v>
      </c>
      <c r="AS184">
        <v>12610.73</v>
      </c>
      <c r="AT184">
        <v>375.99075730471083</v>
      </c>
      <c r="AU184">
        <v>2101.788333333333</v>
      </c>
    </row>
    <row r="185" spans="1:47" x14ac:dyDescent="0.3">
      <c r="A185" t="s">
        <v>63</v>
      </c>
      <c r="B185" t="s">
        <v>64</v>
      </c>
      <c r="C185" t="s">
        <v>263</v>
      </c>
      <c r="D185" t="s">
        <v>106</v>
      </c>
      <c r="G185">
        <v>6.8</v>
      </c>
      <c r="I185">
        <v>2021.04</v>
      </c>
      <c r="O185" t="s">
        <v>67</v>
      </c>
      <c r="T185">
        <v>194.43563330711601</v>
      </c>
      <c r="U185">
        <v>38.50205236</v>
      </c>
      <c r="V185">
        <v>27.075303179999999</v>
      </c>
      <c r="W185">
        <v>195.72</v>
      </c>
      <c r="X185" t="s">
        <v>2342</v>
      </c>
      <c r="Y185">
        <v>191.37</v>
      </c>
      <c r="Z185" t="s">
        <v>69</v>
      </c>
      <c r="AA185">
        <v>0.71879999999999999</v>
      </c>
      <c r="AC185">
        <v>1452.76</v>
      </c>
      <c r="AE185" t="s">
        <v>265</v>
      </c>
      <c r="AF185" t="s">
        <v>71</v>
      </c>
      <c r="AG185" t="s">
        <v>14</v>
      </c>
      <c r="AH185">
        <v>3</v>
      </c>
      <c r="AI185">
        <v>1428.4163333333329</v>
      </c>
      <c r="AK185">
        <v>0</v>
      </c>
      <c r="AL185">
        <v>0</v>
      </c>
      <c r="AM185">
        <v>0</v>
      </c>
      <c r="AN185">
        <v>0</v>
      </c>
      <c r="AO185">
        <v>6.8</v>
      </c>
      <c r="AP185" t="s">
        <v>151</v>
      </c>
      <c r="AQ185" t="s">
        <v>136</v>
      </c>
      <c r="AR185">
        <v>6.8</v>
      </c>
      <c r="AS185">
        <v>4285.2489999999998</v>
      </c>
      <c r="AT185">
        <v>21.89479358266912</v>
      </c>
      <c r="AU185">
        <v>1428.4163333333329</v>
      </c>
    </row>
    <row r="186" spans="1:47" x14ac:dyDescent="0.3">
      <c r="A186" t="s">
        <v>63</v>
      </c>
      <c r="B186" t="s">
        <v>64</v>
      </c>
      <c r="C186" t="s">
        <v>263</v>
      </c>
      <c r="D186" t="s">
        <v>106</v>
      </c>
      <c r="G186">
        <v>6.8</v>
      </c>
      <c r="I186">
        <v>2021.04</v>
      </c>
      <c r="O186" t="s">
        <v>67</v>
      </c>
      <c r="T186">
        <v>47.771098953003452</v>
      </c>
      <c r="U186">
        <v>38.502321520000002</v>
      </c>
      <c r="V186">
        <v>27.076019179999999</v>
      </c>
      <c r="W186">
        <v>48.09</v>
      </c>
      <c r="X186" t="s">
        <v>2343</v>
      </c>
      <c r="Y186">
        <v>37.15</v>
      </c>
      <c r="Z186" t="s">
        <v>69</v>
      </c>
      <c r="AA186">
        <v>0.71879999999999999</v>
      </c>
      <c r="AC186">
        <v>1452.76</v>
      </c>
      <c r="AE186" t="s">
        <v>265</v>
      </c>
      <c r="AF186" t="s">
        <v>71</v>
      </c>
      <c r="AG186" t="s">
        <v>14</v>
      </c>
      <c r="AH186">
        <v>3</v>
      </c>
      <c r="AI186">
        <v>2478.9163333333331</v>
      </c>
      <c r="AK186">
        <v>0</v>
      </c>
      <c r="AL186">
        <v>0</v>
      </c>
      <c r="AM186">
        <v>0</v>
      </c>
      <c r="AN186">
        <v>0</v>
      </c>
      <c r="AO186">
        <v>6.8</v>
      </c>
      <c r="AP186" t="s">
        <v>151</v>
      </c>
      <c r="AQ186" t="s">
        <v>136</v>
      </c>
      <c r="AR186">
        <v>6.8</v>
      </c>
      <c r="AS186">
        <v>7436.7489999999998</v>
      </c>
      <c r="AT186">
        <v>154.64231648991469</v>
      </c>
      <c r="AU186">
        <v>2478.9163333333331</v>
      </c>
    </row>
    <row r="187" spans="1:47" x14ac:dyDescent="0.3">
      <c r="A187" t="s">
        <v>63</v>
      </c>
      <c r="B187" t="s">
        <v>64</v>
      </c>
      <c r="C187" t="s">
        <v>930</v>
      </c>
      <c r="D187" t="s">
        <v>106</v>
      </c>
      <c r="G187">
        <v>6.8</v>
      </c>
      <c r="I187">
        <v>1737.9</v>
      </c>
      <c r="O187" t="s">
        <v>67</v>
      </c>
      <c r="T187">
        <v>91.541230763823677</v>
      </c>
      <c r="U187">
        <v>38.494595859999997</v>
      </c>
      <c r="V187">
        <v>27.073652540000001</v>
      </c>
      <c r="W187">
        <v>92.15</v>
      </c>
      <c r="X187" t="s">
        <v>2344</v>
      </c>
      <c r="Y187">
        <v>11.33</v>
      </c>
      <c r="Z187" t="s">
        <v>69</v>
      </c>
      <c r="AA187">
        <v>0.8085</v>
      </c>
      <c r="AC187">
        <v>1405.17</v>
      </c>
      <c r="AE187" t="s">
        <v>2345</v>
      </c>
      <c r="AF187" t="s">
        <v>71</v>
      </c>
      <c r="AG187" t="s">
        <v>14</v>
      </c>
      <c r="AH187">
        <v>4</v>
      </c>
      <c r="AI187">
        <v>1644.258</v>
      </c>
      <c r="AK187">
        <v>0</v>
      </c>
      <c r="AL187">
        <v>0</v>
      </c>
      <c r="AM187">
        <v>0</v>
      </c>
      <c r="AN187">
        <v>0</v>
      </c>
      <c r="AO187">
        <v>6.8</v>
      </c>
      <c r="AP187" t="s">
        <v>151</v>
      </c>
      <c r="AQ187" t="s">
        <v>136</v>
      </c>
      <c r="AR187">
        <v>6.8</v>
      </c>
      <c r="AS187">
        <v>6577.0320000000002</v>
      </c>
      <c r="AT187">
        <v>71.373109061313073</v>
      </c>
      <c r="AU187">
        <v>1644.258</v>
      </c>
    </row>
    <row r="188" spans="1:47" x14ac:dyDescent="0.3">
      <c r="A188" t="s">
        <v>63</v>
      </c>
      <c r="B188" t="s">
        <v>64</v>
      </c>
      <c r="C188" t="s">
        <v>1053</v>
      </c>
      <c r="D188" t="s">
        <v>106</v>
      </c>
      <c r="G188">
        <v>6.8</v>
      </c>
      <c r="I188">
        <v>930.2</v>
      </c>
      <c r="O188" t="s">
        <v>67</v>
      </c>
      <c r="T188">
        <v>128.1715905427391</v>
      </c>
      <c r="U188">
        <v>38.494050860000002</v>
      </c>
      <c r="V188">
        <v>27.074076680000001</v>
      </c>
      <c r="W188">
        <v>129.02000000000001</v>
      </c>
      <c r="X188" t="s">
        <v>2346</v>
      </c>
      <c r="Y188">
        <v>56.49</v>
      </c>
      <c r="Z188" t="s">
        <v>69</v>
      </c>
      <c r="AA188">
        <v>0.83399999999999996</v>
      </c>
      <c r="AC188">
        <v>775.77</v>
      </c>
      <c r="AE188" t="s">
        <v>1367</v>
      </c>
      <c r="AF188" t="s">
        <v>71</v>
      </c>
      <c r="AG188" t="s">
        <v>14</v>
      </c>
      <c r="AH188">
        <v>3</v>
      </c>
      <c r="AI188">
        <v>3006.0893333333329</v>
      </c>
      <c r="AK188">
        <v>0</v>
      </c>
      <c r="AL188">
        <v>0</v>
      </c>
      <c r="AM188">
        <v>0</v>
      </c>
      <c r="AN188">
        <v>0</v>
      </c>
      <c r="AO188">
        <v>6.8</v>
      </c>
      <c r="AP188" t="s">
        <v>151</v>
      </c>
      <c r="AQ188" t="s">
        <v>136</v>
      </c>
      <c r="AR188">
        <v>6.8</v>
      </c>
      <c r="AS188">
        <v>9018.268</v>
      </c>
      <c r="AT188">
        <v>69.898217330646403</v>
      </c>
      <c r="AU188">
        <v>3006.0893333333329</v>
      </c>
    </row>
    <row r="189" spans="1:47" x14ac:dyDescent="0.3">
      <c r="A189" t="s">
        <v>63</v>
      </c>
      <c r="B189" t="s">
        <v>64</v>
      </c>
      <c r="C189" t="s">
        <v>2347</v>
      </c>
      <c r="D189" t="s">
        <v>106</v>
      </c>
      <c r="G189">
        <v>6.8</v>
      </c>
      <c r="I189">
        <v>807.06</v>
      </c>
      <c r="O189" t="s">
        <v>67</v>
      </c>
      <c r="T189">
        <v>163.62869927487341</v>
      </c>
      <c r="U189">
        <v>38.495514819999997</v>
      </c>
      <c r="V189">
        <v>27.07625054</v>
      </c>
      <c r="W189">
        <v>164.71</v>
      </c>
      <c r="X189" t="s">
        <v>2348</v>
      </c>
      <c r="Y189">
        <v>90.77</v>
      </c>
      <c r="Z189" t="s">
        <v>69</v>
      </c>
      <c r="AA189">
        <v>0.86939999999999995</v>
      </c>
      <c r="AC189">
        <v>701.69</v>
      </c>
      <c r="AE189" t="s">
        <v>2349</v>
      </c>
      <c r="AF189" t="s">
        <v>71</v>
      </c>
      <c r="AG189" t="s">
        <v>14</v>
      </c>
      <c r="AH189">
        <v>5</v>
      </c>
      <c r="AI189">
        <v>2209.4205999999999</v>
      </c>
      <c r="AK189">
        <v>0</v>
      </c>
      <c r="AL189">
        <v>0</v>
      </c>
      <c r="AM189">
        <v>0</v>
      </c>
      <c r="AN189">
        <v>0</v>
      </c>
      <c r="AO189">
        <v>6.8</v>
      </c>
      <c r="AP189" t="s">
        <v>151</v>
      </c>
      <c r="AQ189" t="s">
        <v>136</v>
      </c>
      <c r="AR189">
        <v>6.8</v>
      </c>
      <c r="AS189">
        <v>11047.102999999999</v>
      </c>
      <c r="AT189">
        <v>67.070020035213403</v>
      </c>
      <c r="AU189">
        <v>2209.4205999999999</v>
      </c>
    </row>
    <row r="190" spans="1:47" x14ac:dyDescent="0.3">
      <c r="A190" t="s">
        <v>63</v>
      </c>
      <c r="B190" t="s">
        <v>64</v>
      </c>
      <c r="C190" t="s">
        <v>1626</v>
      </c>
      <c r="D190" t="s">
        <v>106</v>
      </c>
      <c r="G190">
        <v>6.8</v>
      </c>
      <c r="I190">
        <v>1961.59</v>
      </c>
      <c r="O190" t="s">
        <v>67</v>
      </c>
      <c r="T190">
        <v>76.779144235566264</v>
      </c>
      <c r="U190">
        <v>38.495952580000008</v>
      </c>
      <c r="V190">
        <v>27.0741704</v>
      </c>
      <c r="W190">
        <v>77.290000000000006</v>
      </c>
      <c r="X190" t="s">
        <v>2350</v>
      </c>
      <c r="Y190">
        <v>54.2</v>
      </c>
      <c r="Z190" t="s">
        <v>69</v>
      </c>
      <c r="AA190">
        <v>0.57440000000000002</v>
      </c>
      <c r="AC190">
        <v>1126.75</v>
      </c>
      <c r="AE190" t="s">
        <v>2351</v>
      </c>
      <c r="AF190" t="s">
        <v>71</v>
      </c>
      <c r="AG190" t="s">
        <v>14</v>
      </c>
      <c r="AH190">
        <v>3</v>
      </c>
      <c r="AI190">
        <v>463.78233333333333</v>
      </c>
      <c r="AK190">
        <v>0</v>
      </c>
      <c r="AL190">
        <v>0</v>
      </c>
      <c r="AM190">
        <v>0</v>
      </c>
      <c r="AN190">
        <v>0</v>
      </c>
      <c r="AO190">
        <v>6.8</v>
      </c>
      <c r="AP190" t="s">
        <v>151</v>
      </c>
      <c r="AQ190" t="s">
        <v>136</v>
      </c>
      <c r="AR190">
        <v>6.8</v>
      </c>
      <c r="AS190">
        <v>1391.347</v>
      </c>
      <c r="AT190">
        <v>18.0016431621167</v>
      </c>
      <c r="AU190">
        <v>463.78233333333333</v>
      </c>
    </row>
    <row r="191" spans="1:47" x14ac:dyDescent="0.3">
      <c r="A191" t="s">
        <v>63</v>
      </c>
      <c r="B191" t="s">
        <v>64</v>
      </c>
      <c r="C191" t="s">
        <v>1626</v>
      </c>
      <c r="D191" t="s">
        <v>106</v>
      </c>
      <c r="G191">
        <v>6.8</v>
      </c>
      <c r="I191">
        <v>1961.59</v>
      </c>
      <c r="O191" t="s">
        <v>67</v>
      </c>
      <c r="T191">
        <v>124.7326278963356</v>
      </c>
      <c r="U191">
        <v>38.496068039999997</v>
      </c>
      <c r="V191">
        <v>27.07423438</v>
      </c>
      <c r="W191">
        <v>125.56</v>
      </c>
      <c r="X191" t="s">
        <v>2352</v>
      </c>
      <c r="Y191">
        <v>125.56</v>
      </c>
      <c r="Z191" t="s">
        <v>69</v>
      </c>
      <c r="AA191">
        <v>0.57440000000000002</v>
      </c>
      <c r="AC191">
        <v>1126.75</v>
      </c>
      <c r="AE191" t="s">
        <v>2351</v>
      </c>
      <c r="AF191" t="s">
        <v>71</v>
      </c>
      <c r="AG191" t="s">
        <v>14</v>
      </c>
      <c r="AH191">
        <v>3</v>
      </c>
      <c r="AI191">
        <v>2198.6733333333341</v>
      </c>
      <c r="AK191">
        <v>0</v>
      </c>
      <c r="AL191">
        <v>0</v>
      </c>
      <c r="AM191">
        <v>0</v>
      </c>
      <c r="AN191">
        <v>0</v>
      </c>
      <c r="AO191">
        <v>6.8</v>
      </c>
      <c r="AP191" t="s">
        <v>151</v>
      </c>
      <c r="AQ191" t="s">
        <v>136</v>
      </c>
      <c r="AR191">
        <v>6.8</v>
      </c>
      <c r="AS191">
        <v>6596.02</v>
      </c>
      <c r="AT191">
        <v>52.532812997769987</v>
      </c>
      <c r="AU191">
        <v>2198.6733333333341</v>
      </c>
    </row>
    <row r="192" spans="1:47" x14ac:dyDescent="0.3">
      <c r="A192" t="s">
        <v>63</v>
      </c>
      <c r="B192" t="s">
        <v>64</v>
      </c>
      <c r="C192" t="s">
        <v>2308</v>
      </c>
      <c r="D192" t="s">
        <v>106</v>
      </c>
      <c r="G192">
        <v>6.8</v>
      </c>
      <c r="I192">
        <v>1707.41</v>
      </c>
      <c r="O192" t="s">
        <v>67</v>
      </c>
      <c r="T192">
        <v>75.089780960306314</v>
      </c>
      <c r="U192">
        <v>38.49529338</v>
      </c>
      <c r="V192">
        <v>27.07332302</v>
      </c>
      <c r="W192">
        <v>75.59</v>
      </c>
      <c r="X192" t="s">
        <v>2353</v>
      </c>
      <c r="Y192">
        <v>75.59</v>
      </c>
      <c r="Z192" t="s">
        <v>69</v>
      </c>
      <c r="AA192">
        <v>0.85340000000000005</v>
      </c>
      <c r="AC192">
        <v>1457.16</v>
      </c>
      <c r="AE192" t="s">
        <v>2354</v>
      </c>
      <c r="AF192" t="s">
        <v>71</v>
      </c>
      <c r="AG192" t="s">
        <v>14</v>
      </c>
      <c r="AH192">
        <v>9</v>
      </c>
      <c r="AI192">
        <v>1791.095</v>
      </c>
      <c r="AK192">
        <v>0</v>
      </c>
      <c r="AL192">
        <v>0</v>
      </c>
      <c r="AM192">
        <v>0</v>
      </c>
      <c r="AN192">
        <v>0</v>
      </c>
      <c r="AO192">
        <v>6.8</v>
      </c>
      <c r="AP192" t="s">
        <v>151</v>
      </c>
      <c r="AQ192" t="s">
        <v>136</v>
      </c>
      <c r="AR192">
        <v>6.8</v>
      </c>
      <c r="AS192">
        <v>16119.855</v>
      </c>
      <c r="AT192">
        <v>213.25380341314991</v>
      </c>
      <c r="AU192">
        <v>1791.095</v>
      </c>
    </row>
    <row r="193" spans="1:47" x14ac:dyDescent="0.3">
      <c r="A193" t="s">
        <v>63</v>
      </c>
      <c r="B193" t="s">
        <v>64</v>
      </c>
      <c r="C193" t="s">
        <v>2326</v>
      </c>
      <c r="D193" t="s">
        <v>106</v>
      </c>
      <c r="G193">
        <v>6.8</v>
      </c>
      <c r="I193">
        <v>1369.74</v>
      </c>
      <c r="O193" t="s">
        <v>67</v>
      </c>
      <c r="T193">
        <v>124.2896841851331</v>
      </c>
      <c r="U193">
        <v>38.498557460000001</v>
      </c>
      <c r="V193">
        <v>27.07761404</v>
      </c>
      <c r="W193">
        <v>125.11</v>
      </c>
      <c r="X193" t="s">
        <v>2355</v>
      </c>
      <c r="Y193">
        <v>119.85</v>
      </c>
      <c r="Z193" t="s">
        <v>69</v>
      </c>
      <c r="AA193">
        <v>0.65259999999999996</v>
      </c>
      <c r="AC193">
        <v>893.87</v>
      </c>
      <c r="AE193" t="s">
        <v>2356</v>
      </c>
      <c r="AF193" t="s">
        <v>71</v>
      </c>
      <c r="AG193" t="s">
        <v>14</v>
      </c>
      <c r="AH193">
        <v>5</v>
      </c>
      <c r="AI193">
        <v>1649.365</v>
      </c>
      <c r="AK193">
        <v>0</v>
      </c>
      <c r="AL193">
        <v>0</v>
      </c>
      <c r="AM193">
        <v>0</v>
      </c>
      <c r="AN193">
        <v>0</v>
      </c>
      <c r="AO193">
        <v>6.8</v>
      </c>
      <c r="AP193" t="s">
        <v>151</v>
      </c>
      <c r="AQ193" t="s">
        <v>136</v>
      </c>
      <c r="AR193">
        <v>6.8</v>
      </c>
      <c r="AS193">
        <v>8246.8250000000007</v>
      </c>
      <c r="AT193">
        <v>65.916593397809933</v>
      </c>
      <c r="AU193">
        <v>1649.365</v>
      </c>
    </row>
    <row r="194" spans="1:47" x14ac:dyDescent="0.3">
      <c r="A194" t="s">
        <v>63</v>
      </c>
      <c r="B194" t="s">
        <v>64</v>
      </c>
      <c r="C194" t="s">
        <v>2357</v>
      </c>
      <c r="D194" t="s">
        <v>106</v>
      </c>
      <c r="G194">
        <v>6.8</v>
      </c>
      <c r="I194">
        <v>2345.84</v>
      </c>
      <c r="O194" t="s">
        <v>67</v>
      </c>
      <c r="T194">
        <v>143.80902734147409</v>
      </c>
      <c r="U194">
        <v>38.499790040000001</v>
      </c>
      <c r="V194">
        <v>27.077780199999999</v>
      </c>
      <c r="W194">
        <v>144.76</v>
      </c>
      <c r="X194" t="s">
        <v>2358</v>
      </c>
      <c r="Y194">
        <v>40.82</v>
      </c>
      <c r="Z194" t="s">
        <v>69</v>
      </c>
      <c r="AA194">
        <v>0.36499999999999999</v>
      </c>
      <c r="AC194">
        <v>856.15</v>
      </c>
      <c r="AE194" t="s">
        <v>2359</v>
      </c>
      <c r="AF194" t="s">
        <v>71</v>
      </c>
      <c r="AG194" t="s">
        <v>14</v>
      </c>
      <c r="AH194">
        <v>3</v>
      </c>
      <c r="AI194">
        <v>2892.7963333333332</v>
      </c>
      <c r="AK194">
        <v>0</v>
      </c>
      <c r="AL194">
        <v>0</v>
      </c>
      <c r="AM194">
        <v>0</v>
      </c>
      <c r="AN194">
        <v>0</v>
      </c>
      <c r="AO194">
        <v>6.8</v>
      </c>
      <c r="AP194" t="s">
        <v>151</v>
      </c>
      <c r="AQ194" t="s">
        <v>136</v>
      </c>
      <c r="AR194">
        <v>6.8</v>
      </c>
      <c r="AS194">
        <v>8678.3889999999992</v>
      </c>
      <c r="AT194">
        <v>59.950186515612053</v>
      </c>
      <c r="AU194">
        <v>2892.7963333333332</v>
      </c>
    </row>
    <row r="195" spans="1:47" x14ac:dyDescent="0.3">
      <c r="A195" t="s">
        <v>63</v>
      </c>
      <c r="B195" t="s">
        <v>64</v>
      </c>
      <c r="C195" t="s">
        <v>2332</v>
      </c>
      <c r="D195" t="s">
        <v>106</v>
      </c>
      <c r="I195">
        <v>2364.67</v>
      </c>
      <c r="O195" t="s">
        <v>67</v>
      </c>
      <c r="T195">
        <v>130.0837671038741</v>
      </c>
      <c r="U195">
        <v>38.499574639999992</v>
      </c>
      <c r="V195">
        <v>27.07740196</v>
      </c>
      <c r="W195">
        <v>130.94</v>
      </c>
      <c r="X195" t="s">
        <v>2360</v>
      </c>
      <c r="Y195">
        <v>130.94</v>
      </c>
      <c r="Z195" t="s">
        <v>69</v>
      </c>
      <c r="AA195">
        <v>0.56769999999999998</v>
      </c>
      <c r="AC195">
        <v>1342.51</v>
      </c>
      <c r="AE195" t="s">
        <v>2361</v>
      </c>
      <c r="AF195" t="s">
        <v>71</v>
      </c>
      <c r="AG195" t="s">
        <v>14</v>
      </c>
      <c r="AH195">
        <v>3</v>
      </c>
      <c r="AI195">
        <v>1714.141333333333</v>
      </c>
      <c r="AK195">
        <v>0</v>
      </c>
      <c r="AL195">
        <v>0</v>
      </c>
      <c r="AM195">
        <v>0</v>
      </c>
      <c r="AN195">
        <v>0</v>
      </c>
      <c r="AQ195" t="s">
        <v>72</v>
      </c>
      <c r="AS195">
        <v>5142.424</v>
      </c>
      <c r="AT195">
        <v>39.273132732549257</v>
      </c>
      <c r="AU195">
        <v>1714.141333333333</v>
      </c>
    </row>
    <row r="196" spans="1:47" x14ac:dyDescent="0.3">
      <c r="A196" t="s">
        <v>63</v>
      </c>
      <c r="B196" t="s">
        <v>64</v>
      </c>
      <c r="C196" t="s">
        <v>1119</v>
      </c>
      <c r="D196" t="s">
        <v>106</v>
      </c>
      <c r="I196">
        <v>1206.9100000000001</v>
      </c>
      <c r="O196" t="s">
        <v>67</v>
      </c>
      <c r="T196">
        <v>163.40387190143909</v>
      </c>
      <c r="U196">
        <v>38.500423339999998</v>
      </c>
      <c r="V196">
        <v>27.078599239999999</v>
      </c>
      <c r="W196">
        <v>164.48</v>
      </c>
      <c r="X196" t="s">
        <v>2362</v>
      </c>
      <c r="Y196">
        <v>81.5</v>
      </c>
      <c r="Z196" t="s">
        <v>69</v>
      </c>
      <c r="AA196">
        <v>0.38819999999999999</v>
      </c>
      <c r="AC196">
        <v>468.47</v>
      </c>
      <c r="AE196" t="s">
        <v>2363</v>
      </c>
      <c r="AF196" t="s">
        <v>71</v>
      </c>
      <c r="AG196" t="s">
        <v>14</v>
      </c>
      <c r="AH196">
        <v>5</v>
      </c>
      <c r="AI196">
        <v>1661.1569999999999</v>
      </c>
      <c r="AK196">
        <v>0</v>
      </c>
      <c r="AL196">
        <v>0</v>
      </c>
      <c r="AM196">
        <v>0</v>
      </c>
      <c r="AN196">
        <v>0</v>
      </c>
      <c r="AQ196" t="s">
        <v>72</v>
      </c>
      <c r="AS196">
        <v>8305.7849999999999</v>
      </c>
      <c r="AT196">
        <v>50.497233706225693</v>
      </c>
      <c r="AU196">
        <v>1661.1569999999999</v>
      </c>
    </row>
    <row r="197" spans="1:47" x14ac:dyDescent="0.3">
      <c r="A197" t="s">
        <v>63</v>
      </c>
      <c r="B197" t="s">
        <v>64</v>
      </c>
      <c r="C197" t="s">
        <v>269</v>
      </c>
      <c r="D197" t="s">
        <v>106</v>
      </c>
      <c r="G197">
        <v>6.8</v>
      </c>
      <c r="I197">
        <v>1332.26</v>
      </c>
      <c r="O197" t="s">
        <v>67</v>
      </c>
      <c r="T197">
        <v>193.24017870012969</v>
      </c>
      <c r="U197">
        <v>38.501171980000002</v>
      </c>
      <c r="V197">
        <v>27.078830499999999</v>
      </c>
      <c r="W197">
        <v>194.51</v>
      </c>
      <c r="X197" t="s">
        <v>2364</v>
      </c>
      <c r="Y197">
        <v>145.56</v>
      </c>
      <c r="Z197" t="s">
        <v>69</v>
      </c>
      <c r="AA197">
        <v>0.53520000000000001</v>
      </c>
      <c r="AC197">
        <v>712.97</v>
      </c>
      <c r="AE197" t="s">
        <v>271</v>
      </c>
      <c r="AF197" t="s">
        <v>71</v>
      </c>
      <c r="AG197" t="s">
        <v>14</v>
      </c>
      <c r="AH197">
        <v>3</v>
      </c>
      <c r="AI197">
        <v>1415.558666666667</v>
      </c>
      <c r="AK197">
        <v>0</v>
      </c>
      <c r="AL197">
        <v>0</v>
      </c>
      <c r="AM197">
        <v>0</v>
      </c>
      <c r="AN197">
        <v>0</v>
      </c>
      <c r="AO197">
        <v>6.8</v>
      </c>
      <c r="AP197" t="s">
        <v>151</v>
      </c>
      <c r="AQ197" t="s">
        <v>136</v>
      </c>
      <c r="AR197">
        <v>6.8</v>
      </c>
      <c r="AS197">
        <v>4246.6760000000004</v>
      </c>
      <c r="AT197">
        <v>21.832687265436231</v>
      </c>
      <c r="AU197">
        <v>1415.558666666667</v>
      </c>
    </row>
    <row r="198" spans="1:47" x14ac:dyDescent="0.3">
      <c r="A198" t="s">
        <v>63</v>
      </c>
      <c r="B198" t="s">
        <v>64</v>
      </c>
      <c r="C198" t="s">
        <v>2365</v>
      </c>
      <c r="D198" t="s">
        <v>106</v>
      </c>
      <c r="I198">
        <v>2993.86</v>
      </c>
      <c r="O198" t="s">
        <v>290</v>
      </c>
      <c r="T198">
        <v>175.28339076236941</v>
      </c>
      <c r="U198">
        <v>38.499292619999999</v>
      </c>
      <c r="V198">
        <v>27.056950539999999</v>
      </c>
      <c r="W198">
        <v>176.45</v>
      </c>
      <c r="X198" t="s">
        <v>2366</v>
      </c>
      <c r="Y198">
        <v>176.45</v>
      </c>
      <c r="Z198" t="s">
        <v>69</v>
      </c>
      <c r="AA198">
        <v>0.47170000000000001</v>
      </c>
      <c r="AC198">
        <v>1412.2</v>
      </c>
      <c r="AE198" t="s">
        <v>2367</v>
      </c>
      <c r="AF198" t="s">
        <v>71</v>
      </c>
      <c r="AG198" t="s">
        <v>14</v>
      </c>
      <c r="AH198">
        <v>7</v>
      </c>
      <c r="AI198">
        <v>1266.8399999999999</v>
      </c>
      <c r="AK198">
        <v>0</v>
      </c>
      <c r="AL198">
        <v>0</v>
      </c>
      <c r="AM198">
        <v>0</v>
      </c>
      <c r="AN198">
        <v>0</v>
      </c>
      <c r="AQ198" t="s">
        <v>72</v>
      </c>
      <c r="AS198">
        <v>8867.8799999999992</v>
      </c>
      <c r="AT198">
        <v>50.257183338056102</v>
      </c>
      <c r="AU198">
        <v>1266.8399999999999</v>
      </c>
    </row>
    <row r="199" spans="1:47" x14ac:dyDescent="0.3">
      <c r="A199" t="s">
        <v>663</v>
      </c>
      <c r="B199" t="s">
        <v>99</v>
      </c>
      <c r="C199" t="s">
        <v>93</v>
      </c>
      <c r="D199" t="s">
        <v>2368</v>
      </c>
      <c r="I199">
        <v>929.81</v>
      </c>
      <c r="J199" t="s">
        <v>2369</v>
      </c>
      <c r="K199" t="s">
        <v>2370</v>
      </c>
      <c r="O199" t="s">
        <v>2371</v>
      </c>
      <c r="T199">
        <v>378.1404910382505</v>
      </c>
      <c r="U199">
        <v>38.487416760000002</v>
      </c>
      <c r="V199">
        <v>27.08350136</v>
      </c>
      <c r="W199">
        <v>380.63</v>
      </c>
      <c r="X199" t="s">
        <v>2372</v>
      </c>
      <c r="Y199">
        <v>184.32</v>
      </c>
      <c r="Z199" t="s">
        <v>69</v>
      </c>
      <c r="AA199">
        <v>0.40939999999999999</v>
      </c>
      <c r="AC199">
        <v>380.63</v>
      </c>
      <c r="AE199" t="s">
        <v>2373</v>
      </c>
      <c r="AF199" t="s">
        <v>104</v>
      </c>
      <c r="AG199" t="s">
        <v>14</v>
      </c>
      <c r="AH199">
        <v>5</v>
      </c>
      <c r="AI199">
        <v>3743.5864000000001</v>
      </c>
      <c r="AK199">
        <v>0</v>
      </c>
      <c r="AL199">
        <v>0</v>
      </c>
      <c r="AM199">
        <v>0</v>
      </c>
      <c r="AN199">
        <v>0</v>
      </c>
      <c r="AQ199" t="s">
        <v>72</v>
      </c>
      <c r="AS199">
        <v>18717.932000000001</v>
      </c>
      <c r="AT199">
        <v>49.176186848120217</v>
      </c>
      <c r="AU199">
        <v>3743.5864000000001</v>
      </c>
    </row>
    <row r="200" spans="1:47" x14ac:dyDescent="0.3">
      <c r="A200" t="s">
        <v>304</v>
      </c>
      <c r="B200" t="s">
        <v>92</v>
      </c>
      <c r="C200" t="s">
        <v>16</v>
      </c>
      <c r="D200" t="s">
        <v>2374</v>
      </c>
      <c r="I200">
        <v>1307.98</v>
      </c>
      <c r="O200" t="s">
        <v>67</v>
      </c>
      <c r="T200">
        <v>94.283393351872874</v>
      </c>
      <c r="U200">
        <v>38.509896939999997</v>
      </c>
      <c r="V200">
        <v>27.045775119999991</v>
      </c>
      <c r="W200">
        <v>94.91</v>
      </c>
      <c r="X200" t="s">
        <v>2375</v>
      </c>
      <c r="Y200">
        <v>85.03</v>
      </c>
      <c r="Z200" t="s">
        <v>69</v>
      </c>
      <c r="AA200">
        <v>0.69899999999999995</v>
      </c>
      <c r="AC200">
        <v>914.31</v>
      </c>
      <c r="AE200" t="s">
        <v>2376</v>
      </c>
      <c r="AF200" t="s">
        <v>97</v>
      </c>
      <c r="AG200" t="s">
        <v>14</v>
      </c>
      <c r="AH200">
        <v>2</v>
      </c>
      <c r="AI200">
        <v>3198.8505</v>
      </c>
      <c r="AK200">
        <v>0</v>
      </c>
      <c r="AL200">
        <v>0</v>
      </c>
      <c r="AM200">
        <v>0</v>
      </c>
      <c r="AN200">
        <v>0</v>
      </c>
      <c r="AQ200" t="s">
        <v>72</v>
      </c>
      <c r="AS200">
        <v>6397.701</v>
      </c>
      <c r="AT200">
        <v>67.408081340217052</v>
      </c>
      <c r="AU200">
        <v>3198.8505</v>
      </c>
    </row>
    <row r="201" spans="1:47" x14ac:dyDescent="0.3">
      <c r="A201" t="s">
        <v>281</v>
      </c>
      <c r="B201" t="s">
        <v>92</v>
      </c>
      <c r="C201" t="s">
        <v>140</v>
      </c>
      <c r="D201" t="s">
        <v>282</v>
      </c>
      <c r="I201">
        <v>2638.11</v>
      </c>
      <c r="O201" t="s">
        <v>67</v>
      </c>
      <c r="T201">
        <v>92.50261674403886</v>
      </c>
      <c r="U201">
        <v>38.51260474</v>
      </c>
      <c r="V201">
        <v>27.04950796</v>
      </c>
      <c r="W201">
        <v>93.12</v>
      </c>
      <c r="X201" t="s">
        <v>2377</v>
      </c>
      <c r="Y201">
        <v>41.28</v>
      </c>
      <c r="Z201" t="s">
        <v>69</v>
      </c>
      <c r="AA201">
        <v>0.76349999999999996</v>
      </c>
      <c r="AC201">
        <v>2014.12</v>
      </c>
      <c r="AE201" t="s">
        <v>284</v>
      </c>
      <c r="AF201" t="s">
        <v>97</v>
      </c>
      <c r="AG201" t="s">
        <v>14</v>
      </c>
      <c r="AH201">
        <v>4</v>
      </c>
      <c r="AI201">
        <v>1602.67075</v>
      </c>
      <c r="AK201">
        <v>0</v>
      </c>
      <c r="AL201">
        <v>0</v>
      </c>
      <c r="AM201">
        <v>0</v>
      </c>
      <c r="AN201">
        <v>0</v>
      </c>
      <c r="AQ201" t="s">
        <v>72</v>
      </c>
      <c r="AS201">
        <v>6410.6830000000009</v>
      </c>
      <c r="AT201">
        <v>68.843245274914096</v>
      </c>
      <c r="AU201">
        <v>1602.67075</v>
      </c>
    </row>
    <row r="202" spans="1:47" x14ac:dyDescent="0.3">
      <c r="A202" t="s">
        <v>99</v>
      </c>
      <c r="B202" t="s">
        <v>99</v>
      </c>
      <c r="C202" t="s">
        <v>2378</v>
      </c>
      <c r="D202" t="s">
        <v>2379</v>
      </c>
      <c r="I202">
        <v>2489.5300000000002</v>
      </c>
      <c r="O202" t="s">
        <v>67</v>
      </c>
      <c r="T202">
        <v>153.52447639832189</v>
      </c>
      <c r="U202">
        <v>38.49478594</v>
      </c>
      <c r="V202">
        <v>26.952015039999999</v>
      </c>
      <c r="W202">
        <v>154.58000000000001</v>
      </c>
      <c r="X202" t="s">
        <v>2380</v>
      </c>
      <c r="Y202">
        <v>154.58000000000001</v>
      </c>
      <c r="Z202" t="s">
        <v>69</v>
      </c>
      <c r="AA202">
        <v>0.3876</v>
      </c>
      <c r="AC202">
        <v>964.84</v>
      </c>
      <c r="AE202" t="s">
        <v>2381</v>
      </c>
      <c r="AF202" t="s">
        <v>104</v>
      </c>
      <c r="AG202" t="s">
        <v>14</v>
      </c>
      <c r="AH202">
        <v>3</v>
      </c>
      <c r="AI202">
        <v>1998.614333333333</v>
      </c>
      <c r="AJ202" t="s">
        <v>454</v>
      </c>
      <c r="AK202">
        <v>3415.5349999999999</v>
      </c>
      <c r="AL202">
        <v>0</v>
      </c>
      <c r="AM202">
        <v>3</v>
      </c>
      <c r="AN202">
        <v>0</v>
      </c>
      <c r="AQ202" t="s">
        <v>72</v>
      </c>
      <c r="AS202">
        <v>5995.8429999999998</v>
      </c>
      <c r="AT202">
        <v>38.78796092638116</v>
      </c>
      <c r="AU202">
        <v>1998.614333333333</v>
      </c>
    </row>
    <row r="203" spans="1:47" x14ac:dyDescent="0.3">
      <c r="A203" t="s">
        <v>63</v>
      </c>
      <c r="B203" t="s">
        <v>64</v>
      </c>
      <c r="C203" t="s">
        <v>1056</v>
      </c>
      <c r="D203" t="s">
        <v>66</v>
      </c>
      <c r="I203">
        <v>2214.06</v>
      </c>
      <c r="O203" t="s">
        <v>67</v>
      </c>
      <c r="T203">
        <v>95.31518117484552</v>
      </c>
      <c r="U203">
        <v>38.505690940000001</v>
      </c>
      <c r="V203">
        <v>27.048643859999999</v>
      </c>
      <c r="W203">
        <v>95.95</v>
      </c>
      <c r="X203" t="s">
        <v>2382</v>
      </c>
      <c r="Y203">
        <v>95.95</v>
      </c>
      <c r="Z203" t="s">
        <v>69</v>
      </c>
      <c r="AA203">
        <v>0.69350000000000001</v>
      </c>
      <c r="AC203">
        <v>1535.42</v>
      </c>
      <c r="AE203" t="s">
        <v>2383</v>
      </c>
      <c r="AF203" t="s">
        <v>71</v>
      </c>
      <c r="AG203" t="s">
        <v>14</v>
      </c>
      <c r="AH203">
        <v>4</v>
      </c>
      <c r="AI203">
        <v>3676.8393333333329</v>
      </c>
      <c r="AK203">
        <v>0</v>
      </c>
      <c r="AL203">
        <v>0</v>
      </c>
      <c r="AM203">
        <v>0</v>
      </c>
      <c r="AN203">
        <v>0</v>
      </c>
      <c r="AQ203" t="s">
        <v>72</v>
      </c>
      <c r="AS203">
        <v>14707.35733333333</v>
      </c>
      <c r="AT203">
        <v>153.28147298940419</v>
      </c>
      <c r="AU203">
        <v>3676.8393333333329</v>
      </c>
    </row>
    <row r="204" spans="1:47" x14ac:dyDescent="0.3">
      <c r="A204" t="s">
        <v>63</v>
      </c>
      <c r="B204" t="s">
        <v>64</v>
      </c>
      <c r="C204" t="s">
        <v>1056</v>
      </c>
      <c r="D204" t="s">
        <v>66</v>
      </c>
      <c r="I204">
        <v>2214.06</v>
      </c>
      <c r="O204" t="s">
        <v>67</v>
      </c>
      <c r="T204">
        <v>95.026138930000002</v>
      </c>
      <c r="U204">
        <v>38.505621159999997</v>
      </c>
      <c r="V204">
        <v>27.048808139999998</v>
      </c>
      <c r="W204">
        <v>95.66</v>
      </c>
      <c r="X204" t="s">
        <v>2384</v>
      </c>
      <c r="Y204">
        <v>95.66</v>
      </c>
      <c r="Z204" t="s">
        <v>69</v>
      </c>
      <c r="AA204">
        <v>0.69350000000000001</v>
      </c>
      <c r="AC204">
        <v>1535.42</v>
      </c>
      <c r="AE204" t="s">
        <v>2383</v>
      </c>
      <c r="AF204" t="s">
        <v>71</v>
      </c>
      <c r="AG204" t="s">
        <v>14</v>
      </c>
      <c r="AH204">
        <v>3</v>
      </c>
      <c r="AI204">
        <v>2947.9406666666669</v>
      </c>
      <c r="AK204">
        <v>0</v>
      </c>
      <c r="AL204">
        <v>0</v>
      </c>
      <c r="AM204">
        <v>0</v>
      </c>
      <c r="AN204">
        <v>0</v>
      </c>
      <c r="AQ204" t="s">
        <v>72</v>
      </c>
      <c r="AS204">
        <v>8843.8220000000001</v>
      </c>
      <c r="AT204">
        <v>92.450574952958405</v>
      </c>
      <c r="AU204">
        <v>2947.9406666666669</v>
      </c>
    </row>
    <row r="205" spans="1:47" x14ac:dyDescent="0.3">
      <c r="A205" t="s">
        <v>63</v>
      </c>
      <c r="B205" t="s">
        <v>64</v>
      </c>
      <c r="C205" t="s">
        <v>1056</v>
      </c>
      <c r="D205" t="s">
        <v>66</v>
      </c>
      <c r="I205">
        <v>2214.06</v>
      </c>
      <c r="O205" t="s">
        <v>67</v>
      </c>
      <c r="T205">
        <v>273.51017980027319</v>
      </c>
      <c r="U205">
        <v>38.505458519999998</v>
      </c>
      <c r="V205">
        <v>27.0491633</v>
      </c>
      <c r="W205">
        <v>275.33</v>
      </c>
      <c r="X205" t="s">
        <v>2385</v>
      </c>
      <c r="Y205">
        <v>134.75</v>
      </c>
      <c r="Z205" t="s">
        <v>69</v>
      </c>
      <c r="AA205">
        <v>0.69350000000000001</v>
      </c>
      <c r="AC205">
        <v>1535.42</v>
      </c>
      <c r="AE205" t="s">
        <v>2383</v>
      </c>
      <c r="AF205" t="s">
        <v>71</v>
      </c>
      <c r="AG205" t="s">
        <v>14</v>
      </c>
      <c r="AH205">
        <v>3</v>
      </c>
      <c r="AI205">
        <v>2699.8066666666668</v>
      </c>
      <c r="AK205">
        <v>0</v>
      </c>
      <c r="AL205">
        <v>0</v>
      </c>
      <c r="AM205">
        <v>0</v>
      </c>
      <c r="AN205">
        <v>0</v>
      </c>
      <c r="AQ205" t="s">
        <v>72</v>
      </c>
      <c r="AS205">
        <v>8099.42</v>
      </c>
      <c r="AT205">
        <v>29.41713580067556</v>
      </c>
      <c r="AU205">
        <v>2699.8066666666668</v>
      </c>
    </row>
    <row r="206" spans="1:47" x14ac:dyDescent="0.3">
      <c r="A206" t="s">
        <v>63</v>
      </c>
      <c r="B206" t="s">
        <v>64</v>
      </c>
      <c r="C206" t="s">
        <v>256</v>
      </c>
      <c r="D206" t="s">
        <v>66</v>
      </c>
      <c r="I206">
        <v>2131.9899999999998</v>
      </c>
      <c r="O206" t="s">
        <v>67</v>
      </c>
      <c r="T206">
        <v>78.945297760415741</v>
      </c>
      <c r="U206">
        <v>38.510304079999997</v>
      </c>
      <c r="V206">
        <v>27.03921068</v>
      </c>
      <c r="W206">
        <v>79.47</v>
      </c>
      <c r="X206" t="s">
        <v>2386</v>
      </c>
      <c r="Y206">
        <v>79.47</v>
      </c>
      <c r="Z206" t="s">
        <v>69</v>
      </c>
      <c r="AA206">
        <v>0.7581</v>
      </c>
      <c r="AC206">
        <v>1616.36</v>
      </c>
      <c r="AE206" t="s">
        <v>2387</v>
      </c>
      <c r="AF206" t="s">
        <v>71</v>
      </c>
      <c r="AG206" t="s">
        <v>14</v>
      </c>
      <c r="AH206">
        <v>3</v>
      </c>
      <c r="AI206">
        <v>2375.072666666666</v>
      </c>
      <c r="AK206">
        <v>0</v>
      </c>
      <c r="AL206">
        <v>0</v>
      </c>
      <c r="AM206">
        <v>0</v>
      </c>
      <c r="AN206">
        <v>0</v>
      </c>
      <c r="AQ206" t="s">
        <v>72</v>
      </c>
      <c r="AS206">
        <v>7125.2179999999989</v>
      </c>
      <c r="AT206">
        <v>89.659217314709934</v>
      </c>
      <c r="AU206">
        <v>2375.072666666666</v>
      </c>
    </row>
    <row r="207" spans="1:47" x14ac:dyDescent="0.3">
      <c r="A207" t="s">
        <v>63</v>
      </c>
      <c r="B207" t="s">
        <v>64</v>
      </c>
      <c r="C207" t="s">
        <v>260</v>
      </c>
      <c r="D207" t="s">
        <v>66</v>
      </c>
      <c r="I207">
        <v>2313.79</v>
      </c>
      <c r="O207" t="s">
        <v>67</v>
      </c>
      <c r="T207">
        <v>194.5442536942146</v>
      </c>
      <c r="U207">
        <v>38.510951040000002</v>
      </c>
      <c r="V207">
        <v>27.040247239999999</v>
      </c>
      <c r="W207">
        <v>195.84</v>
      </c>
      <c r="X207" t="s">
        <v>2388</v>
      </c>
      <c r="Y207">
        <v>195.84</v>
      </c>
      <c r="Z207" t="s">
        <v>69</v>
      </c>
      <c r="AA207">
        <v>0.71709999999999996</v>
      </c>
      <c r="AC207">
        <v>1659.22</v>
      </c>
      <c r="AE207" t="s">
        <v>2389</v>
      </c>
      <c r="AF207" t="s">
        <v>71</v>
      </c>
      <c r="AG207" t="s">
        <v>14</v>
      </c>
      <c r="AH207">
        <v>11</v>
      </c>
      <c r="AI207">
        <v>2250.6646999999998</v>
      </c>
      <c r="AK207">
        <v>0</v>
      </c>
      <c r="AL207">
        <v>0</v>
      </c>
      <c r="AM207">
        <v>0</v>
      </c>
      <c r="AN207">
        <v>0</v>
      </c>
      <c r="AQ207" t="s">
        <v>72</v>
      </c>
      <c r="AS207">
        <v>24757.311699999998</v>
      </c>
      <c r="AT207">
        <v>126.4160115400327</v>
      </c>
      <c r="AU207">
        <v>2250.6646999999998</v>
      </c>
    </row>
    <row r="208" spans="1:47" x14ac:dyDescent="0.3">
      <c r="A208" t="s">
        <v>63</v>
      </c>
      <c r="B208" t="s">
        <v>64</v>
      </c>
      <c r="C208" t="s">
        <v>2297</v>
      </c>
      <c r="D208" t="s">
        <v>66</v>
      </c>
      <c r="I208">
        <v>1650.04</v>
      </c>
      <c r="O208" t="s">
        <v>67</v>
      </c>
      <c r="T208">
        <v>138.34867056003861</v>
      </c>
      <c r="U208">
        <v>38.505169840000001</v>
      </c>
      <c r="V208">
        <v>27.049841319999999</v>
      </c>
      <c r="W208">
        <v>139.27000000000001</v>
      </c>
      <c r="X208" t="s">
        <v>2390</v>
      </c>
      <c r="Y208">
        <v>139.27000000000001</v>
      </c>
      <c r="Z208" t="s">
        <v>69</v>
      </c>
      <c r="AA208">
        <v>0.77729999999999999</v>
      </c>
      <c r="AC208">
        <v>1282.6099999999999</v>
      </c>
      <c r="AE208" t="s">
        <v>2391</v>
      </c>
      <c r="AF208" t="s">
        <v>71</v>
      </c>
      <c r="AG208" t="s">
        <v>14</v>
      </c>
      <c r="AH208">
        <v>4</v>
      </c>
      <c r="AI208">
        <v>1399.5630000000001</v>
      </c>
      <c r="AK208">
        <v>0</v>
      </c>
      <c r="AL208">
        <v>0</v>
      </c>
      <c r="AM208">
        <v>0</v>
      </c>
      <c r="AN208">
        <v>0</v>
      </c>
      <c r="AQ208" t="s">
        <v>72</v>
      </c>
      <c r="AS208">
        <v>5598.2520000000004</v>
      </c>
      <c r="AT208">
        <v>40.197113520499748</v>
      </c>
      <c r="AU208">
        <v>1399.5630000000001</v>
      </c>
    </row>
    <row r="209" spans="1:47" x14ac:dyDescent="0.3">
      <c r="A209" t="s">
        <v>63</v>
      </c>
      <c r="B209" t="s">
        <v>64</v>
      </c>
      <c r="C209" t="s">
        <v>2297</v>
      </c>
      <c r="D209" t="s">
        <v>66</v>
      </c>
      <c r="I209">
        <v>1650.04</v>
      </c>
      <c r="O209" t="s">
        <v>67</v>
      </c>
      <c r="T209">
        <v>130.77553891371119</v>
      </c>
      <c r="U209">
        <v>38.505103620000007</v>
      </c>
      <c r="V209">
        <v>27.049746559999999</v>
      </c>
      <c r="W209">
        <v>131.65</v>
      </c>
      <c r="X209" t="s">
        <v>2392</v>
      </c>
      <c r="Y209">
        <v>131.65</v>
      </c>
      <c r="Z209" t="s">
        <v>69</v>
      </c>
      <c r="AA209">
        <v>0.77729999999999999</v>
      </c>
      <c r="AC209">
        <v>1282.6099999999999</v>
      </c>
      <c r="AE209" t="s">
        <v>2391</v>
      </c>
      <c r="AF209" t="s">
        <v>71</v>
      </c>
      <c r="AG209" t="s">
        <v>14</v>
      </c>
      <c r="AH209">
        <v>5</v>
      </c>
      <c r="AI209">
        <v>878.64449999999999</v>
      </c>
      <c r="AK209">
        <v>0</v>
      </c>
      <c r="AL209">
        <v>0</v>
      </c>
      <c r="AM209">
        <v>0</v>
      </c>
      <c r="AN209">
        <v>0</v>
      </c>
      <c r="AQ209" t="s">
        <v>72</v>
      </c>
      <c r="AS209">
        <v>4393.2224999999999</v>
      </c>
      <c r="AT209">
        <v>33.370470945689327</v>
      </c>
      <c r="AU209">
        <v>878.64449999999999</v>
      </c>
    </row>
    <row r="210" spans="1:47" x14ac:dyDescent="0.3">
      <c r="A210" t="s">
        <v>63</v>
      </c>
      <c r="B210" t="s">
        <v>64</v>
      </c>
      <c r="C210" t="s">
        <v>1422</v>
      </c>
      <c r="D210" t="s">
        <v>66</v>
      </c>
      <c r="I210">
        <v>3722.85</v>
      </c>
      <c r="O210" t="s">
        <v>67</v>
      </c>
      <c r="T210">
        <v>87.850798415033239</v>
      </c>
      <c r="U210">
        <v>38.517791900000013</v>
      </c>
      <c r="V210">
        <v>27.038762200000001</v>
      </c>
      <c r="W210">
        <v>88.44</v>
      </c>
      <c r="X210" t="s">
        <v>2393</v>
      </c>
      <c r="Y210">
        <v>88.44</v>
      </c>
      <c r="Z210" t="s">
        <v>69</v>
      </c>
      <c r="AA210">
        <v>0.50139999999999996</v>
      </c>
      <c r="AC210">
        <v>1866.62</v>
      </c>
      <c r="AE210" t="s">
        <v>1424</v>
      </c>
      <c r="AF210" t="s">
        <v>71</v>
      </c>
      <c r="AG210" t="s">
        <v>14</v>
      </c>
      <c r="AH210">
        <v>6</v>
      </c>
      <c r="AI210">
        <v>2496.693166666666</v>
      </c>
      <c r="AK210">
        <v>0</v>
      </c>
      <c r="AL210">
        <v>0</v>
      </c>
      <c r="AM210">
        <v>0</v>
      </c>
      <c r="AN210">
        <v>0</v>
      </c>
      <c r="AQ210" t="s">
        <v>72</v>
      </c>
      <c r="AS210">
        <v>14980.159</v>
      </c>
      <c r="AT210">
        <v>169.38216870194481</v>
      </c>
      <c r="AU210">
        <v>2496.693166666666</v>
      </c>
    </row>
    <row r="211" spans="1:47" x14ac:dyDescent="0.3">
      <c r="A211" t="s">
        <v>63</v>
      </c>
      <c r="B211" t="s">
        <v>64</v>
      </c>
      <c r="C211" t="s">
        <v>1296</v>
      </c>
      <c r="D211" t="s">
        <v>66</v>
      </c>
      <c r="I211">
        <v>1500.55</v>
      </c>
      <c r="O211" t="s">
        <v>67</v>
      </c>
      <c r="T211">
        <v>115.463477296306</v>
      </c>
      <c r="U211">
        <v>38.505353919999997</v>
      </c>
      <c r="V211">
        <v>27.048597919999999</v>
      </c>
      <c r="W211">
        <v>116.23</v>
      </c>
      <c r="X211" t="s">
        <v>2394</v>
      </c>
      <c r="Y211">
        <v>116.23</v>
      </c>
      <c r="Z211" t="s">
        <v>69</v>
      </c>
      <c r="AA211">
        <v>0.67400000000000004</v>
      </c>
      <c r="AC211">
        <v>1011.3</v>
      </c>
      <c r="AE211" t="s">
        <v>1426</v>
      </c>
      <c r="AF211" t="s">
        <v>71</v>
      </c>
      <c r="AG211" t="s">
        <v>14</v>
      </c>
      <c r="AH211">
        <v>3</v>
      </c>
      <c r="AI211">
        <v>1064.0899999999999</v>
      </c>
      <c r="AK211">
        <v>0</v>
      </c>
      <c r="AL211">
        <v>0</v>
      </c>
      <c r="AM211">
        <v>0</v>
      </c>
      <c r="AN211">
        <v>0</v>
      </c>
      <c r="AQ211" t="s">
        <v>72</v>
      </c>
      <c r="AS211">
        <v>3192.27</v>
      </c>
      <c r="AT211">
        <v>27.46511227738106</v>
      </c>
      <c r="AU211">
        <v>1064.0899999999999</v>
      </c>
    </row>
    <row r="212" spans="1:47" x14ac:dyDescent="0.3">
      <c r="A212" t="s">
        <v>63</v>
      </c>
      <c r="B212" t="s">
        <v>64</v>
      </c>
      <c r="C212" t="s">
        <v>293</v>
      </c>
      <c r="D212" t="s">
        <v>66</v>
      </c>
      <c r="I212">
        <v>2025.49</v>
      </c>
      <c r="O212" t="s">
        <v>67</v>
      </c>
      <c r="T212">
        <v>346.05630919276388</v>
      </c>
      <c r="U212">
        <v>38.510218160000001</v>
      </c>
      <c r="V212">
        <v>27.039816420000001</v>
      </c>
      <c r="W212">
        <v>348.37</v>
      </c>
      <c r="X212" t="s">
        <v>2395</v>
      </c>
      <c r="Y212">
        <v>277.99</v>
      </c>
      <c r="Z212" t="s">
        <v>69</v>
      </c>
      <c r="AA212">
        <v>0.73899999999999999</v>
      </c>
      <c r="AC212">
        <v>1496.91</v>
      </c>
      <c r="AE212" t="s">
        <v>295</v>
      </c>
      <c r="AF212" t="s">
        <v>71</v>
      </c>
      <c r="AG212" t="s">
        <v>14</v>
      </c>
      <c r="AH212">
        <v>3</v>
      </c>
      <c r="AI212">
        <v>3049.4813333333332</v>
      </c>
      <c r="AK212">
        <v>0</v>
      </c>
      <c r="AL212">
        <v>0</v>
      </c>
      <c r="AM212">
        <v>0</v>
      </c>
      <c r="AN212">
        <v>0</v>
      </c>
      <c r="AQ212" t="s">
        <v>72</v>
      </c>
      <c r="AS212">
        <v>9148.4439999999995</v>
      </c>
      <c r="AT212">
        <v>26.260711312684791</v>
      </c>
      <c r="AU212">
        <v>3049.4813333333332</v>
      </c>
    </row>
    <row r="213" spans="1:47" x14ac:dyDescent="0.3">
      <c r="A213" t="s">
        <v>63</v>
      </c>
      <c r="B213" t="s">
        <v>64</v>
      </c>
      <c r="C213" t="s">
        <v>293</v>
      </c>
      <c r="D213" t="s">
        <v>66</v>
      </c>
      <c r="I213">
        <v>2025.49</v>
      </c>
      <c r="O213" t="s">
        <v>67</v>
      </c>
      <c r="T213">
        <v>95.161532845889184</v>
      </c>
      <c r="U213">
        <v>38.510025280000001</v>
      </c>
      <c r="V213">
        <v>27.03960008</v>
      </c>
      <c r="W213">
        <v>95.8</v>
      </c>
      <c r="X213" t="s">
        <v>2396</v>
      </c>
      <c r="Y213">
        <v>95.8</v>
      </c>
      <c r="Z213" t="s">
        <v>69</v>
      </c>
      <c r="AA213">
        <v>0.73899999999999999</v>
      </c>
      <c r="AC213">
        <v>1496.91</v>
      </c>
      <c r="AE213" t="s">
        <v>295</v>
      </c>
      <c r="AF213" t="s">
        <v>71</v>
      </c>
      <c r="AG213" t="s">
        <v>14</v>
      </c>
      <c r="AH213">
        <v>5</v>
      </c>
      <c r="AI213">
        <v>1912.3125833333329</v>
      </c>
      <c r="AK213">
        <v>0</v>
      </c>
      <c r="AL213">
        <v>0</v>
      </c>
      <c r="AM213">
        <v>0</v>
      </c>
      <c r="AN213">
        <v>0</v>
      </c>
      <c r="AQ213" t="s">
        <v>72</v>
      </c>
      <c r="AS213">
        <v>9561.5629166666658</v>
      </c>
      <c r="AT213">
        <v>99.807546102992333</v>
      </c>
      <c r="AU213">
        <v>1912.3125833333329</v>
      </c>
    </row>
    <row r="214" spans="1:47" x14ac:dyDescent="0.3">
      <c r="A214" t="s">
        <v>63</v>
      </c>
      <c r="B214" t="s">
        <v>64</v>
      </c>
      <c r="C214" t="s">
        <v>293</v>
      </c>
      <c r="D214" t="s">
        <v>66</v>
      </c>
      <c r="I214">
        <v>2025.49</v>
      </c>
      <c r="O214" t="s">
        <v>67</v>
      </c>
      <c r="T214">
        <v>136.5244313751648</v>
      </c>
      <c r="U214">
        <v>38.509943679999999</v>
      </c>
      <c r="V214">
        <v>27.03958458</v>
      </c>
      <c r="W214">
        <v>137.44</v>
      </c>
      <c r="X214" t="s">
        <v>2397</v>
      </c>
      <c r="Y214">
        <v>56.77</v>
      </c>
      <c r="Z214" t="s">
        <v>69</v>
      </c>
      <c r="AA214">
        <v>0.73899999999999999</v>
      </c>
      <c r="AC214">
        <v>1496.91</v>
      </c>
      <c r="AE214" t="s">
        <v>295</v>
      </c>
      <c r="AF214" t="s">
        <v>71</v>
      </c>
      <c r="AG214" t="s">
        <v>14</v>
      </c>
      <c r="AH214">
        <v>4</v>
      </c>
      <c r="AI214">
        <v>2162.4272500000002</v>
      </c>
      <c r="AK214">
        <v>0</v>
      </c>
      <c r="AL214">
        <v>0</v>
      </c>
      <c r="AM214">
        <v>0</v>
      </c>
      <c r="AN214">
        <v>0</v>
      </c>
      <c r="AQ214" t="s">
        <v>72</v>
      </c>
      <c r="AS214">
        <v>8649.7090000000007</v>
      </c>
      <c r="AT214">
        <v>62.934436845168797</v>
      </c>
      <c r="AU214">
        <v>2162.4272500000002</v>
      </c>
    </row>
    <row r="215" spans="1:47" x14ac:dyDescent="0.3">
      <c r="A215" t="s">
        <v>63</v>
      </c>
      <c r="B215" t="s">
        <v>64</v>
      </c>
      <c r="C215" t="s">
        <v>2398</v>
      </c>
      <c r="D215" t="s">
        <v>66</v>
      </c>
      <c r="I215">
        <v>1980.41</v>
      </c>
      <c r="O215" t="s">
        <v>67</v>
      </c>
      <c r="T215">
        <v>56.175525583293108</v>
      </c>
      <c r="U215">
        <v>38.510258500000013</v>
      </c>
      <c r="V215">
        <v>27.0402594</v>
      </c>
      <c r="W215">
        <v>56.55</v>
      </c>
      <c r="X215" t="s">
        <v>2399</v>
      </c>
      <c r="Y215">
        <v>51.42</v>
      </c>
      <c r="Z215" t="s">
        <v>69</v>
      </c>
      <c r="AA215">
        <v>0.79379999999999995</v>
      </c>
      <c r="AC215">
        <v>1572.12</v>
      </c>
      <c r="AE215" t="s">
        <v>2400</v>
      </c>
      <c r="AF215" t="s">
        <v>71</v>
      </c>
      <c r="AG215" t="s">
        <v>14</v>
      </c>
      <c r="AH215">
        <v>6</v>
      </c>
      <c r="AI215">
        <v>1577.3681999999999</v>
      </c>
      <c r="AK215">
        <v>0</v>
      </c>
      <c r="AL215">
        <v>0</v>
      </c>
      <c r="AM215">
        <v>0</v>
      </c>
      <c r="AN215">
        <v>0</v>
      </c>
      <c r="AQ215" t="s">
        <v>72</v>
      </c>
      <c r="AS215">
        <v>9464.2092000000011</v>
      </c>
      <c r="AT215">
        <v>167.36002122015921</v>
      </c>
      <c r="AU215">
        <v>1577.3681999999999</v>
      </c>
    </row>
    <row r="216" spans="1:47" x14ac:dyDescent="0.3">
      <c r="A216" t="s">
        <v>63</v>
      </c>
      <c r="B216" t="s">
        <v>64</v>
      </c>
      <c r="C216" t="s">
        <v>2203</v>
      </c>
      <c r="D216" t="s">
        <v>66</v>
      </c>
      <c r="I216">
        <v>2460.11</v>
      </c>
      <c r="O216" t="s">
        <v>67</v>
      </c>
      <c r="T216">
        <v>78.166881215953651</v>
      </c>
      <c r="U216">
        <v>38.508878959999997</v>
      </c>
      <c r="V216">
        <v>27.045272480000001</v>
      </c>
      <c r="W216">
        <v>78.69</v>
      </c>
      <c r="X216" t="s">
        <v>2401</v>
      </c>
      <c r="Y216">
        <v>78.69</v>
      </c>
      <c r="Z216" t="s">
        <v>69</v>
      </c>
      <c r="AA216">
        <v>0.52600000000000002</v>
      </c>
      <c r="AC216">
        <v>1293.94</v>
      </c>
      <c r="AE216" t="s">
        <v>2402</v>
      </c>
      <c r="AF216" t="s">
        <v>71</v>
      </c>
      <c r="AG216" t="s">
        <v>14</v>
      </c>
      <c r="AH216">
        <v>3</v>
      </c>
      <c r="AI216">
        <v>2824.8473333333332</v>
      </c>
      <c r="AK216">
        <v>0</v>
      </c>
      <c r="AL216">
        <v>0</v>
      </c>
      <c r="AM216">
        <v>0</v>
      </c>
      <c r="AN216">
        <v>0</v>
      </c>
      <c r="AQ216" t="s">
        <v>72</v>
      </c>
      <c r="AS216">
        <v>8474.5419999999995</v>
      </c>
      <c r="AT216">
        <v>107.695285296734</v>
      </c>
      <c r="AU216">
        <v>2824.8473333333332</v>
      </c>
    </row>
    <row r="217" spans="1:47" x14ac:dyDescent="0.3">
      <c r="A217" t="s">
        <v>63</v>
      </c>
      <c r="B217" t="s">
        <v>64</v>
      </c>
      <c r="C217" t="s">
        <v>2203</v>
      </c>
      <c r="D217" t="s">
        <v>66</v>
      </c>
      <c r="I217">
        <v>2460.11</v>
      </c>
      <c r="O217" t="s">
        <v>67</v>
      </c>
      <c r="T217">
        <v>53.320927421138052</v>
      </c>
      <c r="U217">
        <v>38.509157960000003</v>
      </c>
      <c r="V217">
        <v>27.045118639999998</v>
      </c>
      <c r="W217">
        <v>53.68</v>
      </c>
      <c r="X217" t="s">
        <v>2403</v>
      </c>
      <c r="Y217">
        <v>53.68</v>
      </c>
      <c r="Z217" t="s">
        <v>69</v>
      </c>
      <c r="AA217">
        <v>0.52600000000000002</v>
      </c>
      <c r="AC217">
        <v>1293.94</v>
      </c>
      <c r="AE217" t="s">
        <v>2402</v>
      </c>
      <c r="AF217" t="s">
        <v>71</v>
      </c>
      <c r="AG217" t="s">
        <v>14</v>
      </c>
      <c r="AH217">
        <v>4</v>
      </c>
      <c r="AI217">
        <v>2435.0657500000002</v>
      </c>
      <c r="AK217">
        <v>0</v>
      </c>
      <c r="AL217">
        <v>0</v>
      </c>
      <c r="AM217">
        <v>0</v>
      </c>
      <c r="AN217">
        <v>0</v>
      </c>
      <c r="AQ217" t="s">
        <v>72</v>
      </c>
      <c r="AS217">
        <v>9740.262999999999</v>
      </c>
      <c r="AT217">
        <v>181.45050298062591</v>
      </c>
      <c r="AU217">
        <v>2435.0657500000002</v>
      </c>
    </row>
    <row r="218" spans="1:47" x14ac:dyDescent="0.3">
      <c r="A218" t="s">
        <v>63</v>
      </c>
      <c r="B218" t="s">
        <v>64</v>
      </c>
      <c r="C218" t="s">
        <v>182</v>
      </c>
      <c r="D218" t="s">
        <v>66</v>
      </c>
      <c r="I218">
        <v>1538.08</v>
      </c>
      <c r="O218" t="s">
        <v>67</v>
      </c>
      <c r="T218">
        <v>77.221354411019178</v>
      </c>
      <c r="U218">
        <v>38.509841420000001</v>
      </c>
      <c r="V218">
        <v>27.044930040000001</v>
      </c>
      <c r="W218">
        <v>77.739999999999995</v>
      </c>
      <c r="X218" t="s">
        <v>2404</v>
      </c>
      <c r="Y218">
        <v>77.739999999999995</v>
      </c>
      <c r="Z218" t="s">
        <v>69</v>
      </c>
      <c r="AA218">
        <v>0.64039999999999997</v>
      </c>
      <c r="AC218">
        <v>984.95999999999992</v>
      </c>
      <c r="AE218" t="s">
        <v>2405</v>
      </c>
      <c r="AF218" t="s">
        <v>71</v>
      </c>
      <c r="AG218" t="s">
        <v>14</v>
      </c>
      <c r="AH218">
        <v>4</v>
      </c>
      <c r="AI218">
        <v>1132.499</v>
      </c>
      <c r="AK218">
        <v>0</v>
      </c>
      <c r="AL218">
        <v>0</v>
      </c>
      <c r="AM218">
        <v>0</v>
      </c>
      <c r="AN218">
        <v>0</v>
      </c>
      <c r="AQ218" t="s">
        <v>72</v>
      </c>
      <c r="AS218">
        <v>4529.9960000000001</v>
      </c>
      <c r="AT218">
        <v>58.271108824286088</v>
      </c>
      <c r="AU218">
        <v>1132.499</v>
      </c>
    </row>
    <row r="219" spans="1:47" x14ac:dyDescent="0.3">
      <c r="A219" t="s">
        <v>63</v>
      </c>
      <c r="B219" t="s">
        <v>64</v>
      </c>
      <c r="C219" t="s">
        <v>437</v>
      </c>
      <c r="D219" t="s">
        <v>66</v>
      </c>
      <c r="I219">
        <v>3261.48</v>
      </c>
      <c r="O219" t="s">
        <v>67</v>
      </c>
      <c r="T219">
        <v>143.42128595173631</v>
      </c>
      <c r="U219">
        <v>38.510044059999998</v>
      </c>
      <c r="V219">
        <v>27.038397159999999</v>
      </c>
      <c r="W219">
        <v>144.38</v>
      </c>
      <c r="X219" t="s">
        <v>2406</v>
      </c>
      <c r="Y219">
        <v>144.38</v>
      </c>
      <c r="Z219" t="s">
        <v>69</v>
      </c>
      <c r="AA219">
        <v>0.82840000000000003</v>
      </c>
      <c r="AC219">
        <v>2701.82</v>
      </c>
      <c r="AE219" t="s">
        <v>2407</v>
      </c>
      <c r="AF219" t="s">
        <v>71</v>
      </c>
      <c r="AG219" t="s">
        <v>14</v>
      </c>
      <c r="AH219">
        <v>12</v>
      </c>
      <c r="AI219">
        <v>1123.483555555556</v>
      </c>
      <c r="AK219">
        <v>0</v>
      </c>
      <c r="AL219">
        <v>0</v>
      </c>
      <c r="AM219">
        <v>0</v>
      </c>
      <c r="AN219">
        <v>0</v>
      </c>
      <c r="AQ219" t="s">
        <v>72</v>
      </c>
      <c r="AS219">
        <v>13481.80266666667</v>
      </c>
      <c r="AT219">
        <v>93.377217527820108</v>
      </c>
      <c r="AU219">
        <v>1123.483555555556</v>
      </c>
    </row>
    <row r="220" spans="1:47" x14ac:dyDescent="0.3">
      <c r="A220" t="s">
        <v>63</v>
      </c>
      <c r="B220" t="s">
        <v>64</v>
      </c>
      <c r="C220" t="s">
        <v>1085</v>
      </c>
      <c r="D220" t="s">
        <v>66</v>
      </c>
      <c r="I220">
        <v>1598.07</v>
      </c>
      <c r="O220" t="s">
        <v>67</v>
      </c>
      <c r="T220">
        <v>107.91629720312289</v>
      </c>
      <c r="U220">
        <v>38.509914639999998</v>
      </c>
      <c r="V220">
        <v>27.03814028</v>
      </c>
      <c r="W220">
        <v>108.64</v>
      </c>
      <c r="X220" t="s">
        <v>2408</v>
      </c>
      <c r="Y220">
        <v>41.82</v>
      </c>
      <c r="Z220" t="s">
        <v>69</v>
      </c>
      <c r="AA220">
        <v>0.54</v>
      </c>
      <c r="AC220">
        <v>863</v>
      </c>
      <c r="AE220" t="s">
        <v>2409</v>
      </c>
      <c r="AF220" t="s">
        <v>71</v>
      </c>
      <c r="AG220" t="s">
        <v>14</v>
      </c>
      <c r="AH220">
        <v>8</v>
      </c>
      <c r="AI220">
        <v>1934.245166666667</v>
      </c>
      <c r="AK220">
        <v>0</v>
      </c>
      <c r="AL220">
        <v>0</v>
      </c>
      <c r="AM220">
        <v>0</v>
      </c>
      <c r="AN220">
        <v>0</v>
      </c>
      <c r="AQ220" t="s">
        <v>72</v>
      </c>
      <c r="AS220">
        <v>15473.961333333329</v>
      </c>
      <c r="AT220">
        <v>142.43337015218461</v>
      </c>
      <c r="AU220">
        <v>1934.245166666667</v>
      </c>
    </row>
    <row r="221" spans="1:47" x14ac:dyDescent="0.3">
      <c r="A221" t="s">
        <v>63</v>
      </c>
      <c r="B221" t="s">
        <v>64</v>
      </c>
      <c r="C221" t="s">
        <v>296</v>
      </c>
      <c r="D221" t="s">
        <v>66</v>
      </c>
      <c r="I221">
        <v>2724.43</v>
      </c>
      <c r="O221" t="s">
        <v>67</v>
      </c>
      <c r="T221">
        <v>111.4884588002146</v>
      </c>
      <c r="U221">
        <v>38.517809360000001</v>
      </c>
      <c r="V221">
        <v>27.039120199999999</v>
      </c>
      <c r="W221">
        <v>112.23</v>
      </c>
      <c r="X221" t="s">
        <v>2410</v>
      </c>
      <c r="Y221">
        <v>112.23</v>
      </c>
      <c r="Z221" t="s">
        <v>69</v>
      </c>
      <c r="AA221">
        <v>0.6774</v>
      </c>
      <c r="AC221">
        <v>1845.43</v>
      </c>
      <c r="AE221" t="s">
        <v>298</v>
      </c>
      <c r="AF221" t="s">
        <v>71</v>
      </c>
      <c r="AG221" t="s">
        <v>14</v>
      </c>
      <c r="AH221">
        <v>3</v>
      </c>
      <c r="AI221">
        <v>3306.9830000000002</v>
      </c>
      <c r="AK221">
        <v>0</v>
      </c>
      <c r="AL221">
        <v>0</v>
      </c>
      <c r="AM221">
        <v>0</v>
      </c>
      <c r="AN221">
        <v>0</v>
      </c>
      <c r="AQ221" t="s">
        <v>72</v>
      </c>
      <c r="AS221">
        <v>9920.9490000000005</v>
      </c>
      <c r="AT221">
        <v>88.39836941994119</v>
      </c>
      <c r="AU221">
        <v>3306.9830000000002</v>
      </c>
    </row>
    <row r="222" spans="1:47" x14ac:dyDescent="0.3">
      <c r="A222" t="s">
        <v>63</v>
      </c>
      <c r="B222" t="s">
        <v>64</v>
      </c>
      <c r="C222" t="s">
        <v>2411</v>
      </c>
      <c r="D222" t="s">
        <v>66</v>
      </c>
      <c r="I222">
        <v>1162.7</v>
      </c>
      <c r="O222" t="s">
        <v>67</v>
      </c>
      <c r="T222">
        <v>136.24949676164229</v>
      </c>
      <c r="U222">
        <v>38.510722340000001</v>
      </c>
      <c r="V222">
        <v>27.038236779999998</v>
      </c>
      <c r="W222">
        <v>137.16</v>
      </c>
      <c r="X222" t="s">
        <v>2412</v>
      </c>
      <c r="Y222">
        <v>137.16</v>
      </c>
      <c r="Z222" t="s">
        <v>69</v>
      </c>
      <c r="AA222">
        <v>0.55330000000000001</v>
      </c>
      <c r="AC222">
        <v>643.28</v>
      </c>
      <c r="AE222" t="s">
        <v>2413</v>
      </c>
      <c r="AF222" t="s">
        <v>71</v>
      </c>
      <c r="AG222" t="s">
        <v>14</v>
      </c>
      <c r="AH222">
        <v>7</v>
      </c>
      <c r="AI222">
        <v>1359.0963999999999</v>
      </c>
      <c r="AK222">
        <v>0</v>
      </c>
      <c r="AL222">
        <v>0</v>
      </c>
      <c r="AM222">
        <v>0</v>
      </c>
      <c r="AN222">
        <v>0</v>
      </c>
      <c r="AQ222" t="s">
        <v>72</v>
      </c>
      <c r="AS222">
        <v>9513.6747999999989</v>
      </c>
      <c r="AT222">
        <v>69.361875182268875</v>
      </c>
      <c r="AU222">
        <v>1359.0963999999999</v>
      </c>
    </row>
    <row r="223" spans="1:47" x14ac:dyDescent="0.3">
      <c r="A223" t="s">
        <v>63</v>
      </c>
      <c r="B223" t="s">
        <v>64</v>
      </c>
      <c r="C223" t="s">
        <v>1665</v>
      </c>
      <c r="D223" t="s">
        <v>66</v>
      </c>
      <c r="I223">
        <v>1861.52</v>
      </c>
      <c r="O223" t="s">
        <v>67</v>
      </c>
      <c r="T223">
        <v>97.799098016282286</v>
      </c>
      <c r="U223">
        <v>38.510038420000001</v>
      </c>
      <c r="V223">
        <v>27.045312240000001</v>
      </c>
      <c r="W223">
        <v>98.45</v>
      </c>
      <c r="X223" t="s">
        <v>2414</v>
      </c>
      <c r="Y223">
        <v>98.45</v>
      </c>
      <c r="Z223" t="s">
        <v>69</v>
      </c>
      <c r="AA223">
        <v>0.67730000000000001</v>
      </c>
      <c r="AC223">
        <v>1260.8900000000001</v>
      </c>
      <c r="AE223" t="s">
        <v>2415</v>
      </c>
      <c r="AF223" t="s">
        <v>71</v>
      </c>
      <c r="AG223" t="s">
        <v>14</v>
      </c>
      <c r="AH223">
        <v>4</v>
      </c>
      <c r="AI223">
        <v>2142.922333333333</v>
      </c>
      <c r="AK223">
        <v>0</v>
      </c>
      <c r="AL223">
        <v>0</v>
      </c>
      <c r="AM223">
        <v>0</v>
      </c>
      <c r="AN223">
        <v>0</v>
      </c>
      <c r="AQ223" t="s">
        <v>72</v>
      </c>
      <c r="AS223">
        <v>8571.6893333333337</v>
      </c>
      <c r="AT223">
        <v>87.06642288809887</v>
      </c>
      <c r="AU223">
        <v>2142.922333333333</v>
      </c>
    </row>
    <row r="224" spans="1:47" x14ac:dyDescent="0.3">
      <c r="A224" t="s">
        <v>63</v>
      </c>
      <c r="B224" t="s">
        <v>64</v>
      </c>
      <c r="C224" t="s">
        <v>2059</v>
      </c>
      <c r="D224" t="s">
        <v>66</v>
      </c>
      <c r="I224">
        <v>2887.57</v>
      </c>
      <c r="O224" t="s">
        <v>67</v>
      </c>
      <c r="T224">
        <v>161.13491909993249</v>
      </c>
      <c r="U224">
        <v>38.51689678571428</v>
      </c>
      <c r="V224">
        <v>27.040393928571419</v>
      </c>
      <c r="W224">
        <v>162.21</v>
      </c>
      <c r="X224" t="s">
        <v>2416</v>
      </c>
      <c r="Y224">
        <v>162.21</v>
      </c>
      <c r="Z224" t="s">
        <v>69</v>
      </c>
      <c r="AA224">
        <v>0.5252</v>
      </c>
      <c r="AC224">
        <v>1516.56</v>
      </c>
      <c r="AE224" t="s">
        <v>2417</v>
      </c>
      <c r="AF224" t="s">
        <v>71</v>
      </c>
      <c r="AG224" t="s">
        <v>14</v>
      </c>
      <c r="AH224">
        <v>4</v>
      </c>
      <c r="AI224">
        <v>2419.954666666667</v>
      </c>
      <c r="AK224">
        <v>0</v>
      </c>
      <c r="AL224">
        <v>0</v>
      </c>
      <c r="AM224">
        <v>0</v>
      </c>
      <c r="AN224">
        <v>0</v>
      </c>
      <c r="AQ224" t="s">
        <v>72</v>
      </c>
      <c r="AS224">
        <v>9679.8186666666661</v>
      </c>
      <c r="AT224">
        <v>59.674611100836358</v>
      </c>
      <c r="AU224">
        <v>2419.954666666667</v>
      </c>
    </row>
    <row r="225" spans="1:47" x14ac:dyDescent="0.3">
      <c r="A225" t="s">
        <v>63</v>
      </c>
      <c r="B225" t="s">
        <v>64</v>
      </c>
      <c r="C225" t="s">
        <v>2059</v>
      </c>
      <c r="D225" t="s">
        <v>66</v>
      </c>
      <c r="I225">
        <v>2887.57</v>
      </c>
      <c r="O225" t="s">
        <v>67</v>
      </c>
      <c r="T225">
        <v>174.82087358719431</v>
      </c>
      <c r="U225">
        <v>38.516994920000002</v>
      </c>
      <c r="V225">
        <v>27.04091356</v>
      </c>
      <c r="W225">
        <v>175.99</v>
      </c>
      <c r="X225" t="s">
        <v>2418</v>
      </c>
      <c r="Y225">
        <v>53.7</v>
      </c>
      <c r="Z225" t="s">
        <v>69</v>
      </c>
      <c r="AA225">
        <v>0.5252</v>
      </c>
      <c r="AC225">
        <v>1516.56</v>
      </c>
      <c r="AE225" t="s">
        <v>2417</v>
      </c>
      <c r="AF225" t="s">
        <v>71</v>
      </c>
      <c r="AG225" t="s">
        <v>14</v>
      </c>
      <c r="AH225">
        <v>4</v>
      </c>
      <c r="AI225">
        <v>2101.2033333333329</v>
      </c>
      <c r="AK225">
        <v>0</v>
      </c>
      <c r="AL225">
        <v>0</v>
      </c>
      <c r="AM225">
        <v>0</v>
      </c>
      <c r="AN225">
        <v>0</v>
      </c>
      <c r="AQ225" t="s">
        <v>72</v>
      </c>
      <c r="AS225">
        <v>8404.8133333333335</v>
      </c>
      <c r="AT225">
        <v>47.757334697047177</v>
      </c>
      <c r="AU225">
        <v>2101.2033333333329</v>
      </c>
    </row>
    <row r="226" spans="1:47" x14ac:dyDescent="0.3">
      <c r="A226" t="s">
        <v>63</v>
      </c>
      <c r="B226" t="s">
        <v>64</v>
      </c>
      <c r="C226" t="s">
        <v>2085</v>
      </c>
      <c r="D226" t="s">
        <v>66</v>
      </c>
      <c r="I226">
        <v>2209.16</v>
      </c>
      <c r="O226" t="s">
        <v>67</v>
      </c>
      <c r="T226">
        <v>219.18344614462609</v>
      </c>
      <c r="U226">
        <v>38.517653366666657</v>
      </c>
      <c r="V226">
        <v>27.0395267</v>
      </c>
      <c r="W226">
        <v>220.65</v>
      </c>
      <c r="X226" t="s">
        <v>2419</v>
      </c>
      <c r="Y226">
        <v>199.44</v>
      </c>
      <c r="Z226" t="s">
        <v>69</v>
      </c>
      <c r="AA226">
        <v>0.5524</v>
      </c>
      <c r="AC226">
        <v>1220.3</v>
      </c>
      <c r="AE226" t="s">
        <v>2420</v>
      </c>
      <c r="AF226" t="s">
        <v>71</v>
      </c>
      <c r="AG226" t="s">
        <v>14</v>
      </c>
      <c r="AH226">
        <v>6</v>
      </c>
      <c r="AI226">
        <v>1902.088666666667</v>
      </c>
      <c r="AK226">
        <v>0</v>
      </c>
      <c r="AL226">
        <v>0</v>
      </c>
      <c r="AM226">
        <v>0</v>
      </c>
      <c r="AN226">
        <v>0</v>
      </c>
      <c r="AQ226" t="s">
        <v>72</v>
      </c>
      <c r="AS226">
        <v>11412.531999999999</v>
      </c>
      <c r="AT226">
        <v>51.722329481078631</v>
      </c>
      <c r="AU226">
        <v>1902.088666666667</v>
      </c>
    </row>
    <row r="227" spans="1:47" x14ac:dyDescent="0.3">
      <c r="A227" t="s">
        <v>63</v>
      </c>
      <c r="B227" t="s">
        <v>64</v>
      </c>
      <c r="C227" t="s">
        <v>2085</v>
      </c>
      <c r="D227" t="s">
        <v>66</v>
      </c>
      <c r="I227">
        <v>2209.16</v>
      </c>
      <c r="O227" t="s">
        <v>67</v>
      </c>
      <c r="T227">
        <v>206.50113173380339</v>
      </c>
      <c r="U227">
        <v>38.517432316666657</v>
      </c>
      <c r="V227">
        <v>27.039482916666671</v>
      </c>
      <c r="W227">
        <v>207.88</v>
      </c>
      <c r="X227" t="s">
        <v>2421</v>
      </c>
      <c r="Y227">
        <v>207.88</v>
      </c>
      <c r="Z227" t="s">
        <v>69</v>
      </c>
      <c r="AA227">
        <v>0.5524</v>
      </c>
      <c r="AC227">
        <v>1220.3</v>
      </c>
      <c r="AE227" t="s">
        <v>2420</v>
      </c>
      <c r="AF227" t="s">
        <v>71</v>
      </c>
      <c r="AG227" t="s">
        <v>14</v>
      </c>
      <c r="AH227">
        <v>6</v>
      </c>
      <c r="AI227">
        <v>1176.875166666666</v>
      </c>
      <c r="AK227">
        <v>0</v>
      </c>
      <c r="AL227">
        <v>0</v>
      </c>
      <c r="AM227">
        <v>0</v>
      </c>
      <c r="AN227">
        <v>0</v>
      </c>
      <c r="AQ227" t="s">
        <v>72</v>
      </c>
      <c r="AS227">
        <v>7061.2509999999984</v>
      </c>
      <c r="AT227">
        <v>33.967918991725988</v>
      </c>
      <c r="AU227">
        <v>1176.875166666666</v>
      </c>
    </row>
    <row r="228" spans="1:47" x14ac:dyDescent="0.3">
      <c r="A228" t="s">
        <v>63</v>
      </c>
      <c r="B228" t="s">
        <v>64</v>
      </c>
      <c r="C228" t="s">
        <v>2422</v>
      </c>
      <c r="D228" t="s">
        <v>66</v>
      </c>
      <c r="I228">
        <v>2153.2399999999998</v>
      </c>
      <c r="O228" t="s">
        <v>67</v>
      </c>
      <c r="T228">
        <v>337.95018311272543</v>
      </c>
      <c r="U228">
        <v>38.516290400000003</v>
      </c>
      <c r="V228">
        <v>27.040603959999999</v>
      </c>
      <c r="W228">
        <v>340.2</v>
      </c>
      <c r="X228" t="s">
        <v>2423</v>
      </c>
      <c r="Y228">
        <v>270.45</v>
      </c>
      <c r="Z228" t="s">
        <v>69</v>
      </c>
      <c r="AA228">
        <v>0.59670000000000001</v>
      </c>
      <c r="AC228">
        <v>1284.8599999999999</v>
      </c>
      <c r="AE228" t="s">
        <v>2424</v>
      </c>
      <c r="AF228" t="s">
        <v>71</v>
      </c>
      <c r="AG228" t="s">
        <v>14</v>
      </c>
      <c r="AH228">
        <v>3</v>
      </c>
      <c r="AI228">
        <v>2019.498333333333</v>
      </c>
      <c r="AK228">
        <v>0</v>
      </c>
      <c r="AL228">
        <v>0</v>
      </c>
      <c r="AM228">
        <v>0</v>
      </c>
      <c r="AN228">
        <v>0</v>
      </c>
      <c r="AQ228" t="s">
        <v>72</v>
      </c>
      <c r="AS228">
        <v>6058.4949999999999</v>
      </c>
      <c r="AT228">
        <v>17.808627278071722</v>
      </c>
      <c r="AU228">
        <v>2019.498333333333</v>
      </c>
    </row>
    <row r="229" spans="1:47" x14ac:dyDescent="0.3">
      <c r="A229" t="s">
        <v>63</v>
      </c>
      <c r="B229" t="s">
        <v>64</v>
      </c>
      <c r="C229" t="s">
        <v>1342</v>
      </c>
      <c r="D229" t="s">
        <v>66</v>
      </c>
      <c r="I229">
        <v>2267.8000000000002</v>
      </c>
      <c r="O229" t="s">
        <v>67</v>
      </c>
      <c r="T229">
        <v>138.8342853089392</v>
      </c>
      <c r="U229">
        <v>38.510850920000003</v>
      </c>
      <c r="V229">
        <v>27.038928899999998</v>
      </c>
      <c r="W229">
        <v>139.76</v>
      </c>
      <c r="X229" t="s">
        <v>2425</v>
      </c>
      <c r="Y229">
        <v>22.55</v>
      </c>
      <c r="Z229" t="s">
        <v>69</v>
      </c>
      <c r="AA229">
        <v>0.8448</v>
      </c>
      <c r="AC229">
        <v>1915.77</v>
      </c>
      <c r="AE229" t="s">
        <v>2426</v>
      </c>
      <c r="AF229" t="s">
        <v>71</v>
      </c>
      <c r="AG229" t="s">
        <v>14</v>
      </c>
      <c r="AH229">
        <v>4</v>
      </c>
      <c r="AI229">
        <v>1312.07825</v>
      </c>
      <c r="AK229">
        <v>0</v>
      </c>
      <c r="AL229">
        <v>0</v>
      </c>
      <c r="AM229">
        <v>0</v>
      </c>
      <c r="AN229">
        <v>0</v>
      </c>
      <c r="AQ229" t="s">
        <v>72</v>
      </c>
      <c r="AS229">
        <v>5248.3130000000001</v>
      </c>
      <c r="AT229">
        <v>37.552325414997142</v>
      </c>
      <c r="AU229">
        <v>1312.07825</v>
      </c>
    </row>
    <row r="230" spans="1:47" x14ac:dyDescent="0.3">
      <c r="A230" t="s">
        <v>63</v>
      </c>
      <c r="B230" t="s">
        <v>64</v>
      </c>
      <c r="C230" t="s">
        <v>1342</v>
      </c>
      <c r="D230" t="s">
        <v>66</v>
      </c>
      <c r="I230">
        <v>2267.8000000000002</v>
      </c>
      <c r="O230" t="s">
        <v>67</v>
      </c>
      <c r="T230">
        <v>315.26878495144058</v>
      </c>
      <c r="U230">
        <v>38.510432880000003</v>
      </c>
      <c r="V230">
        <v>27.038602480000002</v>
      </c>
      <c r="W230">
        <v>317.37</v>
      </c>
      <c r="X230" t="s">
        <v>2427</v>
      </c>
      <c r="Y230">
        <v>209.81</v>
      </c>
      <c r="Z230" t="s">
        <v>69</v>
      </c>
      <c r="AA230">
        <v>0.8448</v>
      </c>
      <c r="AC230">
        <v>1915.77</v>
      </c>
      <c r="AE230" t="s">
        <v>2426</v>
      </c>
      <c r="AF230" t="s">
        <v>71</v>
      </c>
      <c r="AG230" t="s">
        <v>14</v>
      </c>
      <c r="AH230">
        <v>8</v>
      </c>
      <c r="AI230">
        <v>785.3725714285714</v>
      </c>
      <c r="AK230">
        <v>0</v>
      </c>
      <c r="AL230">
        <v>0</v>
      </c>
      <c r="AM230">
        <v>0</v>
      </c>
      <c r="AN230">
        <v>0</v>
      </c>
      <c r="AQ230" t="s">
        <v>72</v>
      </c>
      <c r="AS230">
        <v>6282.9805714285712</v>
      </c>
      <c r="AT230">
        <v>19.797021052489431</v>
      </c>
      <c r="AU230">
        <v>785.3725714285714</v>
      </c>
    </row>
    <row r="231" spans="1:47" x14ac:dyDescent="0.3">
      <c r="A231" t="s">
        <v>63</v>
      </c>
      <c r="B231" t="s">
        <v>64</v>
      </c>
      <c r="C231" t="s">
        <v>440</v>
      </c>
      <c r="D231" t="s">
        <v>66</v>
      </c>
      <c r="I231">
        <v>2425.65</v>
      </c>
      <c r="O231" t="s">
        <v>67</v>
      </c>
      <c r="T231">
        <v>235.9823383635362</v>
      </c>
      <c r="U231">
        <v>38.510763599999997</v>
      </c>
      <c r="V231">
        <v>27.039920859999999</v>
      </c>
      <c r="W231">
        <v>237.56</v>
      </c>
      <c r="X231" t="s">
        <v>2428</v>
      </c>
      <c r="Y231">
        <v>174.86</v>
      </c>
      <c r="Z231" t="s">
        <v>69</v>
      </c>
      <c r="AA231">
        <v>0.50509999999999999</v>
      </c>
      <c r="AC231">
        <v>1225.0899999999999</v>
      </c>
      <c r="AE231" t="s">
        <v>2429</v>
      </c>
      <c r="AF231" t="s">
        <v>71</v>
      </c>
      <c r="AG231" t="s">
        <v>14</v>
      </c>
      <c r="AH231">
        <v>4</v>
      </c>
      <c r="AI231">
        <v>1821.838</v>
      </c>
      <c r="AK231">
        <v>0</v>
      </c>
      <c r="AL231">
        <v>0</v>
      </c>
      <c r="AM231">
        <v>0</v>
      </c>
      <c r="AN231">
        <v>0</v>
      </c>
      <c r="AQ231" t="s">
        <v>72</v>
      </c>
      <c r="AS231">
        <v>7287.3519999999999</v>
      </c>
      <c r="AT231">
        <v>30.675837683111631</v>
      </c>
      <c r="AU231">
        <v>1821.838</v>
      </c>
    </row>
    <row r="232" spans="1:47" x14ac:dyDescent="0.3">
      <c r="A232" t="s">
        <v>63</v>
      </c>
      <c r="B232" t="s">
        <v>64</v>
      </c>
      <c r="C232" t="s">
        <v>440</v>
      </c>
      <c r="D232" t="s">
        <v>66</v>
      </c>
      <c r="I232">
        <v>2425.65</v>
      </c>
      <c r="O232" t="s">
        <v>67</v>
      </c>
      <c r="T232">
        <v>166.81184583309371</v>
      </c>
      <c r="U232">
        <v>38.511015739999998</v>
      </c>
      <c r="V232">
        <v>27.03977064</v>
      </c>
      <c r="W232">
        <v>167.92</v>
      </c>
      <c r="X232" t="s">
        <v>2430</v>
      </c>
      <c r="Y232">
        <v>167.92</v>
      </c>
      <c r="Z232" t="s">
        <v>69</v>
      </c>
      <c r="AA232">
        <v>0.50509999999999999</v>
      </c>
      <c r="AC232">
        <v>1225.0899999999999</v>
      </c>
      <c r="AE232" t="s">
        <v>2429</v>
      </c>
      <c r="AF232" t="s">
        <v>71</v>
      </c>
      <c r="AG232" t="s">
        <v>14</v>
      </c>
      <c r="AH232">
        <v>4</v>
      </c>
      <c r="AI232">
        <v>2538.1390000000001</v>
      </c>
      <c r="AK232">
        <v>0</v>
      </c>
      <c r="AL232">
        <v>0</v>
      </c>
      <c r="AM232">
        <v>0</v>
      </c>
      <c r="AN232">
        <v>0</v>
      </c>
      <c r="AQ232" t="s">
        <v>72</v>
      </c>
      <c r="AS232">
        <v>10152.556</v>
      </c>
      <c r="AT232">
        <v>60.460671748451652</v>
      </c>
      <c r="AU232">
        <v>2538.1390000000001</v>
      </c>
    </row>
    <row r="233" spans="1:47" x14ac:dyDescent="0.3">
      <c r="A233" t="s">
        <v>63</v>
      </c>
      <c r="B233" t="s">
        <v>64</v>
      </c>
      <c r="C233" t="s">
        <v>440</v>
      </c>
      <c r="D233" t="s">
        <v>66</v>
      </c>
      <c r="I233">
        <v>2425.65</v>
      </c>
      <c r="O233" t="s">
        <v>67</v>
      </c>
      <c r="T233">
        <v>108.7370489908355</v>
      </c>
      <c r="U233">
        <v>38.511165400000003</v>
      </c>
      <c r="V233">
        <v>27.03980516</v>
      </c>
      <c r="W233">
        <v>109.46</v>
      </c>
      <c r="X233" t="s">
        <v>2431</v>
      </c>
      <c r="Y233">
        <v>109.46</v>
      </c>
      <c r="Z233" t="s">
        <v>69</v>
      </c>
      <c r="AA233">
        <v>0.50509999999999999</v>
      </c>
      <c r="AC233">
        <v>1225.0899999999999</v>
      </c>
      <c r="AE233" t="s">
        <v>2429</v>
      </c>
      <c r="AF233" t="s">
        <v>71</v>
      </c>
      <c r="AG233" t="s">
        <v>14</v>
      </c>
      <c r="AH233">
        <v>6</v>
      </c>
      <c r="AI233">
        <v>1217.9849999999999</v>
      </c>
      <c r="AJ233" t="s">
        <v>454</v>
      </c>
      <c r="AK233">
        <v>441.548</v>
      </c>
      <c r="AL233">
        <v>0</v>
      </c>
      <c r="AM233">
        <v>1</v>
      </c>
      <c r="AN233">
        <v>0</v>
      </c>
      <c r="AQ233" t="s">
        <v>72</v>
      </c>
      <c r="AS233">
        <v>7307.9100000000008</v>
      </c>
      <c r="AT233">
        <v>66.763292526950494</v>
      </c>
      <c r="AU233">
        <v>1217.9849999999999</v>
      </c>
    </row>
    <row r="234" spans="1:47" x14ac:dyDescent="0.3">
      <c r="A234" t="s">
        <v>63</v>
      </c>
      <c r="B234" t="s">
        <v>64</v>
      </c>
      <c r="C234" t="s">
        <v>2111</v>
      </c>
      <c r="D234" t="s">
        <v>66</v>
      </c>
      <c r="I234">
        <v>1830.77</v>
      </c>
      <c r="O234" t="s">
        <v>67</v>
      </c>
      <c r="T234">
        <v>106.2222478749602</v>
      </c>
      <c r="U234">
        <v>38.517896499999999</v>
      </c>
      <c r="V234">
        <v>27.039875460000001</v>
      </c>
      <c r="W234">
        <v>106.93</v>
      </c>
      <c r="X234" t="s">
        <v>2432</v>
      </c>
      <c r="Y234">
        <v>106.93</v>
      </c>
      <c r="Z234" t="s">
        <v>69</v>
      </c>
      <c r="AA234">
        <v>0.4723</v>
      </c>
      <c r="AC234">
        <v>864.65</v>
      </c>
      <c r="AE234" t="s">
        <v>2433</v>
      </c>
      <c r="AF234" t="s">
        <v>71</v>
      </c>
      <c r="AG234" t="s">
        <v>14</v>
      </c>
      <c r="AH234">
        <v>8</v>
      </c>
      <c r="AI234">
        <v>2532.0511428571431</v>
      </c>
      <c r="AK234">
        <v>0</v>
      </c>
      <c r="AL234">
        <v>0</v>
      </c>
      <c r="AM234">
        <v>0</v>
      </c>
      <c r="AN234">
        <v>0</v>
      </c>
      <c r="AQ234" t="s">
        <v>72</v>
      </c>
      <c r="AS234">
        <v>20256.409142857141</v>
      </c>
      <c r="AT234">
        <v>189.43616518149389</v>
      </c>
      <c r="AU234">
        <v>2532.0511428571431</v>
      </c>
    </row>
    <row r="235" spans="1:47" x14ac:dyDescent="0.3">
      <c r="A235" t="s">
        <v>63</v>
      </c>
      <c r="B235" t="s">
        <v>64</v>
      </c>
      <c r="C235" t="s">
        <v>2111</v>
      </c>
      <c r="D235" t="s">
        <v>66</v>
      </c>
      <c r="I235">
        <v>1830.77</v>
      </c>
      <c r="O235" t="s">
        <v>67</v>
      </c>
      <c r="T235">
        <v>116.41886763261959</v>
      </c>
      <c r="U235">
        <v>38.517473157142852</v>
      </c>
      <c r="V235">
        <v>27.040336128571429</v>
      </c>
      <c r="W235">
        <v>117.2</v>
      </c>
      <c r="X235" t="s">
        <v>2434</v>
      </c>
      <c r="Y235">
        <v>117.16</v>
      </c>
      <c r="Z235" t="s">
        <v>69</v>
      </c>
      <c r="AA235">
        <v>0.4723</v>
      </c>
      <c r="AC235">
        <v>864.65</v>
      </c>
      <c r="AE235" t="s">
        <v>2433</v>
      </c>
      <c r="AF235" t="s">
        <v>71</v>
      </c>
      <c r="AG235" t="s">
        <v>14</v>
      </c>
      <c r="AH235">
        <v>4</v>
      </c>
      <c r="AI235">
        <v>2835.49325</v>
      </c>
      <c r="AK235">
        <v>0</v>
      </c>
      <c r="AL235">
        <v>0</v>
      </c>
      <c r="AM235">
        <v>0</v>
      </c>
      <c r="AN235">
        <v>0</v>
      </c>
      <c r="AQ235" t="s">
        <v>72</v>
      </c>
      <c r="AS235">
        <v>11341.973</v>
      </c>
      <c r="AT235">
        <v>96.774513651877129</v>
      </c>
      <c r="AU235">
        <v>2835.49325</v>
      </c>
    </row>
    <row r="236" spans="1:47" x14ac:dyDescent="0.3">
      <c r="A236" t="s">
        <v>63</v>
      </c>
      <c r="B236" t="s">
        <v>64</v>
      </c>
      <c r="C236" t="s">
        <v>2111</v>
      </c>
      <c r="D236" t="s">
        <v>66</v>
      </c>
      <c r="I236">
        <v>1830.77</v>
      </c>
      <c r="O236" t="s">
        <v>67</v>
      </c>
      <c r="T236">
        <v>107.9967526311937</v>
      </c>
      <c r="U236">
        <v>38.517538420000008</v>
      </c>
      <c r="V236">
        <v>27.040421179999999</v>
      </c>
      <c r="W236">
        <v>108.72</v>
      </c>
      <c r="X236" t="s">
        <v>2435</v>
      </c>
      <c r="Y236">
        <v>73.27</v>
      </c>
      <c r="Z236" t="s">
        <v>69</v>
      </c>
      <c r="AA236">
        <v>0.4723</v>
      </c>
      <c r="AC236">
        <v>864.65</v>
      </c>
      <c r="AE236" t="s">
        <v>2433</v>
      </c>
      <c r="AF236" t="s">
        <v>71</v>
      </c>
      <c r="AG236" t="s">
        <v>14</v>
      </c>
      <c r="AH236">
        <v>4</v>
      </c>
      <c r="AI236">
        <v>455.11333333333329</v>
      </c>
      <c r="AK236">
        <v>0</v>
      </c>
      <c r="AL236">
        <v>0</v>
      </c>
      <c r="AM236">
        <v>0</v>
      </c>
      <c r="AN236">
        <v>0</v>
      </c>
      <c r="AQ236" t="s">
        <v>72</v>
      </c>
      <c r="AS236">
        <v>1820.4533333333329</v>
      </c>
      <c r="AT236">
        <v>16.744419916605349</v>
      </c>
      <c r="AU236">
        <v>455.11333333333329</v>
      </c>
    </row>
    <row r="237" spans="1:47" x14ac:dyDescent="0.3">
      <c r="A237" t="s">
        <v>63</v>
      </c>
      <c r="B237" t="s">
        <v>64</v>
      </c>
      <c r="C237" t="s">
        <v>2436</v>
      </c>
      <c r="D237" t="s">
        <v>66</v>
      </c>
      <c r="I237">
        <v>580.04</v>
      </c>
      <c r="O237" t="s">
        <v>67</v>
      </c>
      <c r="T237">
        <v>283.76620578679132</v>
      </c>
      <c r="U237">
        <v>38.516021160000001</v>
      </c>
      <c r="V237">
        <v>27.040357719999999</v>
      </c>
      <c r="W237">
        <v>285.66000000000003</v>
      </c>
      <c r="X237" t="s">
        <v>2437</v>
      </c>
      <c r="Y237">
        <v>112.7</v>
      </c>
      <c r="Z237" t="s">
        <v>69</v>
      </c>
      <c r="AA237">
        <v>0.49249999999999999</v>
      </c>
      <c r="AC237">
        <v>285.66000000000003</v>
      </c>
      <c r="AE237" t="s">
        <v>2438</v>
      </c>
      <c r="AF237" t="s">
        <v>71</v>
      </c>
      <c r="AG237" t="s">
        <v>14</v>
      </c>
      <c r="AH237">
        <v>6</v>
      </c>
      <c r="AI237">
        <v>4794.8887999999997</v>
      </c>
      <c r="AK237">
        <v>0</v>
      </c>
      <c r="AL237">
        <v>0</v>
      </c>
      <c r="AM237">
        <v>0</v>
      </c>
      <c r="AN237">
        <v>0</v>
      </c>
      <c r="AQ237" t="s">
        <v>72</v>
      </c>
      <c r="AS237">
        <v>28769.3328</v>
      </c>
      <c r="AT237">
        <v>100.71180004200799</v>
      </c>
      <c r="AU237">
        <v>4794.8887999999997</v>
      </c>
    </row>
    <row r="238" spans="1:47" x14ac:dyDescent="0.3">
      <c r="A238" t="s">
        <v>63</v>
      </c>
      <c r="B238" t="s">
        <v>64</v>
      </c>
      <c r="C238" t="s">
        <v>1428</v>
      </c>
      <c r="D238" t="s">
        <v>66</v>
      </c>
      <c r="I238">
        <v>3506.36</v>
      </c>
      <c r="O238" t="s">
        <v>67</v>
      </c>
      <c r="T238">
        <v>224.17442750020371</v>
      </c>
      <c r="U238">
        <v>38.505816879999998</v>
      </c>
      <c r="V238">
        <v>27.0480947</v>
      </c>
      <c r="W238">
        <v>225.67</v>
      </c>
      <c r="X238" t="s">
        <v>2439</v>
      </c>
      <c r="Y238">
        <v>225.67</v>
      </c>
      <c r="Z238" t="s">
        <v>69</v>
      </c>
      <c r="AA238">
        <v>0.87219999999999998</v>
      </c>
      <c r="AC238">
        <v>3058.41</v>
      </c>
      <c r="AE238" t="s">
        <v>1430</v>
      </c>
      <c r="AF238" t="s">
        <v>71</v>
      </c>
      <c r="AG238" t="s">
        <v>14</v>
      </c>
      <c r="AH238">
        <v>9</v>
      </c>
      <c r="AI238">
        <v>1523.9952000000001</v>
      </c>
      <c r="AK238">
        <v>0</v>
      </c>
      <c r="AL238">
        <v>0</v>
      </c>
      <c r="AM238">
        <v>0</v>
      </c>
      <c r="AN238">
        <v>0</v>
      </c>
      <c r="AQ238" t="s">
        <v>72</v>
      </c>
      <c r="AS238">
        <v>13715.9568</v>
      </c>
      <c r="AT238">
        <v>60.778822173970838</v>
      </c>
      <c r="AU238">
        <v>1523.9952000000001</v>
      </c>
    </row>
    <row r="239" spans="1:47" x14ac:dyDescent="0.3">
      <c r="A239" t="s">
        <v>63</v>
      </c>
      <c r="B239" t="s">
        <v>64</v>
      </c>
      <c r="C239" t="s">
        <v>455</v>
      </c>
      <c r="D239" t="s">
        <v>66</v>
      </c>
      <c r="I239">
        <v>1176.3900000000001</v>
      </c>
      <c r="O239" t="s">
        <v>67</v>
      </c>
      <c r="T239">
        <v>169.2143133385743</v>
      </c>
      <c r="U239">
        <v>38.505287640000013</v>
      </c>
      <c r="V239">
        <v>27.04810084</v>
      </c>
      <c r="W239">
        <v>170.34</v>
      </c>
      <c r="X239" t="s">
        <v>2440</v>
      </c>
      <c r="Y239">
        <v>130.13</v>
      </c>
      <c r="Z239" t="s">
        <v>69</v>
      </c>
      <c r="AA239">
        <v>0.82130000000000003</v>
      </c>
      <c r="AC239">
        <v>966.16</v>
      </c>
      <c r="AE239" t="s">
        <v>2441</v>
      </c>
      <c r="AF239" t="s">
        <v>71</v>
      </c>
      <c r="AG239" t="s">
        <v>14</v>
      </c>
      <c r="AH239">
        <v>7</v>
      </c>
      <c r="AI239">
        <v>1447.0114000000001</v>
      </c>
      <c r="AK239">
        <v>0</v>
      </c>
      <c r="AL239">
        <v>0</v>
      </c>
      <c r="AM239">
        <v>0</v>
      </c>
      <c r="AN239">
        <v>0</v>
      </c>
      <c r="AQ239" t="s">
        <v>72</v>
      </c>
      <c r="AS239">
        <v>10129.0798</v>
      </c>
      <c r="AT239">
        <v>59.463894563813547</v>
      </c>
      <c r="AU239">
        <v>1447.0114000000001</v>
      </c>
    </row>
    <row r="240" spans="1:47" x14ac:dyDescent="0.3">
      <c r="A240" t="s">
        <v>63</v>
      </c>
      <c r="B240" t="s">
        <v>64</v>
      </c>
      <c r="C240" t="s">
        <v>1018</v>
      </c>
      <c r="D240" t="s">
        <v>66</v>
      </c>
      <c r="I240">
        <v>1714.06</v>
      </c>
      <c r="O240" t="s">
        <v>67</v>
      </c>
      <c r="T240">
        <v>125.5824882275882</v>
      </c>
      <c r="U240">
        <v>38.504778440000003</v>
      </c>
      <c r="V240">
        <v>27.049247080000001</v>
      </c>
      <c r="W240">
        <v>126.42</v>
      </c>
      <c r="X240" t="s">
        <v>2442</v>
      </c>
      <c r="Y240">
        <v>126.42</v>
      </c>
      <c r="Z240" t="s">
        <v>69</v>
      </c>
      <c r="AA240">
        <v>0.60099999999999998</v>
      </c>
      <c r="AC240">
        <v>1030.07</v>
      </c>
      <c r="AE240" t="s">
        <v>2443</v>
      </c>
      <c r="AF240" t="s">
        <v>71</v>
      </c>
      <c r="AG240" t="s">
        <v>14</v>
      </c>
      <c r="AH240">
        <v>8</v>
      </c>
      <c r="AI240">
        <v>1202.72875</v>
      </c>
      <c r="AK240">
        <v>0</v>
      </c>
      <c r="AL240">
        <v>0</v>
      </c>
      <c r="AM240">
        <v>0</v>
      </c>
      <c r="AN240">
        <v>0</v>
      </c>
      <c r="AQ240" t="s">
        <v>72</v>
      </c>
      <c r="AS240">
        <v>9621.83</v>
      </c>
      <c r="AT240">
        <v>76.110030058535045</v>
      </c>
      <c r="AU240">
        <v>1202.72875</v>
      </c>
    </row>
    <row r="241" spans="1:47" x14ac:dyDescent="0.3">
      <c r="A241" t="s">
        <v>63</v>
      </c>
      <c r="B241" t="s">
        <v>64</v>
      </c>
      <c r="C241" t="s">
        <v>2444</v>
      </c>
      <c r="D241" t="s">
        <v>66</v>
      </c>
      <c r="I241">
        <v>1437.35</v>
      </c>
      <c r="O241" t="s">
        <v>67</v>
      </c>
      <c r="T241">
        <v>339.48391274929992</v>
      </c>
      <c r="U241">
        <v>38.506772085714282</v>
      </c>
      <c r="V241">
        <v>27.047292007142861</v>
      </c>
      <c r="W241">
        <v>341.74</v>
      </c>
      <c r="X241" t="s">
        <v>2445</v>
      </c>
      <c r="Y241">
        <v>244.49</v>
      </c>
      <c r="Z241" t="s">
        <v>69</v>
      </c>
      <c r="AA241">
        <v>0.54520000000000002</v>
      </c>
      <c r="AC241">
        <v>783.64</v>
      </c>
      <c r="AE241" t="s">
        <v>2446</v>
      </c>
      <c r="AF241" t="s">
        <v>71</v>
      </c>
      <c r="AG241" t="s">
        <v>14</v>
      </c>
      <c r="AH241">
        <v>8</v>
      </c>
      <c r="AI241">
        <v>424.68700000000001</v>
      </c>
      <c r="AK241">
        <v>0</v>
      </c>
      <c r="AL241">
        <v>0</v>
      </c>
      <c r="AM241">
        <v>0</v>
      </c>
      <c r="AN241">
        <v>0</v>
      </c>
      <c r="AQ241" t="s">
        <v>72</v>
      </c>
      <c r="AS241">
        <v>3397.4960000000001</v>
      </c>
      <c r="AT241">
        <v>9.9417568912038377</v>
      </c>
      <c r="AU241">
        <v>424.68700000000001</v>
      </c>
    </row>
    <row r="242" spans="1:47" x14ac:dyDescent="0.3">
      <c r="A242" t="s">
        <v>63</v>
      </c>
      <c r="B242" t="s">
        <v>64</v>
      </c>
      <c r="C242" t="s">
        <v>13</v>
      </c>
      <c r="D242" t="s">
        <v>66</v>
      </c>
      <c r="I242">
        <v>2034.26</v>
      </c>
      <c r="O242" t="s">
        <v>67</v>
      </c>
      <c r="T242">
        <v>122.98510871968701</v>
      </c>
      <c r="U242">
        <v>38.518346520000001</v>
      </c>
      <c r="V242">
        <v>27.037467719999999</v>
      </c>
      <c r="W242">
        <v>123.81</v>
      </c>
      <c r="X242" t="s">
        <v>2447</v>
      </c>
      <c r="Y242">
        <v>63.08</v>
      </c>
      <c r="Z242" t="s">
        <v>69</v>
      </c>
      <c r="AA242">
        <v>0.73370000000000002</v>
      </c>
      <c r="AC242">
        <v>1492.5</v>
      </c>
      <c r="AE242" t="s">
        <v>2448</v>
      </c>
      <c r="AF242" t="s">
        <v>71</v>
      </c>
      <c r="AG242" t="s">
        <v>14</v>
      </c>
      <c r="AH242">
        <v>4</v>
      </c>
      <c r="AI242">
        <v>1079.6155000000001</v>
      </c>
      <c r="AK242">
        <v>0</v>
      </c>
      <c r="AL242">
        <v>0</v>
      </c>
      <c r="AM242">
        <v>0</v>
      </c>
      <c r="AN242">
        <v>0</v>
      </c>
      <c r="AQ242" t="s">
        <v>72</v>
      </c>
      <c r="AS242">
        <v>4318.4620000000004</v>
      </c>
      <c r="AT242">
        <v>34.879751231726033</v>
      </c>
      <c r="AU242">
        <v>1079.6155000000001</v>
      </c>
    </row>
    <row r="243" spans="1:47" x14ac:dyDescent="0.3">
      <c r="A243" t="s">
        <v>1908</v>
      </c>
      <c r="B243" t="s">
        <v>99</v>
      </c>
      <c r="C243" t="s">
        <v>835</v>
      </c>
      <c r="D243" t="s">
        <v>2449</v>
      </c>
      <c r="I243">
        <v>2720.93</v>
      </c>
      <c r="O243" t="s">
        <v>67</v>
      </c>
      <c r="T243">
        <v>113.5559776720763</v>
      </c>
      <c r="U243">
        <v>38.501580480000001</v>
      </c>
      <c r="V243">
        <v>27.052158760000001</v>
      </c>
      <c r="W243">
        <v>114.31</v>
      </c>
      <c r="X243" t="s">
        <v>2450</v>
      </c>
      <c r="Y243">
        <v>88.93</v>
      </c>
      <c r="Z243" t="s">
        <v>69</v>
      </c>
      <c r="AA243">
        <v>0.72809999999999997</v>
      </c>
      <c r="AC243">
        <v>1981.1</v>
      </c>
      <c r="AE243" t="s">
        <v>2451</v>
      </c>
      <c r="AF243" t="s">
        <v>104</v>
      </c>
      <c r="AG243" t="s">
        <v>14</v>
      </c>
      <c r="AH243">
        <v>5</v>
      </c>
      <c r="AI243">
        <v>1837.60625</v>
      </c>
      <c r="AK243">
        <v>0</v>
      </c>
      <c r="AL243">
        <v>0</v>
      </c>
      <c r="AM243">
        <v>0</v>
      </c>
      <c r="AN243">
        <v>0</v>
      </c>
      <c r="AQ243" t="s">
        <v>72</v>
      </c>
      <c r="AS243">
        <v>9188.03125</v>
      </c>
      <c r="AT243">
        <v>80.37819307147231</v>
      </c>
      <c r="AU243">
        <v>1837.60625</v>
      </c>
    </row>
    <row r="244" spans="1:47" x14ac:dyDescent="0.3">
      <c r="A244" t="s">
        <v>1908</v>
      </c>
      <c r="B244" t="s">
        <v>99</v>
      </c>
      <c r="C244" t="s">
        <v>835</v>
      </c>
      <c r="D244" t="s">
        <v>2449</v>
      </c>
      <c r="I244">
        <v>2720.93</v>
      </c>
      <c r="O244" t="s">
        <v>67</v>
      </c>
      <c r="T244">
        <v>100.1525350241001</v>
      </c>
      <c r="U244">
        <v>38.501828959999997</v>
      </c>
      <c r="V244">
        <v>27.052629599999999</v>
      </c>
      <c r="W244">
        <v>100.82</v>
      </c>
      <c r="X244" t="s">
        <v>2452</v>
      </c>
      <c r="Y244">
        <v>68.819999999999993</v>
      </c>
      <c r="Z244" t="s">
        <v>69</v>
      </c>
      <c r="AA244">
        <v>0.72809999999999997</v>
      </c>
      <c r="AC244">
        <v>1981.1</v>
      </c>
      <c r="AE244" t="s">
        <v>2451</v>
      </c>
      <c r="AF244" t="s">
        <v>104</v>
      </c>
      <c r="AG244" t="s">
        <v>14</v>
      </c>
      <c r="AH244">
        <v>3</v>
      </c>
      <c r="AI244">
        <v>3473.3903333333328</v>
      </c>
      <c r="AK244">
        <v>0</v>
      </c>
      <c r="AL244">
        <v>0</v>
      </c>
      <c r="AM244">
        <v>0</v>
      </c>
      <c r="AN244">
        <v>0</v>
      </c>
      <c r="AQ244" t="s">
        <v>72</v>
      </c>
      <c r="AS244">
        <v>10420.171</v>
      </c>
      <c r="AT244">
        <v>103.3542055147788</v>
      </c>
      <c r="AU244">
        <v>3473.3903333333328</v>
      </c>
    </row>
    <row r="245" spans="1:47" x14ac:dyDescent="0.3">
      <c r="A245" t="s">
        <v>300</v>
      </c>
      <c r="B245" t="s">
        <v>99</v>
      </c>
      <c r="C245" t="s">
        <v>1237</v>
      </c>
      <c r="D245" t="s">
        <v>2453</v>
      </c>
      <c r="I245">
        <v>1551.46</v>
      </c>
      <c r="O245" t="s">
        <v>67</v>
      </c>
      <c r="T245">
        <v>120.9940451825067</v>
      </c>
      <c r="U245">
        <v>38.520909660000001</v>
      </c>
      <c r="V245">
        <v>27.044960880000001</v>
      </c>
      <c r="W245">
        <v>121.8</v>
      </c>
      <c r="X245" t="s">
        <v>2454</v>
      </c>
      <c r="Y245">
        <v>121.8</v>
      </c>
      <c r="Z245" t="s">
        <v>69</v>
      </c>
      <c r="AA245">
        <v>0.34660000000000002</v>
      </c>
      <c r="AC245">
        <v>537.73</v>
      </c>
      <c r="AE245" t="s">
        <v>2455</v>
      </c>
      <c r="AF245" t="s">
        <v>104</v>
      </c>
      <c r="AG245" t="s">
        <v>14</v>
      </c>
      <c r="AH245">
        <v>4</v>
      </c>
      <c r="AI245">
        <v>1851.8620000000001</v>
      </c>
      <c r="AK245">
        <v>0</v>
      </c>
      <c r="AL245">
        <v>0</v>
      </c>
      <c r="AM245">
        <v>0</v>
      </c>
      <c r="AN245">
        <v>0</v>
      </c>
      <c r="AQ245" t="s">
        <v>72</v>
      </c>
      <c r="AS245">
        <v>7407.4480000000003</v>
      </c>
      <c r="AT245">
        <v>60.816486042692937</v>
      </c>
      <c r="AU245">
        <v>1851.8620000000001</v>
      </c>
    </row>
    <row r="246" spans="1:47" x14ac:dyDescent="0.3">
      <c r="A246" t="s">
        <v>300</v>
      </c>
      <c r="B246" t="s">
        <v>99</v>
      </c>
      <c r="C246" t="s">
        <v>1569</v>
      </c>
      <c r="D246" t="s">
        <v>2456</v>
      </c>
      <c r="I246">
        <v>3919.47</v>
      </c>
      <c r="O246" t="s">
        <v>67</v>
      </c>
      <c r="T246">
        <v>121.9974299833311</v>
      </c>
      <c r="U246">
        <v>38.486528559999996</v>
      </c>
      <c r="V246">
        <v>27.067424559999999</v>
      </c>
      <c r="W246">
        <v>122.8</v>
      </c>
      <c r="X246" t="s">
        <v>2457</v>
      </c>
      <c r="Y246">
        <v>14.46</v>
      </c>
      <c r="Z246" t="s">
        <v>69</v>
      </c>
      <c r="AA246">
        <v>0.14499999999999999</v>
      </c>
      <c r="AC246">
        <v>568.14</v>
      </c>
      <c r="AE246" t="s">
        <v>2458</v>
      </c>
      <c r="AF246" t="s">
        <v>104</v>
      </c>
      <c r="AG246" t="s">
        <v>14</v>
      </c>
      <c r="AH246">
        <v>4</v>
      </c>
      <c r="AI246">
        <v>1940.801666666667</v>
      </c>
      <c r="AK246">
        <v>0</v>
      </c>
      <c r="AL246">
        <v>0</v>
      </c>
      <c r="AM246">
        <v>0</v>
      </c>
      <c r="AN246">
        <v>0</v>
      </c>
      <c r="AQ246" t="s">
        <v>72</v>
      </c>
      <c r="AS246">
        <v>7763.2066666666678</v>
      </c>
      <c r="AT246">
        <v>63.218295331161791</v>
      </c>
      <c r="AU246">
        <v>1940.801666666667</v>
      </c>
    </row>
    <row r="247" spans="1:47" x14ac:dyDescent="0.3">
      <c r="A247" t="s">
        <v>63</v>
      </c>
      <c r="B247" t="s">
        <v>64</v>
      </c>
      <c r="C247" t="s">
        <v>2459</v>
      </c>
      <c r="D247" t="s">
        <v>310</v>
      </c>
      <c r="I247">
        <v>1884.24</v>
      </c>
      <c r="O247" t="s">
        <v>67</v>
      </c>
      <c r="T247">
        <v>115.3707269557264</v>
      </c>
      <c r="U247">
        <v>38.528411920000003</v>
      </c>
      <c r="V247">
        <v>27.051730320000001</v>
      </c>
      <c r="W247">
        <v>116.14</v>
      </c>
      <c r="X247" t="s">
        <v>2460</v>
      </c>
      <c r="Y247">
        <v>116.14</v>
      </c>
      <c r="Z247" t="s">
        <v>69</v>
      </c>
      <c r="AA247">
        <v>0.37509999999999999</v>
      </c>
      <c r="AC247">
        <v>706.72</v>
      </c>
      <c r="AE247" t="s">
        <v>2461</v>
      </c>
      <c r="AF247" t="s">
        <v>71</v>
      </c>
      <c r="AG247" t="s">
        <v>14</v>
      </c>
      <c r="AH247">
        <v>3</v>
      </c>
      <c r="AI247">
        <v>1153.4706666666671</v>
      </c>
      <c r="AK247">
        <v>0</v>
      </c>
      <c r="AL247">
        <v>0</v>
      </c>
      <c r="AM247">
        <v>0</v>
      </c>
      <c r="AN247">
        <v>0</v>
      </c>
      <c r="AQ247" t="s">
        <v>72</v>
      </c>
      <c r="AS247">
        <v>3460.4119999999998</v>
      </c>
      <c r="AT247">
        <v>29.795178233166869</v>
      </c>
      <c r="AU247">
        <v>1153.4706666666671</v>
      </c>
    </row>
    <row r="248" spans="1:47" x14ac:dyDescent="0.3">
      <c r="A248" t="s">
        <v>63</v>
      </c>
      <c r="B248" t="s">
        <v>64</v>
      </c>
      <c r="C248" t="s">
        <v>2462</v>
      </c>
      <c r="D248" t="s">
        <v>310</v>
      </c>
      <c r="I248">
        <v>3548.05</v>
      </c>
      <c r="O248" t="s">
        <v>67</v>
      </c>
      <c r="T248">
        <v>164.15416968597989</v>
      </c>
      <c r="U248">
        <v>38.528720855555562</v>
      </c>
      <c r="V248">
        <v>27.050877755555561</v>
      </c>
      <c r="W248">
        <v>165.24</v>
      </c>
      <c r="X248" t="s">
        <v>2463</v>
      </c>
      <c r="Y248">
        <v>165.24</v>
      </c>
      <c r="Z248" t="s">
        <v>69</v>
      </c>
      <c r="AA248">
        <v>0.27760000000000001</v>
      </c>
      <c r="AC248">
        <v>984.81</v>
      </c>
      <c r="AE248" t="s">
        <v>2464</v>
      </c>
      <c r="AF248" t="s">
        <v>71</v>
      </c>
      <c r="AG248" t="s">
        <v>14</v>
      </c>
      <c r="AH248">
        <v>3</v>
      </c>
      <c r="AI248">
        <v>1101.9459999999999</v>
      </c>
      <c r="AK248">
        <v>0</v>
      </c>
      <c r="AL248">
        <v>0</v>
      </c>
      <c r="AM248">
        <v>0</v>
      </c>
      <c r="AN248">
        <v>0</v>
      </c>
      <c r="AQ248" t="s">
        <v>72</v>
      </c>
      <c r="AS248">
        <v>3305.8380000000002</v>
      </c>
      <c r="AT248">
        <v>20.006281771968041</v>
      </c>
      <c r="AU248">
        <v>1101.9459999999999</v>
      </c>
    </row>
    <row r="249" spans="1:47" x14ac:dyDescent="0.3">
      <c r="A249" t="s">
        <v>63</v>
      </c>
      <c r="B249" t="s">
        <v>64</v>
      </c>
      <c r="C249" t="s">
        <v>2465</v>
      </c>
      <c r="D249" t="s">
        <v>310</v>
      </c>
      <c r="I249">
        <v>5211.8</v>
      </c>
      <c r="O249" t="s">
        <v>67</v>
      </c>
      <c r="T249">
        <v>82.189139616748164</v>
      </c>
      <c r="U249">
        <v>38.529345720000002</v>
      </c>
      <c r="V249">
        <v>27.052295440000002</v>
      </c>
      <c r="W249">
        <v>82.73</v>
      </c>
      <c r="X249" t="s">
        <v>2466</v>
      </c>
      <c r="Y249">
        <v>82.73</v>
      </c>
      <c r="Z249" t="s">
        <v>69</v>
      </c>
      <c r="AA249">
        <v>0.27139999999999997</v>
      </c>
      <c r="AC249">
        <v>1414.34</v>
      </c>
      <c r="AE249" t="s">
        <v>2467</v>
      </c>
      <c r="AF249" t="s">
        <v>71</v>
      </c>
      <c r="AG249" t="s">
        <v>14</v>
      </c>
      <c r="AH249">
        <v>3</v>
      </c>
      <c r="AI249">
        <v>2965.4953333333342</v>
      </c>
      <c r="AK249">
        <v>0</v>
      </c>
      <c r="AL249">
        <v>0</v>
      </c>
      <c r="AM249">
        <v>0</v>
      </c>
      <c r="AN249">
        <v>0</v>
      </c>
      <c r="AQ249" t="s">
        <v>72</v>
      </c>
      <c r="AS249">
        <v>8896.4860000000008</v>
      </c>
      <c r="AT249">
        <v>107.53639550344499</v>
      </c>
      <c r="AU249">
        <v>2965.4953333333342</v>
      </c>
    </row>
    <row r="250" spans="1:47" x14ac:dyDescent="0.3">
      <c r="A250" t="s">
        <v>63</v>
      </c>
      <c r="B250" t="s">
        <v>64</v>
      </c>
      <c r="C250" t="s">
        <v>2465</v>
      </c>
      <c r="D250" t="s">
        <v>310</v>
      </c>
      <c r="I250">
        <v>5211.8</v>
      </c>
      <c r="O250" t="s">
        <v>67</v>
      </c>
      <c r="T250">
        <v>154.18228538965411</v>
      </c>
      <c r="U250">
        <v>38.530011528571428</v>
      </c>
      <c r="V250">
        <v>27.0519499</v>
      </c>
      <c r="W250">
        <v>155.21</v>
      </c>
      <c r="X250" t="s">
        <v>2468</v>
      </c>
      <c r="Y250">
        <v>127.52</v>
      </c>
      <c r="Z250" t="s">
        <v>69</v>
      </c>
      <c r="AA250">
        <v>0.27139999999999997</v>
      </c>
      <c r="AC250">
        <v>1414.34</v>
      </c>
      <c r="AE250" t="s">
        <v>2467</v>
      </c>
      <c r="AF250" t="s">
        <v>71</v>
      </c>
      <c r="AG250" t="s">
        <v>14</v>
      </c>
      <c r="AH250">
        <v>3</v>
      </c>
      <c r="AI250">
        <v>2074.7950000000001</v>
      </c>
      <c r="AK250">
        <v>0</v>
      </c>
      <c r="AL250">
        <v>0</v>
      </c>
      <c r="AM250">
        <v>0</v>
      </c>
      <c r="AN250">
        <v>0</v>
      </c>
      <c r="AQ250" t="s">
        <v>72</v>
      </c>
      <c r="AS250">
        <v>6224.3850000000002</v>
      </c>
      <c r="AT250">
        <v>40.102989498099348</v>
      </c>
      <c r="AU250">
        <v>2074.7950000000001</v>
      </c>
    </row>
    <row r="251" spans="1:47" x14ac:dyDescent="0.3">
      <c r="A251" t="s">
        <v>63</v>
      </c>
      <c r="B251" t="s">
        <v>64</v>
      </c>
      <c r="C251" t="s">
        <v>2469</v>
      </c>
      <c r="D251" t="s">
        <v>310</v>
      </c>
      <c r="I251">
        <v>1365.39</v>
      </c>
      <c r="O251" t="s">
        <v>67</v>
      </c>
      <c r="T251">
        <v>113.62628995996261</v>
      </c>
      <c r="U251">
        <v>38.526924660000013</v>
      </c>
      <c r="V251">
        <v>27.048457460000002</v>
      </c>
      <c r="W251">
        <v>114.38</v>
      </c>
      <c r="X251" t="s">
        <v>2470</v>
      </c>
      <c r="Y251">
        <v>114.38</v>
      </c>
      <c r="Z251" t="s">
        <v>69</v>
      </c>
      <c r="AA251">
        <v>0.81359999999999999</v>
      </c>
      <c r="AC251">
        <v>1110.82</v>
      </c>
      <c r="AE251" t="s">
        <v>2471</v>
      </c>
      <c r="AF251" t="s">
        <v>71</v>
      </c>
      <c r="AG251" t="s">
        <v>14</v>
      </c>
      <c r="AH251">
        <v>4</v>
      </c>
      <c r="AI251">
        <v>2705.1107499999998</v>
      </c>
      <c r="AK251">
        <v>0</v>
      </c>
      <c r="AL251">
        <v>0</v>
      </c>
      <c r="AM251">
        <v>0</v>
      </c>
      <c r="AN251">
        <v>0</v>
      </c>
      <c r="AQ251" t="s">
        <v>72</v>
      </c>
      <c r="AS251">
        <v>10820.442999999999</v>
      </c>
      <c r="AT251">
        <v>94.600830564784047</v>
      </c>
      <c r="AU251">
        <v>2705.1107499999998</v>
      </c>
    </row>
    <row r="252" spans="1:47" x14ac:dyDescent="0.3">
      <c r="A252" t="s">
        <v>63</v>
      </c>
      <c r="B252" t="s">
        <v>64</v>
      </c>
      <c r="C252" t="s">
        <v>1443</v>
      </c>
      <c r="D252" t="s">
        <v>310</v>
      </c>
      <c r="I252">
        <v>3174.04</v>
      </c>
      <c r="O252" t="s">
        <v>67</v>
      </c>
      <c r="T252">
        <v>167.9793440604432</v>
      </c>
      <c r="U252">
        <v>38.527749200000002</v>
      </c>
      <c r="V252">
        <v>27.04937494</v>
      </c>
      <c r="W252">
        <v>169.1</v>
      </c>
      <c r="X252" t="s">
        <v>2472</v>
      </c>
      <c r="Y252">
        <v>169.1</v>
      </c>
      <c r="Z252" t="s">
        <v>69</v>
      </c>
      <c r="AA252">
        <v>0.75970000000000004</v>
      </c>
      <c r="AC252">
        <v>2411.19</v>
      </c>
      <c r="AE252" t="s">
        <v>1445</v>
      </c>
      <c r="AF252" t="s">
        <v>71</v>
      </c>
      <c r="AG252" t="s">
        <v>14</v>
      </c>
      <c r="AH252">
        <v>4</v>
      </c>
      <c r="AI252">
        <v>1419.7315000000001</v>
      </c>
      <c r="AK252">
        <v>0</v>
      </c>
      <c r="AL252">
        <v>0</v>
      </c>
      <c r="AM252">
        <v>0</v>
      </c>
      <c r="AN252">
        <v>0</v>
      </c>
      <c r="AQ252" t="s">
        <v>72</v>
      </c>
      <c r="AS252">
        <v>5678.9260000000004</v>
      </c>
      <c r="AT252">
        <v>33.583240685984627</v>
      </c>
      <c r="AU252">
        <v>1419.7315000000001</v>
      </c>
    </row>
    <row r="253" spans="1:47" x14ac:dyDescent="0.3">
      <c r="A253" t="s">
        <v>63</v>
      </c>
      <c r="B253" t="s">
        <v>64</v>
      </c>
      <c r="C253" t="s">
        <v>1443</v>
      </c>
      <c r="D253" t="s">
        <v>310</v>
      </c>
      <c r="I253">
        <v>3174.04</v>
      </c>
      <c r="O253" t="s">
        <v>67</v>
      </c>
      <c r="T253">
        <v>102.3314682048089</v>
      </c>
      <c r="U253">
        <v>38.527814059999997</v>
      </c>
      <c r="V253">
        <v>27.048978739999999</v>
      </c>
      <c r="W253">
        <v>103.01</v>
      </c>
      <c r="X253" t="s">
        <v>2473</v>
      </c>
      <c r="Y253">
        <v>103.01</v>
      </c>
      <c r="Z253" t="s">
        <v>69</v>
      </c>
      <c r="AA253">
        <v>0.75970000000000004</v>
      </c>
      <c r="AC253">
        <v>2411.19</v>
      </c>
      <c r="AE253" t="s">
        <v>1445</v>
      </c>
      <c r="AF253" t="s">
        <v>71</v>
      </c>
      <c r="AG253" t="s">
        <v>14</v>
      </c>
      <c r="AH253">
        <v>9</v>
      </c>
      <c r="AI253">
        <v>1846.31845</v>
      </c>
      <c r="AK253">
        <v>0</v>
      </c>
      <c r="AL253">
        <v>0</v>
      </c>
      <c r="AM253">
        <v>0</v>
      </c>
      <c r="AN253">
        <v>0</v>
      </c>
      <c r="AQ253" t="s">
        <v>72</v>
      </c>
      <c r="AS253">
        <v>16616.866050000001</v>
      </c>
      <c r="AT253">
        <v>161.31313513251141</v>
      </c>
      <c r="AU253">
        <v>1846.31845</v>
      </c>
    </row>
    <row r="254" spans="1:47" x14ac:dyDescent="0.3">
      <c r="A254" t="s">
        <v>63</v>
      </c>
      <c r="B254" t="s">
        <v>64</v>
      </c>
      <c r="C254" t="s">
        <v>1443</v>
      </c>
      <c r="D254" t="s">
        <v>310</v>
      </c>
      <c r="I254">
        <v>3174.04</v>
      </c>
      <c r="O254" t="s">
        <v>67</v>
      </c>
      <c r="T254">
        <v>93.656901753064005</v>
      </c>
      <c r="U254">
        <v>38.52780508</v>
      </c>
      <c r="V254">
        <v>27.048744580000001</v>
      </c>
      <c r="W254">
        <v>94.28</v>
      </c>
      <c r="X254" t="s">
        <v>2474</v>
      </c>
      <c r="Y254">
        <v>94.28</v>
      </c>
      <c r="Z254" t="s">
        <v>69</v>
      </c>
      <c r="AA254">
        <v>0.75970000000000004</v>
      </c>
      <c r="AC254">
        <v>2411.19</v>
      </c>
      <c r="AE254" t="s">
        <v>1445</v>
      </c>
      <c r="AF254" t="s">
        <v>71</v>
      </c>
      <c r="AG254" t="s">
        <v>14</v>
      </c>
      <c r="AH254">
        <v>3</v>
      </c>
      <c r="AI254">
        <v>968.75866666666661</v>
      </c>
      <c r="AK254">
        <v>0</v>
      </c>
      <c r="AL254">
        <v>0</v>
      </c>
      <c r="AM254">
        <v>0</v>
      </c>
      <c r="AN254">
        <v>0</v>
      </c>
      <c r="AQ254" t="s">
        <v>72</v>
      </c>
      <c r="AS254">
        <v>2906.2759999999998</v>
      </c>
      <c r="AT254">
        <v>30.826007636826471</v>
      </c>
      <c r="AU254">
        <v>968.75866666666661</v>
      </c>
    </row>
    <row r="255" spans="1:47" x14ac:dyDescent="0.3">
      <c r="A255" t="s">
        <v>63</v>
      </c>
      <c r="B255" t="s">
        <v>64</v>
      </c>
      <c r="C255" t="s">
        <v>319</v>
      </c>
      <c r="D255" t="s">
        <v>310</v>
      </c>
      <c r="I255">
        <v>4495.3999999999996</v>
      </c>
      <c r="O255" t="s">
        <v>67</v>
      </c>
      <c r="T255">
        <v>112.17507246557039</v>
      </c>
      <c r="U255">
        <v>38.52835494</v>
      </c>
      <c r="V255">
        <v>27.049046059999998</v>
      </c>
      <c r="W255">
        <v>112.92</v>
      </c>
      <c r="X255" t="s">
        <v>2475</v>
      </c>
      <c r="Y255">
        <v>74.17</v>
      </c>
      <c r="Z255" t="s">
        <v>69</v>
      </c>
      <c r="AA255">
        <v>0.39710000000000001</v>
      </c>
      <c r="AC255">
        <v>1785.17</v>
      </c>
      <c r="AE255" t="s">
        <v>321</v>
      </c>
      <c r="AF255" t="s">
        <v>71</v>
      </c>
      <c r="AG255" t="s">
        <v>14</v>
      </c>
      <c r="AH255">
        <v>3</v>
      </c>
      <c r="AI255">
        <v>1439.0309999999999</v>
      </c>
      <c r="AK255">
        <v>0</v>
      </c>
      <c r="AL255">
        <v>0</v>
      </c>
      <c r="AM255">
        <v>0</v>
      </c>
      <c r="AN255">
        <v>0</v>
      </c>
      <c r="AQ255" t="s">
        <v>72</v>
      </c>
      <c r="AS255">
        <v>4317.0929999999998</v>
      </c>
      <c r="AT255">
        <v>38.231429330499473</v>
      </c>
      <c r="AU255">
        <v>1439.0309999999999</v>
      </c>
    </row>
    <row r="256" spans="1:47" x14ac:dyDescent="0.3">
      <c r="A256" t="s">
        <v>63</v>
      </c>
      <c r="B256" t="s">
        <v>64</v>
      </c>
      <c r="C256" t="s">
        <v>2476</v>
      </c>
      <c r="D256" t="s">
        <v>310</v>
      </c>
      <c r="I256">
        <v>2122.5700000000002</v>
      </c>
      <c r="O256" t="s">
        <v>67</v>
      </c>
      <c r="T256">
        <v>140.2336742137247</v>
      </c>
      <c r="U256">
        <v>38.52923208</v>
      </c>
      <c r="V256">
        <v>27.0501486</v>
      </c>
      <c r="W256">
        <v>141.16999999999999</v>
      </c>
      <c r="X256" t="s">
        <v>2477</v>
      </c>
      <c r="Y256">
        <v>77.540000000000006</v>
      </c>
      <c r="Z256" t="s">
        <v>69</v>
      </c>
      <c r="AA256">
        <v>0.4602</v>
      </c>
      <c r="AC256">
        <v>976.71</v>
      </c>
      <c r="AE256" t="s">
        <v>2478</v>
      </c>
      <c r="AF256" t="s">
        <v>71</v>
      </c>
      <c r="AG256" t="s">
        <v>14</v>
      </c>
      <c r="AH256">
        <v>3</v>
      </c>
      <c r="AI256">
        <v>2493.7130000000002</v>
      </c>
      <c r="AK256">
        <v>0</v>
      </c>
      <c r="AL256">
        <v>0</v>
      </c>
      <c r="AM256">
        <v>0</v>
      </c>
      <c r="AN256">
        <v>0</v>
      </c>
      <c r="AQ256" t="s">
        <v>72</v>
      </c>
      <c r="AS256">
        <v>7481.139000000001</v>
      </c>
      <c r="AT256">
        <v>52.993830133881147</v>
      </c>
      <c r="AU256">
        <v>2493.7130000000002</v>
      </c>
    </row>
    <row r="257" spans="1:47" x14ac:dyDescent="0.3">
      <c r="A257" t="s">
        <v>63</v>
      </c>
      <c r="B257" t="s">
        <v>64</v>
      </c>
      <c r="C257" t="s">
        <v>322</v>
      </c>
      <c r="D257" t="s">
        <v>310</v>
      </c>
      <c r="I257">
        <v>3231.28</v>
      </c>
      <c r="O257" t="s">
        <v>67</v>
      </c>
      <c r="T257">
        <v>98.954403768402656</v>
      </c>
      <c r="U257">
        <v>38.528889679999999</v>
      </c>
      <c r="V257">
        <v>27.049069339999999</v>
      </c>
      <c r="W257">
        <v>99.61</v>
      </c>
      <c r="X257" t="s">
        <v>2479</v>
      </c>
      <c r="Y257">
        <v>55.15</v>
      </c>
      <c r="Z257" t="s">
        <v>69</v>
      </c>
      <c r="AA257">
        <v>0.36299999999999999</v>
      </c>
      <c r="AC257">
        <v>1172.8900000000001</v>
      </c>
      <c r="AE257" t="s">
        <v>324</v>
      </c>
      <c r="AF257" t="s">
        <v>71</v>
      </c>
      <c r="AG257" t="s">
        <v>14</v>
      </c>
      <c r="AH257">
        <v>6</v>
      </c>
      <c r="AI257">
        <v>1516.351666666666</v>
      </c>
      <c r="AK257">
        <v>0</v>
      </c>
      <c r="AL257">
        <v>0</v>
      </c>
      <c r="AM257">
        <v>0</v>
      </c>
      <c r="AN257">
        <v>0</v>
      </c>
      <c r="AQ257" t="s">
        <v>72</v>
      </c>
      <c r="AS257">
        <v>9098.1099999999988</v>
      </c>
      <c r="AT257">
        <v>91.337315530569214</v>
      </c>
      <c r="AU257">
        <v>1516.351666666666</v>
      </c>
    </row>
    <row r="258" spans="1:47" x14ac:dyDescent="0.3">
      <c r="A258" t="s">
        <v>63</v>
      </c>
      <c r="B258" t="s">
        <v>64</v>
      </c>
      <c r="C258" t="s">
        <v>2480</v>
      </c>
      <c r="D258" t="s">
        <v>310</v>
      </c>
      <c r="I258">
        <v>2788.36</v>
      </c>
      <c r="O258" t="s">
        <v>67</v>
      </c>
      <c r="T258">
        <v>108.2863585749904</v>
      </c>
      <c r="U258">
        <v>38.527406360000001</v>
      </c>
      <c r="V258">
        <v>27.049939900000009</v>
      </c>
      <c r="W258">
        <v>109.01</v>
      </c>
      <c r="X258" t="s">
        <v>2481</v>
      </c>
      <c r="Y258">
        <v>16.82</v>
      </c>
      <c r="Z258" t="s">
        <v>69</v>
      </c>
      <c r="AA258">
        <v>0.4955</v>
      </c>
      <c r="AC258">
        <v>1381.57</v>
      </c>
      <c r="AE258" t="s">
        <v>2482</v>
      </c>
      <c r="AF258" t="s">
        <v>71</v>
      </c>
      <c r="AG258" t="s">
        <v>14</v>
      </c>
      <c r="AH258">
        <v>3</v>
      </c>
      <c r="AI258">
        <v>1315.033333333334</v>
      </c>
      <c r="AK258">
        <v>0</v>
      </c>
      <c r="AL258">
        <v>0</v>
      </c>
      <c r="AM258">
        <v>0</v>
      </c>
      <c r="AN258">
        <v>0</v>
      </c>
      <c r="AQ258" t="s">
        <v>72</v>
      </c>
      <c r="AS258">
        <v>3945.1</v>
      </c>
      <c r="AT258">
        <v>36.190257774516098</v>
      </c>
      <c r="AU258">
        <v>1315.033333333334</v>
      </c>
    </row>
    <row r="259" spans="1:47" x14ac:dyDescent="0.3">
      <c r="A259" t="s">
        <v>63</v>
      </c>
      <c r="B259" t="s">
        <v>64</v>
      </c>
      <c r="C259" t="s">
        <v>2483</v>
      </c>
      <c r="D259" t="s">
        <v>310</v>
      </c>
      <c r="I259">
        <v>1988.26</v>
      </c>
      <c r="O259" t="s">
        <v>67</v>
      </c>
      <c r="T259">
        <v>80.705536097900819</v>
      </c>
      <c r="U259">
        <v>38.526980739999999</v>
      </c>
      <c r="V259">
        <v>27.049882480000001</v>
      </c>
      <c r="W259">
        <v>81.239999999999995</v>
      </c>
      <c r="X259" t="s">
        <v>2484</v>
      </c>
      <c r="Y259">
        <v>81.239999999999995</v>
      </c>
      <c r="Z259" t="s">
        <v>69</v>
      </c>
      <c r="AA259">
        <v>0.64770000000000005</v>
      </c>
      <c r="AC259">
        <v>1287.81</v>
      </c>
      <c r="AE259" t="s">
        <v>2485</v>
      </c>
      <c r="AF259" t="s">
        <v>71</v>
      </c>
      <c r="AG259" t="s">
        <v>14</v>
      </c>
      <c r="AH259">
        <v>3</v>
      </c>
      <c r="AI259">
        <v>1649.001</v>
      </c>
      <c r="AK259">
        <v>0</v>
      </c>
      <c r="AL259">
        <v>0</v>
      </c>
      <c r="AM259">
        <v>0</v>
      </c>
      <c r="AN259">
        <v>0</v>
      </c>
      <c r="AQ259" t="s">
        <v>72</v>
      </c>
      <c r="AS259">
        <v>4947.0029999999997</v>
      </c>
      <c r="AT259">
        <v>60.893685376661743</v>
      </c>
      <c r="AU259">
        <v>1649.001</v>
      </c>
    </row>
    <row r="260" spans="1:47" x14ac:dyDescent="0.3">
      <c r="A260" t="s">
        <v>63</v>
      </c>
      <c r="B260" t="s">
        <v>64</v>
      </c>
      <c r="C260" t="s">
        <v>2486</v>
      </c>
      <c r="D260" t="s">
        <v>310</v>
      </c>
      <c r="I260">
        <v>1757.54</v>
      </c>
      <c r="O260" t="s">
        <v>67</v>
      </c>
      <c r="T260">
        <v>97.468716593034401</v>
      </c>
      <c r="U260">
        <v>38.527587859999997</v>
      </c>
      <c r="V260">
        <v>27.05030936</v>
      </c>
      <c r="W260">
        <v>98.12</v>
      </c>
      <c r="X260" t="s">
        <v>2487</v>
      </c>
      <c r="Y260">
        <v>98.12</v>
      </c>
      <c r="Z260" t="s">
        <v>69</v>
      </c>
      <c r="AA260">
        <v>0.74890000000000001</v>
      </c>
      <c r="AC260">
        <v>1316.18</v>
      </c>
      <c r="AE260" t="s">
        <v>2488</v>
      </c>
      <c r="AF260" t="s">
        <v>71</v>
      </c>
      <c r="AG260" t="s">
        <v>14</v>
      </c>
      <c r="AH260">
        <v>3</v>
      </c>
      <c r="AI260">
        <v>1709.709333333333</v>
      </c>
      <c r="AK260">
        <v>0</v>
      </c>
      <c r="AL260">
        <v>0</v>
      </c>
      <c r="AM260">
        <v>0</v>
      </c>
      <c r="AN260">
        <v>0</v>
      </c>
      <c r="AQ260" t="s">
        <v>72</v>
      </c>
      <c r="AS260">
        <v>5129.1280000000006</v>
      </c>
      <c r="AT260">
        <v>52.274031797798621</v>
      </c>
      <c r="AU260">
        <v>1709.709333333333</v>
      </c>
    </row>
    <row r="261" spans="1:47" x14ac:dyDescent="0.3">
      <c r="A261" t="s">
        <v>63</v>
      </c>
      <c r="B261" t="s">
        <v>64</v>
      </c>
      <c r="C261" t="s">
        <v>2486</v>
      </c>
      <c r="D261" t="s">
        <v>310</v>
      </c>
      <c r="I261">
        <v>1757.54</v>
      </c>
      <c r="O261" t="s">
        <v>67</v>
      </c>
      <c r="T261">
        <v>99.231206220417718</v>
      </c>
      <c r="U261">
        <v>38.527827000000002</v>
      </c>
      <c r="V261">
        <v>27.050487180000001</v>
      </c>
      <c r="W261">
        <v>99.89</v>
      </c>
      <c r="X261" t="s">
        <v>2489</v>
      </c>
      <c r="Y261">
        <v>99.89</v>
      </c>
      <c r="Z261" t="s">
        <v>69</v>
      </c>
      <c r="AA261">
        <v>0.74890000000000001</v>
      </c>
      <c r="AC261">
        <v>1316.18</v>
      </c>
      <c r="AE261" t="s">
        <v>2488</v>
      </c>
      <c r="AF261" t="s">
        <v>71</v>
      </c>
      <c r="AG261" t="s">
        <v>14</v>
      </c>
      <c r="AH261">
        <v>3</v>
      </c>
      <c r="AI261">
        <v>1977.4763333333331</v>
      </c>
      <c r="AK261">
        <v>0</v>
      </c>
      <c r="AL261">
        <v>0</v>
      </c>
      <c r="AM261">
        <v>0</v>
      </c>
      <c r="AN261">
        <v>0</v>
      </c>
      <c r="AQ261" t="s">
        <v>72</v>
      </c>
      <c r="AS261">
        <v>5932.4290000000001</v>
      </c>
      <c r="AT261">
        <v>59.38961858043848</v>
      </c>
      <c r="AU261">
        <v>1977.4763333333331</v>
      </c>
    </row>
    <row r="262" spans="1:47" x14ac:dyDescent="0.3">
      <c r="A262" t="s">
        <v>63</v>
      </c>
      <c r="B262" t="s">
        <v>64</v>
      </c>
      <c r="C262" t="s">
        <v>2486</v>
      </c>
      <c r="D262" t="s">
        <v>310</v>
      </c>
      <c r="I262">
        <v>1757.54</v>
      </c>
      <c r="O262" t="s">
        <v>67</v>
      </c>
      <c r="T262">
        <v>117.3255238309512</v>
      </c>
      <c r="U262">
        <v>38.527598599999997</v>
      </c>
      <c r="V262">
        <v>27.05049966</v>
      </c>
      <c r="W262">
        <v>118.11</v>
      </c>
      <c r="X262" t="s">
        <v>2490</v>
      </c>
      <c r="Y262">
        <v>45.22</v>
      </c>
      <c r="Z262" t="s">
        <v>69</v>
      </c>
      <c r="AA262">
        <v>0.74890000000000001</v>
      </c>
      <c r="AC262">
        <v>1316.18</v>
      </c>
      <c r="AE262" t="s">
        <v>2488</v>
      </c>
      <c r="AF262" t="s">
        <v>71</v>
      </c>
      <c r="AG262" t="s">
        <v>14</v>
      </c>
      <c r="AH262">
        <v>5</v>
      </c>
      <c r="AI262">
        <v>1495.1288</v>
      </c>
      <c r="AK262">
        <v>0</v>
      </c>
      <c r="AL262">
        <v>0</v>
      </c>
      <c r="AM262">
        <v>0</v>
      </c>
      <c r="AN262">
        <v>0</v>
      </c>
      <c r="AQ262" t="s">
        <v>72</v>
      </c>
      <c r="AS262">
        <v>7475.6440000000002</v>
      </c>
      <c r="AT262">
        <v>63.293912454491583</v>
      </c>
      <c r="AU262">
        <v>1495.1288</v>
      </c>
    </row>
    <row r="263" spans="1:47" x14ac:dyDescent="0.3">
      <c r="A263" t="s">
        <v>63</v>
      </c>
      <c r="B263" t="s">
        <v>64</v>
      </c>
      <c r="C263" t="s">
        <v>2491</v>
      </c>
      <c r="D263" t="s">
        <v>310</v>
      </c>
      <c r="I263">
        <v>1909.95</v>
      </c>
      <c r="O263" t="s">
        <v>67</v>
      </c>
      <c r="T263">
        <v>109.37371215129561</v>
      </c>
      <c r="U263">
        <v>38.527875620000003</v>
      </c>
      <c r="V263">
        <v>27.050996399999999</v>
      </c>
      <c r="W263">
        <v>110.1</v>
      </c>
      <c r="X263" t="s">
        <v>2492</v>
      </c>
      <c r="Y263">
        <v>110.1</v>
      </c>
      <c r="Z263" t="s">
        <v>69</v>
      </c>
      <c r="AA263">
        <v>0.63849999999999996</v>
      </c>
      <c r="AC263">
        <v>1219.5</v>
      </c>
      <c r="AE263" t="s">
        <v>2493</v>
      </c>
      <c r="AF263" t="s">
        <v>71</v>
      </c>
      <c r="AG263" t="s">
        <v>14</v>
      </c>
      <c r="AH263">
        <v>3</v>
      </c>
      <c r="AI263">
        <v>1282.5613333333331</v>
      </c>
      <c r="AK263">
        <v>0</v>
      </c>
      <c r="AL263">
        <v>0</v>
      </c>
      <c r="AM263">
        <v>0</v>
      </c>
      <c r="AN263">
        <v>0</v>
      </c>
      <c r="AQ263" t="s">
        <v>72</v>
      </c>
      <c r="AS263">
        <v>3847.6840000000002</v>
      </c>
      <c r="AT263">
        <v>34.947175295186199</v>
      </c>
      <c r="AU263">
        <v>1282.5613333333331</v>
      </c>
    </row>
    <row r="264" spans="1:47" x14ac:dyDescent="0.3">
      <c r="A264" t="s">
        <v>63</v>
      </c>
      <c r="B264" t="s">
        <v>64</v>
      </c>
      <c r="C264" t="s">
        <v>2494</v>
      </c>
      <c r="D264" t="s">
        <v>310</v>
      </c>
      <c r="I264">
        <v>1844.27</v>
      </c>
      <c r="O264" t="s">
        <v>67</v>
      </c>
      <c r="T264">
        <v>113.661666774512</v>
      </c>
      <c r="U264">
        <v>38.527004060000003</v>
      </c>
      <c r="V264">
        <v>27.05041778</v>
      </c>
      <c r="W264">
        <v>114.42</v>
      </c>
      <c r="X264" t="s">
        <v>2495</v>
      </c>
      <c r="Y264">
        <v>114.42</v>
      </c>
      <c r="Z264" t="s">
        <v>69</v>
      </c>
      <c r="AA264">
        <v>0.83350000000000002</v>
      </c>
      <c r="AC264">
        <v>1537.17</v>
      </c>
      <c r="AE264" t="s">
        <v>2496</v>
      </c>
      <c r="AF264" t="s">
        <v>71</v>
      </c>
      <c r="AG264" t="s">
        <v>14</v>
      </c>
      <c r="AH264">
        <v>4</v>
      </c>
      <c r="AI264">
        <v>2624.3335000000002</v>
      </c>
      <c r="AK264">
        <v>0</v>
      </c>
      <c r="AL264">
        <v>0</v>
      </c>
      <c r="AM264">
        <v>0</v>
      </c>
      <c r="AN264">
        <v>0</v>
      </c>
      <c r="AQ264" t="s">
        <v>72</v>
      </c>
      <c r="AS264">
        <v>10497.334000000001</v>
      </c>
      <c r="AT264">
        <v>91.743873448697784</v>
      </c>
      <c r="AU264">
        <v>2624.3335000000002</v>
      </c>
    </row>
    <row r="265" spans="1:47" x14ac:dyDescent="0.3">
      <c r="A265" t="s">
        <v>63</v>
      </c>
      <c r="B265" t="s">
        <v>64</v>
      </c>
      <c r="C265" t="s">
        <v>2497</v>
      </c>
      <c r="D265" t="s">
        <v>310</v>
      </c>
      <c r="I265">
        <v>2822.18</v>
      </c>
      <c r="O265" t="s">
        <v>67</v>
      </c>
      <c r="T265">
        <v>110.1584186190193</v>
      </c>
      <c r="U265">
        <v>38.527282999999997</v>
      </c>
      <c r="V265">
        <v>27.051086399999999</v>
      </c>
      <c r="W265">
        <v>110.89</v>
      </c>
      <c r="X265" t="s">
        <v>2498</v>
      </c>
      <c r="Y265">
        <v>110.89</v>
      </c>
      <c r="Z265" t="s">
        <v>69</v>
      </c>
      <c r="AA265">
        <v>0.5917</v>
      </c>
      <c r="AC265">
        <v>1669.94</v>
      </c>
      <c r="AE265" t="s">
        <v>2499</v>
      </c>
      <c r="AF265" t="s">
        <v>71</v>
      </c>
      <c r="AG265" t="s">
        <v>14</v>
      </c>
      <c r="AH265">
        <v>5</v>
      </c>
      <c r="AI265">
        <v>1674.2873999999999</v>
      </c>
      <c r="AK265">
        <v>0</v>
      </c>
      <c r="AL265">
        <v>0</v>
      </c>
      <c r="AM265">
        <v>0</v>
      </c>
      <c r="AN265">
        <v>0</v>
      </c>
      <c r="AQ265" t="s">
        <v>72</v>
      </c>
      <c r="AS265">
        <v>8371.4369999999999</v>
      </c>
      <c r="AT265">
        <v>75.493164397150323</v>
      </c>
      <c r="AU265">
        <v>1674.2873999999999</v>
      </c>
    </row>
    <row r="266" spans="1:47" x14ac:dyDescent="0.3">
      <c r="A266" t="s">
        <v>63</v>
      </c>
      <c r="B266" t="s">
        <v>64</v>
      </c>
      <c r="C266" t="s">
        <v>2497</v>
      </c>
      <c r="D266" t="s">
        <v>310</v>
      </c>
      <c r="I266">
        <v>2822.18</v>
      </c>
      <c r="O266" t="s">
        <v>67</v>
      </c>
      <c r="T266">
        <v>87.78260100795535</v>
      </c>
      <c r="U266">
        <v>38.527365140000001</v>
      </c>
      <c r="V266">
        <v>27.051128980000001</v>
      </c>
      <c r="W266">
        <v>88.37</v>
      </c>
      <c r="X266" t="s">
        <v>2500</v>
      </c>
      <c r="Y266">
        <v>88.37</v>
      </c>
      <c r="Z266" t="s">
        <v>69</v>
      </c>
      <c r="AA266">
        <v>0.5917</v>
      </c>
      <c r="AC266">
        <v>1669.94</v>
      </c>
      <c r="AE266" t="s">
        <v>2499</v>
      </c>
      <c r="AF266" t="s">
        <v>71</v>
      </c>
      <c r="AG266" t="s">
        <v>14</v>
      </c>
      <c r="AH266">
        <v>3</v>
      </c>
      <c r="AI266">
        <v>1202.711</v>
      </c>
      <c r="AK266">
        <v>0</v>
      </c>
      <c r="AL266">
        <v>0</v>
      </c>
      <c r="AM266">
        <v>0</v>
      </c>
      <c r="AN266">
        <v>0</v>
      </c>
      <c r="AQ266" t="s">
        <v>72</v>
      </c>
      <c r="AS266">
        <v>3608.1329999999998</v>
      </c>
      <c r="AT266">
        <v>40.829840443589447</v>
      </c>
      <c r="AU266">
        <v>1202.711</v>
      </c>
    </row>
    <row r="267" spans="1:47" x14ac:dyDescent="0.3">
      <c r="A267" t="s">
        <v>63</v>
      </c>
      <c r="B267" t="s">
        <v>64</v>
      </c>
      <c r="C267" t="s">
        <v>329</v>
      </c>
      <c r="D267" t="s">
        <v>310</v>
      </c>
      <c r="I267">
        <v>2378.0700000000002</v>
      </c>
      <c r="O267" t="s">
        <v>67</v>
      </c>
      <c r="T267">
        <v>152.7628034818016</v>
      </c>
      <c r="U267">
        <v>38.52753852</v>
      </c>
      <c r="V267">
        <v>27.051728900000001</v>
      </c>
      <c r="W267">
        <v>153.78</v>
      </c>
      <c r="X267" t="s">
        <v>2501</v>
      </c>
      <c r="Y267">
        <v>148.83000000000001</v>
      </c>
      <c r="Z267" t="s">
        <v>69</v>
      </c>
      <c r="AA267">
        <v>0.42630000000000001</v>
      </c>
      <c r="AC267">
        <v>1013.71</v>
      </c>
      <c r="AE267" t="s">
        <v>331</v>
      </c>
      <c r="AF267" t="s">
        <v>71</v>
      </c>
      <c r="AG267" t="s">
        <v>14</v>
      </c>
      <c r="AH267">
        <v>3</v>
      </c>
      <c r="AI267">
        <v>1515.753666666667</v>
      </c>
      <c r="AK267">
        <v>0</v>
      </c>
      <c r="AL267">
        <v>0</v>
      </c>
      <c r="AM267">
        <v>0</v>
      </c>
      <c r="AN267">
        <v>0</v>
      </c>
      <c r="AQ267" t="s">
        <v>72</v>
      </c>
      <c r="AS267">
        <v>4547.2610000000004</v>
      </c>
      <c r="AT267">
        <v>29.569911561971651</v>
      </c>
      <c r="AU267">
        <v>1515.753666666667</v>
      </c>
    </row>
    <row r="268" spans="1:47" x14ac:dyDescent="0.3">
      <c r="A268" t="s">
        <v>63</v>
      </c>
      <c r="B268" t="s">
        <v>64</v>
      </c>
      <c r="C268" t="s">
        <v>2502</v>
      </c>
      <c r="D268" t="s">
        <v>310</v>
      </c>
      <c r="I268">
        <v>3939.8</v>
      </c>
      <c r="O268" t="s">
        <v>67</v>
      </c>
      <c r="T268">
        <v>114.6929136717403</v>
      </c>
      <c r="U268">
        <v>38.525569728571433</v>
      </c>
      <c r="V268">
        <v>27.051645985714291</v>
      </c>
      <c r="W268">
        <v>115.45</v>
      </c>
      <c r="X268" t="s">
        <v>2503</v>
      </c>
      <c r="Y268">
        <v>75.72</v>
      </c>
      <c r="Z268" t="s">
        <v>69</v>
      </c>
      <c r="AA268">
        <v>0.31929999999999997</v>
      </c>
      <c r="AC268">
        <v>1258</v>
      </c>
      <c r="AE268" t="s">
        <v>2504</v>
      </c>
      <c r="AF268" t="s">
        <v>71</v>
      </c>
      <c r="AG268" t="s">
        <v>14</v>
      </c>
      <c r="AH268">
        <v>3</v>
      </c>
      <c r="AI268">
        <v>1270.7670000000001</v>
      </c>
      <c r="AK268">
        <v>0</v>
      </c>
      <c r="AL268">
        <v>0</v>
      </c>
      <c r="AM268">
        <v>0</v>
      </c>
      <c r="AN268">
        <v>0</v>
      </c>
      <c r="AQ268" t="s">
        <v>72</v>
      </c>
      <c r="AS268">
        <v>3812.3009999999999</v>
      </c>
      <c r="AT268">
        <v>33.021229969683851</v>
      </c>
      <c r="AU268">
        <v>1270.7670000000001</v>
      </c>
    </row>
    <row r="269" spans="1:47" x14ac:dyDescent="0.3">
      <c r="A269" t="s">
        <v>63</v>
      </c>
      <c r="B269" t="s">
        <v>64</v>
      </c>
      <c r="C269" t="s">
        <v>2502</v>
      </c>
      <c r="D269" t="s">
        <v>310</v>
      </c>
      <c r="I269">
        <v>3939.8</v>
      </c>
      <c r="O269" t="s">
        <v>67</v>
      </c>
      <c r="T269">
        <v>116.4945704727364</v>
      </c>
      <c r="U269">
        <v>38.525670671428578</v>
      </c>
      <c r="V269">
        <v>27.050820828571432</v>
      </c>
      <c r="W269">
        <v>117.27</v>
      </c>
      <c r="X269" t="s">
        <v>2505</v>
      </c>
      <c r="Y269">
        <v>117.27</v>
      </c>
      <c r="Z269" t="s">
        <v>69</v>
      </c>
      <c r="AA269">
        <v>0.31929999999999997</v>
      </c>
      <c r="AC269">
        <v>1258</v>
      </c>
      <c r="AE269" t="s">
        <v>2504</v>
      </c>
      <c r="AF269" t="s">
        <v>71</v>
      </c>
      <c r="AG269" t="s">
        <v>14</v>
      </c>
      <c r="AH269">
        <v>3</v>
      </c>
      <c r="AI269">
        <v>1210.4757</v>
      </c>
      <c r="AK269">
        <v>0</v>
      </c>
      <c r="AL269">
        <v>0</v>
      </c>
      <c r="AM269">
        <v>0</v>
      </c>
      <c r="AN269">
        <v>0</v>
      </c>
      <c r="AQ269" t="s">
        <v>72</v>
      </c>
      <c r="AS269">
        <v>3631.4270999999999</v>
      </c>
      <c r="AT269">
        <v>30.966377590176521</v>
      </c>
      <c r="AU269">
        <v>1210.4757</v>
      </c>
    </row>
    <row r="270" spans="1:47" x14ac:dyDescent="0.3">
      <c r="A270" t="s">
        <v>63</v>
      </c>
      <c r="B270" t="s">
        <v>64</v>
      </c>
      <c r="C270" t="s">
        <v>333</v>
      </c>
      <c r="D270" t="s">
        <v>310</v>
      </c>
      <c r="I270">
        <v>779.29</v>
      </c>
      <c r="O270" t="s">
        <v>67</v>
      </c>
      <c r="T270">
        <v>128.04464442301449</v>
      </c>
      <c r="U270">
        <v>38.53047574</v>
      </c>
      <c r="V270">
        <v>27.04897278</v>
      </c>
      <c r="W270">
        <v>128.9</v>
      </c>
      <c r="X270" t="s">
        <v>2506</v>
      </c>
      <c r="Y270">
        <v>95.91</v>
      </c>
      <c r="Z270" t="s">
        <v>69</v>
      </c>
      <c r="AA270">
        <v>0.31169999999999998</v>
      </c>
      <c r="AC270">
        <v>242.93</v>
      </c>
      <c r="AE270" t="s">
        <v>335</v>
      </c>
      <c r="AF270" t="s">
        <v>71</v>
      </c>
      <c r="AG270" t="s">
        <v>14</v>
      </c>
      <c r="AH270">
        <v>5</v>
      </c>
      <c r="AI270">
        <v>1614.9312500000001</v>
      </c>
      <c r="AK270">
        <v>0</v>
      </c>
      <c r="AL270">
        <v>0</v>
      </c>
      <c r="AM270">
        <v>0</v>
      </c>
      <c r="AN270">
        <v>0</v>
      </c>
      <c r="AQ270" t="s">
        <v>72</v>
      </c>
      <c r="AS270">
        <v>8074.65625</v>
      </c>
      <c r="AT270">
        <v>62.642794802172233</v>
      </c>
      <c r="AU270">
        <v>1614.9312500000001</v>
      </c>
    </row>
    <row r="271" spans="1:47" x14ac:dyDescent="0.3">
      <c r="A271" t="s">
        <v>63</v>
      </c>
      <c r="B271" t="s">
        <v>64</v>
      </c>
      <c r="C271" t="s">
        <v>2507</v>
      </c>
      <c r="D271" t="s">
        <v>310</v>
      </c>
      <c r="I271">
        <v>3702.85</v>
      </c>
      <c r="O271" t="s">
        <v>67</v>
      </c>
      <c r="T271">
        <v>154.93889694838921</v>
      </c>
      <c r="U271">
        <v>38.53051206</v>
      </c>
      <c r="V271">
        <v>27.04964374</v>
      </c>
      <c r="W271">
        <v>155.97</v>
      </c>
      <c r="X271" t="s">
        <v>2508</v>
      </c>
      <c r="Y271">
        <v>155.97</v>
      </c>
      <c r="Z271" t="s">
        <v>69</v>
      </c>
      <c r="AA271">
        <v>0.36549999999999999</v>
      </c>
      <c r="AC271">
        <v>1353.49</v>
      </c>
      <c r="AE271" t="s">
        <v>2509</v>
      </c>
      <c r="AF271" t="s">
        <v>71</v>
      </c>
      <c r="AG271" t="s">
        <v>14</v>
      </c>
      <c r="AH271">
        <v>4</v>
      </c>
      <c r="AI271">
        <v>3592.6972500000002</v>
      </c>
      <c r="AK271">
        <v>0</v>
      </c>
      <c r="AL271">
        <v>0</v>
      </c>
      <c r="AM271">
        <v>0</v>
      </c>
      <c r="AN271">
        <v>0</v>
      </c>
      <c r="AQ271" t="s">
        <v>72</v>
      </c>
      <c r="AS271">
        <v>14370.789000000001</v>
      </c>
      <c r="AT271">
        <v>92.138161184843227</v>
      </c>
      <c r="AU271">
        <v>3592.6972500000002</v>
      </c>
    </row>
    <row r="272" spans="1:47" x14ac:dyDescent="0.3">
      <c r="A272" t="s">
        <v>63</v>
      </c>
      <c r="B272" t="s">
        <v>64</v>
      </c>
      <c r="C272" t="s">
        <v>339</v>
      </c>
      <c r="D272" t="s">
        <v>310</v>
      </c>
      <c r="I272">
        <v>3111.25</v>
      </c>
      <c r="O272" t="s">
        <v>67</v>
      </c>
      <c r="T272">
        <v>178.50290643472141</v>
      </c>
      <c r="U272">
        <v>38.531201580000001</v>
      </c>
      <c r="V272">
        <v>27.049740159999999</v>
      </c>
      <c r="W272">
        <v>179.69</v>
      </c>
      <c r="X272" t="s">
        <v>2510</v>
      </c>
      <c r="Y272">
        <v>179.69</v>
      </c>
      <c r="Z272" t="s">
        <v>69</v>
      </c>
      <c r="AA272">
        <v>0.14710000000000001</v>
      </c>
      <c r="AC272">
        <v>457.53</v>
      </c>
      <c r="AE272" t="s">
        <v>341</v>
      </c>
      <c r="AF272" t="s">
        <v>71</v>
      </c>
      <c r="AG272" t="s">
        <v>14</v>
      </c>
      <c r="AH272">
        <v>4</v>
      </c>
      <c r="AI272">
        <v>2671.4762500000002</v>
      </c>
      <c r="AK272">
        <v>0</v>
      </c>
      <c r="AL272">
        <v>0</v>
      </c>
      <c r="AM272">
        <v>0</v>
      </c>
      <c r="AN272">
        <v>0</v>
      </c>
      <c r="AQ272" t="s">
        <v>72</v>
      </c>
      <c r="AS272">
        <v>10685.905000000001</v>
      </c>
      <c r="AT272">
        <v>59.468556959207518</v>
      </c>
      <c r="AU272">
        <v>2671.4762500000002</v>
      </c>
    </row>
    <row r="273" spans="1:47" x14ac:dyDescent="0.3">
      <c r="A273" t="s">
        <v>63</v>
      </c>
      <c r="B273" t="s">
        <v>64</v>
      </c>
      <c r="C273" t="s">
        <v>2511</v>
      </c>
      <c r="D273" t="s">
        <v>310</v>
      </c>
      <c r="I273">
        <v>1633.58</v>
      </c>
      <c r="O273" t="s">
        <v>67</v>
      </c>
      <c r="T273">
        <v>104.8916489966613</v>
      </c>
      <c r="U273">
        <v>38.532235819999997</v>
      </c>
      <c r="V273">
        <v>27.050061620000001</v>
      </c>
      <c r="W273">
        <v>105.59</v>
      </c>
      <c r="X273" t="s">
        <v>2512</v>
      </c>
      <c r="Y273">
        <v>105.59</v>
      </c>
      <c r="Z273" t="s">
        <v>69</v>
      </c>
      <c r="AA273">
        <v>0.49919999999999998</v>
      </c>
      <c r="AC273">
        <v>815.43000000000006</v>
      </c>
      <c r="AE273" t="s">
        <v>2513</v>
      </c>
      <c r="AF273" t="s">
        <v>71</v>
      </c>
      <c r="AG273" t="s">
        <v>14</v>
      </c>
      <c r="AH273">
        <v>8</v>
      </c>
      <c r="AI273">
        <v>372.52457142857139</v>
      </c>
      <c r="AK273">
        <v>0</v>
      </c>
      <c r="AL273">
        <v>0</v>
      </c>
      <c r="AM273">
        <v>0</v>
      </c>
      <c r="AN273">
        <v>0</v>
      </c>
      <c r="AQ273" t="s">
        <v>72</v>
      </c>
      <c r="AS273">
        <v>2980.196571428572</v>
      </c>
      <c r="AT273">
        <v>28.224231190724229</v>
      </c>
      <c r="AU273">
        <v>372.52457142857139</v>
      </c>
    </row>
    <row r="274" spans="1:47" x14ac:dyDescent="0.3">
      <c r="A274" t="s">
        <v>63</v>
      </c>
      <c r="B274" t="s">
        <v>64</v>
      </c>
      <c r="C274" t="s">
        <v>2511</v>
      </c>
      <c r="D274" t="s">
        <v>310</v>
      </c>
      <c r="I274">
        <v>1633.58</v>
      </c>
      <c r="O274" t="s">
        <v>67</v>
      </c>
      <c r="T274">
        <v>95.421201095280637</v>
      </c>
      <c r="U274">
        <v>38.53207768</v>
      </c>
      <c r="V274">
        <v>27.050001940000001</v>
      </c>
      <c r="W274">
        <v>96.06</v>
      </c>
      <c r="X274" t="s">
        <v>2514</v>
      </c>
      <c r="Y274">
        <v>96.06</v>
      </c>
      <c r="Z274" t="s">
        <v>69</v>
      </c>
      <c r="AA274">
        <v>0.49919999999999998</v>
      </c>
      <c r="AC274">
        <v>815.43000000000006</v>
      </c>
      <c r="AE274" t="s">
        <v>2513</v>
      </c>
      <c r="AF274" t="s">
        <v>71</v>
      </c>
      <c r="AG274" t="s">
        <v>14</v>
      </c>
      <c r="AH274">
        <v>3</v>
      </c>
      <c r="AI274">
        <v>2134.0360000000001</v>
      </c>
      <c r="AK274">
        <v>0</v>
      </c>
      <c r="AL274">
        <v>0</v>
      </c>
      <c r="AM274">
        <v>0</v>
      </c>
      <c r="AN274">
        <v>0</v>
      </c>
      <c r="AQ274" t="s">
        <v>72</v>
      </c>
      <c r="AS274">
        <v>6402.1080000000002</v>
      </c>
      <c r="AT274">
        <v>66.646970643347913</v>
      </c>
      <c r="AU274">
        <v>2134.0360000000001</v>
      </c>
    </row>
    <row r="275" spans="1:47" x14ac:dyDescent="0.3">
      <c r="A275" t="s">
        <v>63</v>
      </c>
      <c r="B275" t="s">
        <v>64</v>
      </c>
      <c r="C275" t="s">
        <v>2511</v>
      </c>
      <c r="D275" t="s">
        <v>310</v>
      </c>
      <c r="I275">
        <v>1633.58</v>
      </c>
      <c r="O275" t="s">
        <v>67</v>
      </c>
      <c r="T275">
        <v>81.64031426439918</v>
      </c>
      <c r="U275">
        <v>38.532158180000003</v>
      </c>
      <c r="V275">
        <v>27.050039460000001</v>
      </c>
      <c r="W275">
        <v>82.18</v>
      </c>
      <c r="X275" t="s">
        <v>2515</v>
      </c>
      <c r="Y275">
        <v>82.18</v>
      </c>
      <c r="Z275" t="s">
        <v>69</v>
      </c>
      <c r="AA275">
        <v>0.49919999999999998</v>
      </c>
      <c r="AC275">
        <v>815.43000000000006</v>
      </c>
      <c r="AE275" t="s">
        <v>2513</v>
      </c>
      <c r="AF275" t="s">
        <v>71</v>
      </c>
      <c r="AG275" t="s">
        <v>14</v>
      </c>
      <c r="AH275">
        <v>3</v>
      </c>
      <c r="AI275">
        <v>3290.7310000000002</v>
      </c>
      <c r="AK275">
        <v>0</v>
      </c>
      <c r="AL275">
        <v>0</v>
      </c>
      <c r="AM275">
        <v>0</v>
      </c>
      <c r="AN275">
        <v>0</v>
      </c>
      <c r="AQ275" t="s">
        <v>72</v>
      </c>
      <c r="AS275">
        <v>9872.1929999999993</v>
      </c>
      <c r="AT275">
        <v>120.1288999756632</v>
      </c>
      <c r="AU275">
        <v>3290.7310000000002</v>
      </c>
    </row>
    <row r="276" spans="1:47" x14ac:dyDescent="0.3">
      <c r="A276" t="s">
        <v>63</v>
      </c>
      <c r="B276" t="s">
        <v>64</v>
      </c>
      <c r="C276" t="s">
        <v>1453</v>
      </c>
      <c r="D276" t="s">
        <v>310</v>
      </c>
      <c r="I276">
        <v>3634.96</v>
      </c>
      <c r="O276" t="s">
        <v>67</v>
      </c>
      <c r="T276">
        <v>141.43000857156059</v>
      </c>
      <c r="U276">
        <v>38.530415939999997</v>
      </c>
      <c r="V276">
        <v>27.052245939999999</v>
      </c>
      <c r="W276">
        <v>142.37</v>
      </c>
      <c r="X276" t="s">
        <v>2516</v>
      </c>
      <c r="Y276">
        <v>142.37</v>
      </c>
      <c r="Z276" t="s">
        <v>69</v>
      </c>
      <c r="AA276">
        <v>0.27010000000000001</v>
      </c>
      <c r="AC276">
        <v>981.89</v>
      </c>
      <c r="AE276" t="s">
        <v>1455</v>
      </c>
      <c r="AF276" t="s">
        <v>71</v>
      </c>
      <c r="AG276" t="s">
        <v>14</v>
      </c>
      <c r="AH276">
        <v>3</v>
      </c>
      <c r="AI276">
        <v>1593.89</v>
      </c>
      <c r="AK276">
        <v>0</v>
      </c>
      <c r="AL276">
        <v>0</v>
      </c>
      <c r="AM276">
        <v>0</v>
      </c>
      <c r="AN276">
        <v>0</v>
      </c>
      <c r="AQ276" t="s">
        <v>72</v>
      </c>
      <c r="AS276">
        <v>4781.67</v>
      </c>
      <c r="AT276">
        <v>33.586219006813231</v>
      </c>
      <c r="AU276">
        <v>1593.89</v>
      </c>
    </row>
    <row r="277" spans="1:47" x14ac:dyDescent="0.3">
      <c r="A277" t="s">
        <v>99</v>
      </c>
      <c r="B277" t="s">
        <v>99</v>
      </c>
      <c r="C277" t="s">
        <v>1459</v>
      </c>
      <c r="D277" t="s">
        <v>349</v>
      </c>
      <c r="I277">
        <v>3702.92</v>
      </c>
      <c r="O277" t="s">
        <v>67</v>
      </c>
      <c r="T277">
        <v>96.970436568903281</v>
      </c>
      <c r="U277">
        <v>38.489141120000014</v>
      </c>
      <c r="V277">
        <v>27.066292579999999</v>
      </c>
      <c r="W277">
        <v>97.61</v>
      </c>
      <c r="X277" t="s">
        <v>2517</v>
      </c>
      <c r="Y277">
        <v>70.7</v>
      </c>
      <c r="Z277" t="s">
        <v>69</v>
      </c>
      <c r="AA277">
        <v>0.5494</v>
      </c>
      <c r="AC277">
        <v>2034.3</v>
      </c>
      <c r="AE277" t="s">
        <v>1461</v>
      </c>
      <c r="AF277" t="s">
        <v>104</v>
      </c>
      <c r="AG277" t="s">
        <v>14</v>
      </c>
      <c r="AH277">
        <v>3</v>
      </c>
      <c r="AI277">
        <v>3080.273666666666</v>
      </c>
      <c r="AK277">
        <v>0</v>
      </c>
      <c r="AL277">
        <v>0</v>
      </c>
      <c r="AM277">
        <v>0</v>
      </c>
      <c r="AN277">
        <v>0</v>
      </c>
      <c r="AQ277" t="s">
        <v>72</v>
      </c>
      <c r="AS277">
        <v>9240.8209999999999</v>
      </c>
      <c r="AT277">
        <v>94.670843151316461</v>
      </c>
      <c r="AU277">
        <v>3080.273666666666</v>
      </c>
    </row>
    <row r="278" spans="1:47" x14ac:dyDescent="0.3">
      <c r="A278" t="s">
        <v>99</v>
      </c>
      <c r="B278" t="s">
        <v>99</v>
      </c>
      <c r="C278" t="s">
        <v>1462</v>
      </c>
      <c r="D278" t="s">
        <v>349</v>
      </c>
      <c r="I278">
        <v>3279.7</v>
      </c>
      <c r="O278" t="s">
        <v>67</v>
      </c>
      <c r="T278">
        <v>91.999658199928618</v>
      </c>
      <c r="U278">
        <v>38.489536020000003</v>
      </c>
      <c r="V278">
        <v>27.06556466</v>
      </c>
      <c r="W278">
        <v>92.61</v>
      </c>
      <c r="X278" t="s">
        <v>2518</v>
      </c>
      <c r="Y278">
        <v>92.61</v>
      </c>
      <c r="Z278" t="s">
        <v>69</v>
      </c>
      <c r="AA278">
        <v>0.51659999999999995</v>
      </c>
      <c r="AC278">
        <v>1694.17</v>
      </c>
      <c r="AE278" t="s">
        <v>1464</v>
      </c>
      <c r="AF278" t="s">
        <v>104</v>
      </c>
      <c r="AG278" t="s">
        <v>14</v>
      </c>
      <c r="AH278">
        <v>4</v>
      </c>
      <c r="AI278">
        <v>1562.30575</v>
      </c>
      <c r="AK278">
        <v>0</v>
      </c>
      <c r="AL278">
        <v>0</v>
      </c>
      <c r="AM278">
        <v>0</v>
      </c>
      <c r="AN278">
        <v>0</v>
      </c>
      <c r="AQ278" t="s">
        <v>72</v>
      </c>
      <c r="AS278">
        <v>6249.223</v>
      </c>
      <c r="AT278">
        <v>67.478922362595839</v>
      </c>
      <c r="AU278">
        <v>1562.30575</v>
      </c>
    </row>
    <row r="279" spans="1:47" x14ac:dyDescent="0.3">
      <c r="A279" t="s">
        <v>99</v>
      </c>
      <c r="B279" t="s">
        <v>99</v>
      </c>
      <c r="C279" t="s">
        <v>2519</v>
      </c>
      <c r="D279" t="s">
        <v>349</v>
      </c>
      <c r="I279">
        <v>2871.1</v>
      </c>
      <c r="O279" t="s">
        <v>67</v>
      </c>
      <c r="T279">
        <v>69.843306069484356</v>
      </c>
      <c r="U279">
        <v>38.488754839999999</v>
      </c>
      <c r="V279">
        <v>27.066274700000001</v>
      </c>
      <c r="W279">
        <v>70.31</v>
      </c>
      <c r="X279" t="s">
        <v>2520</v>
      </c>
      <c r="Y279">
        <v>68.06</v>
      </c>
      <c r="Z279" t="s">
        <v>69</v>
      </c>
      <c r="AA279">
        <v>0.67549999999999999</v>
      </c>
      <c r="AC279">
        <v>1939.44</v>
      </c>
      <c r="AE279" t="s">
        <v>2521</v>
      </c>
      <c r="AF279" t="s">
        <v>104</v>
      </c>
      <c r="AG279" t="s">
        <v>14</v>
      </c>
      <c r="AH279">
        <v>3</v>
      </c>
      <c r="AI279">
        <v>2604.3556666666668</v>
      </c>
      <c r="AK279">
        <v>0</v>
      </c>
      <c r="AL279">
        <v>0</v>
      </c>
      <c r="AM279">
        <v>0</v>
      </c>
      <c r="AN279">
        <v>0</v>
      </c>
      <c r="AQ279" t="s">
        <v>72</v>
      </c>
      <c r="AS279">
        <v>7813.0670000000009</v>
      </c>
      <c r="AT279">
        <v>111.12312615559669</v>
      </c>
      <c r="AU279">
        <v>2604.3556666666668</v>
      </c>
    </row>
    <row r="280" spans="1:47" x14ac:dyDescent="0.3">
      <c r="A280" t="s">
        <v>99</v>
      </c>
      <c r="B280" t="s">
        <v>99</v>
      </c>
      <c r="C280" t="s">
        <v>2519</v>
      </c>
      <c r="D280" t="s">
        <v>349</v>
      </c>
      <c r="I280">
        <v>2871.1</v>
      </c>
      <c r="O280" t="s">
        <v>67</v>
      </c>
      <c r="T280">
        <v>248.4380477286536</v>
      </c>
      <c r="U280">
        <v>38.488592879999999</v>
      </c>
      <c r="V280">
        <v>27.066195839999999</v>
      </c>
      <c r="W280">
        <v>250.08</v>
      </c>
      <c r="X280" t="s">
        <v>2522</v>
      </c>
      <c r="Y280">
        <v>250.08</v>
      </c>
      <c r="Z280" t="s">
        <v>69</v>
      </c>
      <c r="AA280">
        <v>0.67549999999999999</v>
      </c>
      <c r="AC280">
        <v>1939.44</v>
      </c>
      <c r="AE280" t="s">
        <v>2521</v>
      </c>
      <c r="AF280" t="s">
        <v>104</v>
      </c>
      <c r="AG280" t="s">
        <v>14</v>
      </c>
      <c r="AH280">
        <v>4</v>
      </c>
      <c r="AI280">
        <v>2640.9695000000002</v>
      </c>
      <c r="AK280">
        <v>0</v>
      </c>
      <c r="AL280">
        <v>0</v>
      </c>
      <c r="AM280">
        <v>0</v>
      </c>
      <c r="AN280">
        <v>0</v>
      </c>
      <c r="AQ280" t="s">
        <v>72</v>
      </c>
      <c r="AS280">
        <v>10563.878000000001</v>
      </c>
      <c r="AT280">
        <v>42.241994561740228</v>
      </c>
      <c r="AU280">
        <v>2640.9695000000002</v>
      </c>
    </row>
    <row r="281" spans="1:47" x14ac:dyDescent="0.3">
      <c r="A281" t="s">
        <v>99</v>
      </c>
      <c r="B281" t="s">
        <v>99</v>
      </c>
      <c r="C281" t="s">
        <v>2523</v>
      </c>
      <c r="D281" t="s">
        <v>349</v>
      </c>
      <c r="H281" t="s">
        <v>353</v>
      </c>
      <c r="I281">
        <v>2769.63</v>
      </c>
      <c r="O281" t="s">
        <v>67</v>
      </c>
      <c r="T281">
        <v>118.02411552335801</v>
      </c>
      <c r="U281">
        <v>38.534323360000002</v>
      </c>
      <c r="V281">
        <v>27.05176406</v>
      </c>
      <c r="W281">
        <v>118.81</v>
      </c>
      <c r="X281" t="s">
        <v>2524</v>
      </c>
      <c r="Y281">
        <v>118.81</v>
      </c>
      <c r="Z281" t="s">
        <v>69</v>
      </c>
      <c r="AA281">
        <v>0.42680000000000001</v>
      </c>
      <c r="AC281">
        <v>1182.1300000000001</v>
      </c>
      <c r="AE281" t="s">
        <v>2525</v>
      </c>
      <c r="AF281" t="s">
        <v>104</v>
      </c>
      <c r="AG281" t="s">
        <v>14</v>
      </c>
      <c r="AH281">
        <v>4</v>
      </c>
      <c r="AI281">
        <v>1491.8346666666671</v>
      </c>
      <c r="AK281">
        <v>0</v>
      </c>
      <c r="AL281">
        <v>0</v>
      </c>
      <c r="AM281">
        <v>0</v>
      </c>
      <c r="AN281">
        <v>0</v>
      </c>
      <c r="AQ281" t="s">
        <v>72</v>
      </c>
      <c r="AS281">
        <v>5967.3386666666675</v>
      </c>
      <c r="AT281">
        <v>50.225895687792843</v>
      </c>
      <c r="AU281">
        <v>1491.8346666666671</v>
      </c>
    </row>
    <row r="282" spans="1:47" x14ac:dyDescent="0.3">
      <c r="A282" t="s">
        <v>99</v>
      </c>
      <c r="B282" t="s">
        <v>99</v>
      </c>
      <c r="C282" t="s">
        <v>352</v>
      </c>
      <c r="D282" t="s">
        <v>349</v>
      </c>
      <c r="H282" t="s">
        <v>353</v>
      </c>
      <c r="I282">
        <v>4978.5200000000004</v>
      </c>
      <c r="O282" t="s">
        <v>67</v>
      </c>
      <c r="T282">
        <v>98.891948060521926</v>
      </c>
      <c r="U282">
        <v>38.533990959999997</v>
      </c>
      <c r="V282">
        <v>27.052173580000002</v>
      </c>
      <c r="W282">
        <v>99.55</v>
      </c>
      <c r="X282" t="s">
        <v>2526</v>
      </c>
      <c r="Y282">
        <v>99.55</v>
      </c>
      <c r="Z282" t="s">
        <v>69</v>
      </c>
      <c r="AA282">
        <v>0.53129999999999999</v>
      </c>
      <c r="AC282">
        <v>2645.23</v>
      </c>
      <c r="AE282" t="s">
        <v>355</v>
      </c>
      <c r="AF282" t="s">
        <v>104</v>
      </c>
      <c r="AG282" t="s">
        <v>14</v>
      </c>
      <c r="AH282">
        <v>3</v>
      </c>
      <c r="AI282">
        <v>3693.2323333333329</v>
      </c>
      <c r="AK282">
        <v>0</v>
      </c>
      <c r="AL282">
        <v>0</v>
      </c>
      <c r="AM282">
        <v>0</v>
      </c>
      <c r="AN282">
        <v>0</v>
      </c>
      <c r="AQ282" t="s">
        <v>72</v>
      </c>
      <c r="AS282">
        <v>11079.697</v>
      </c>
      <c r="AT282">
        <v>111.2978101456554</v>
      </c>
      <c r="AU282">
        <v>3693.2323333333329</v>
      </c>
    </row>
    <row r="283" spans="1:47" x14ac:dyDescent="0.3">
      <c r="A283" t="s">
        <v>99</v>
      </c>
      <c r="B283" t="s">
        <v>99</v>
      </c>
      <c r="C283" t="s">
        <v>2527</v>
      </c>
      <c r="D283" t="s">
        <v>349</v>
      </c>
      <c r="H283" t="s">
        <v>353</v>
      </c>
      <c r="I283">
        <v>5083.33</v>
      </c>
      <c r="O283" t="s">
        <v>67</v>
      </c>
      <c r="T283">
        <v>112.4323994598938</v>
      </c>
      <c r="U283">
        <v>38.533455119999999</v>
      </c>
      <c r="V283">
        <v>27.05285812</v>
      </c>
      <c r="W283">
        <v>113.18</v>
      </c>
      <c r="X283" t="s">
        <v>2528</v>
      </c>
      <c r="Y283">
        <v>60.51</v>
      </c>
      <c r="Z283" t="s">
        <v>69</v>
      </c>
      <c r="AA283">
        <v>0.43940000000000001</v>
      </c>
      <c r="AC283">
        <v>2233.83</v>
      </c>
      <c r="AE283" t="s">
        <v>2529</v>
      </c>
      <c r="AF283" t="s">
        <v>104</v>
      </c>
      <c r="AG283" t="s">
        <v>14</v>
      </c>
      <c r="AH283">
        <v>3</v>
      </c>
      <c r="AI283">
        <v>3625.2436666666672</v>
      </c>
      <c r="AK283">
        <v>0</v>
      </c>
      <c r="AL283">
        <v>0</v>
      </c>
      <c r="AM283">
        <v>0</v>
      </c>
      <c r="AN283">
        <v>0</v>
      </c>
      <c r="AQ283" t="s">
        <v>72</v>
      </c>
      <c r="AS283">
        <v>10875.731</v>
      </c>
      <c r="AT283">
        <v>96.092339635978078</v>
      </c>
      <c r="AU283">
        <v>3625.2436666666672</v>
      </c>
    </row>
    <row r="284" spans="1:47" x14ac:dyDescent="0.3">
      <c r="A284" t="s">
        <v>99</v>
      </c>
      <c r="B284" t="s">
        <v>99</v>
      </c>
      <c r="C284" t="s">
        <v>359</v>
      </c>
      <c r="D284" t="s">
        <v>349</v>
      </c>
      <c r="H284" t="s">
        <v>353</v>
      </c>
      <c r="I284">
        <v>2808.84</v>
      </c>
      <c r="O284" t="s">
        <v>67</v>
      </c>
      <c r="T284">
        <v>75.460827583948159</v>
      </c>
      <c r="U284">
        <v>38.531429119999999</v>
      </c>
      <c r="V284">
        <v>27.053578380000001</v>
      </c>
      <c r="W284">
        <v>75.959999999999994</v>
      </c>
      <c r="X284" t="s">
        <v>2530</v>
      </c>
      <c r="Y284">
        <v>75.959999999999994</v>
      </c>
      <c r="Z284" t="s">
        <v>69</v>
      </c>
      <c r="AA284">
        <v>0.58150000000000002</v>
      </c>
      <c r="AC284">
        <v>1633.35</v>
      </c>
      <c r="AE284" t="s">
        <v>361</v>
      </c>
      <c r="AF284" t="s">
        <v>104</v>
      </c>
      <c r="AG284" t="s">
        <v>14</v>
      </c>
      <c r="AH284">
        <v>3</v>
      </c>
      <c r="AI284">
        <v>3776.5790000000002</v>
      </c>
      <c r="AK284">
        <v>0</v>
      </c>
      <c r="AL284">
        <v>0</v>
      </c>
      <c r="AM284">
        <v>0</v>
      </c>
      <c r="AN284">
        <v>0</v>
      </c>
      <c r="AQ284" t="s">
        <v>72</v>
      </c>
      <c r="AS284">
        <v>11329.736999999999</v>
      </c>
      <c r="AT284">
        <v>149.15398894154819</v>
      </c>
      <c r="AU284">
        <v>3776.5790000000002</v>
      </c>
    </row>
    <row r="285" spans="1:47" x14ac:dyDescent="0.3">
      <c r="A285" t="s">
        <v>99</v>
      </c>
      <c r="B285" t="s">
        <v>99</v>
      </c>
      <c r="C285" t="s">
        <v>363</v>
      </c>
      <c r="D285" t="s">
        <v>349</v>
      </c>
      <c r="H285" t="s">
        <v>353</v>
      </c>
      <c r="I285">
        <v>2931.86</v>
      </c>
      <c r="O285" t="s">
        <v>67</v>
      </c>
      <c r="T285">
        <v>109.7297168667166</v>
      </c>
      <c r="U285">
        <v>38.531953100000003</v>
      </c>
      <c r="V285">
        <v>27.053016280000001</v>
      </c>
      <c r="W285">
        <v>110.46</v>
      </c>
      <c r="X285" t="s">
        <v>2531</v>
      </c>
      <c r="Y285">
        <v>102.36</v>
      </c>
      <c r="Z285" t="s">
        <v>69</v>
      </c>
      <c r="AA285">
        <v>0.59789999999999999</v>
      </c>
      <c r="AC285">
        <v>1753.09</v>
      </c>
      <c r="AE285" t="s">
        <v>365</v>
      </c>
      <c r="AF285" t="s">
        <v>104</v>
      </c>
      <c r="AG285" t="s">
        <v>14</v>
      </c>
      <c r="AH285">
        <v>4</v>
      </c>
      <c r="AI285">
        <v>2535.3292499999998</v>
      </c>
      <c r="AK285">
        <v>0</v>
      </c>
      <c r="AL285">
        <v>0</v>
      </c>
      <c r="AM285">
        <v>0</v>
      </c>
      <c r="AN285">
        <v>0</v>
      </c>
      <c r="AQ285" t="s">
        <v>72</v>
      </c>
      <c r="AS285">
        <v>10141.316999999999</v>
      </c>
      <c r="AT285">
        <v>91.809858772406301</v>
      </c>
      <c r="AU285">
        <v>2535.3292499999998</v>
      </c>
    </row>
    <row r="286" spans="1:47" x14ac:dyDescent="0.3">
      <c r="A286" t="s">
        <v>99</v>
      </c>
      <c r="B286" t="s">
        <v>99</v>
      </c>
      <c r="C286" t="s">
        <v>1477</v>
      </c>
      <c r="D286" t="s">
        <v>349</v>
      </c>
      <c r="I286">
        <v>5914.62</v>
      </c>
      <c r="O286" t="s">
        <v>67</v>
      </c>
      <c r="T286">
        <v>321.00347452111328</v>
      </c>
      <c r="U286">
        <v>38.535294819999997</v>
      </c>
      <c r="V286">
        <v>27.051663179999998</v>
      </c>
      <c r="W286">
        <v>323.14</v>
      </c>
      <c r="X286" t="s">
        <v>2532</v>
      </c>
      <c r="Y286">
        <v>323.14</v>
      </c>
      <c r="Z286" t="s">
        <v>69</v>
      </c>
      <c r="AA286">
        <v>0.43369999999999997</v>
      </c>
      <c r="AC286">
        <v>2564.92</v>
      </c>
      <c r="AE286" t="s">
        <v>1479</v>
      </c>
      <c r="AF286" t="s">
        <v>104</v>
      </c>
      <c r="AG286" t="s">
        <v>14</v>
      </c>
      <c r="AH286">
        <v>3</v>
      </c>
      <c r="AI286">
        <v>5410.1173333333327</v>
      </c>
      <c r="AK286">
        <v>0</v>
      </c>
      <c r="AL286">
        <v>0</v>
      </c>
      <c r="AM286">
        <v>0</v>
      </c>
      <c r="AN286">
        <v>0</v>
      </c>
      <c r="AQ286" t="s">
        <v>72</v>
      </c>
      <c r="AS286">
        <v>16230.352000000001</v>
      </c>
      <c r="AT286">
        <v>50.226997586185547</v>
      </c>
      <c r="AU286">
        <v>5410.1173333333327</v>
      </c>
    </row>
    <row r="287" spans="1:47" x14ac:dyDescent="0.3">
      <c r="A287" t="s">
        <v>99</v>
      </c>
      <c r="B287" t="s">
        <v>99</v>
      </c>
      <c r="C287" t="s">
        <v>2533</v>
      </c>
      <c r="D287" t="s">
        <v>349</v>
      </c>
      <c r="H287" t="s">
        <v>367</v>
      </c>
      <c r="I287">
        <v>24120.43</v>
      </c>
      <c r="O287" t="s">
        <v>67</v>
      </c>
      <c r="T287">
        <v>332.4991715456095</v>
      </c>
      <c r="U287">
        <v>38.543595910526321</v>
      </c>
      <c r="V287">
        <v>27.05510880526316</v>
      </c>
      <c r="W287">
        <v>334.7</v>
      </c>
      <c r="X287" t="s">
        <v>2534</v>
      </c>
      <c r="Y287">
        <v>328.64</v>
      </c>
      <c r="Z287" t="s">
        <v>69</v>
      </c>
      <c r="AA287">
        <v>0.1205</v>
      </c>
      <c r="AC287">
        <v>2907.42</v>
      </c>
      <c r="AE287" t="s">
        <v>2535</v>
      </c>
      <c r="AF287" t="s">
        <v>104</v>
      </c>
      <c r="AG287" t="s">
        <v>14</v>
      </c>
      <c r="AH287">
        <v>4</v>
      </c>
      <c r="AI287">
        <v>4107.95075</v>
      </c>
      <c r="AK287">
        <v>0</v>
      </c>
      <c r="AL287">
        <v>0</v>
      </c>
      <c r="AM287">
        <v>0</v>
      </c>
      <c r="AN287">
        <v>0</v>
      </c>
      <c r="AQ287" t="s">
        <v>72</v>
      </c>
      <c r="AS287">
        <v>16431.803</v>
      </c>
      <c r="AT287">
        <v>49.094123095309243</v>
      </c>
      <c r="AU287">
        <v>4107.95075</v>
      </c>
    </row>
    <row r="288" spans="1:47" x14ac:dyDescent="0.3">
      <c r="A288" t="s">
        <v>99</v>
      </c>
      <c r="B288" t="s">
        <v>99</v>
      </c>
      <c r="C288" t="s">
        <v>2536</v>
      </c>
      <c r="D288" t="s">
        <v>349</v>
      </c>
      <c r="H288" t="s">
        <v>380</v>
      </c>
      <c r="I288">
        <v>4244.3599999999997</v>
      </c>
      <c r="O288" t="s">
        <v>67</v>
      </c>
      <c r="T288">
        <v>163.89484727080941</v>
      </c>
      <c r="U288">
        <v>38.529487060000001</v>
      </c>
      <c r="V288">
        <v>27.04651484</v>
      </c>
      <c r="W288">
        <v>164.99</v>
      </c>
      <c r="X288" t="s">
        <v>2537</v>
      </c>
      <c r="Y288">
        <v>164.99</v>
      </c>
      <c r="Z288" t="s">
        <v>69</v>
      </c>
      <c r="AA288">
        <v>0.39510000000000001</v>
      </c>
      <c r="AC288">
        <v>1676.87</v>
      </c>
      <c r="AE288" t="s">
        <v>2538</v>
      </c>
      <c r="AF288" t="s">
        <v>104</v>
      </c>
      <c r="AG288" t="s">
        <v>14</v>
      </c>
      <c r="AH288">
        <v>5</v>
      </c>
      <c r="AI288">
        <v>3916.2431999999999</v>
      </c>
      <c r="AK288">
        <v>0</v>
      </c>
      <c r="AL288">
        <v>0</v>
      </c>
      <c r="AM288">
        <v>0</v>
      </c>
      <c r="AN288">
        <v>0</v>
      </c>
      <c r="AQ288" t="s">
        <v>72</v>
      </c>
      <c r="AS288">
        <v>19581.216</v>
      </c>
      <c r="AT288">
        <v>118.68122916540401</v>
      </c>
      <c r="AU288">
        <v>3916.2431999999999</v>
      </c>
    </row>
    <row r="289" spans="1:47" x14ac:dyDescent="0.3">
      <c r="A289" t="s">
        <v>99</v>
      </c>
      <c r="B289" t="s">
        <v>99</v>
      </c>
      <c r="C289" t="s">
        <v>2536</v>
      </c>
      <c r="D289" t="s">
        <v>349</v>
      </c>
      <c r="H289" t="s">
        <v>380</v>
      </c>
      <c r="I289">
        <v>4244.3599999999997</v>
      </c>
      <c r="O289" t="s">
        <v>67</v>
      </c>
      <c r="T289">
        <v>292.91876994612761</v>
      </c>
      <c r="U289">
        <v>38.529279940000002</v>
      </c>
      <c r="V289">
        <v>27.046437860000001</v>
      </c>
      <c r="W289">
        <v>294.87</v>
      </c>
      <c r="X289" t="s">
        <v>2539</v>
      </c>
      <c r="Y289">
        <v>187.39</v>
      </c>
      <c r="Z289" t="s">
        <v>69</v>
      </c>
      <c r="AA289">
        <v>0.39510000000000001</v>
      </c>
      <c r="AC289">
        <v>1676.87</v>
      </c>
      <c r="AE289" t="s">
        <v>2538</v>
      </c>
      <c r="AF289" t="s">
        <v>104</v>
      </c>
      <c r="AG289" t="s">
        <v>14</v>
      </c>
      <c r="AH289">
        <v>7</v>
      </c>
      <c r="AI289">
        <v>2095.7705000000001</v>
      </c>
      <c r="AK289">
        <v>0</v>
      </c>
      <c r="AL289">
        <v>0</v>
      </c>
      <c r="AM289">
        <v>0</v>
      </c>
      <c r="AN289">
        <v>0</v>
      </c>
      <c r="AQ289" t="s">
        <v>72</v>
      </c>
      <c r="AS289">
        <v>14670.3935</v>
      </c>
      <c r="AT289">
        <v>49.752072099569297</v>
      </c>
      <c r="AU289">
        <v>2095.7705000000001</v>
      </c>
    </row>
    <row r="290" spans="1:47" x14ac:dyDescent="0.3">
      <c r="A290" t="s">
        <v>99</v>
      </c>
      <c r="B290" t="s">
        <v>99</v>
      </c>
      <c r="C290" t="s">
        <v>379</v>
      </c>
      <c r="D290" t="s">
        <v>349</v>
      </c>
      <c r="H290" t="s">
        <v>380</v>
      </c>
      <c r="I290">
        <v>11259.46</v>
      </c>
      <c r="O290" t="s">
        <v>67</v>
      </c>
      <c r="T290">
        <v>162.0906774373376</v>
      </c>
      <c r="U290">
        <v>38.532300499999998</v>
      </c>
      <c r="V290">
        <v>27.04817422</v>
      </c>
      <c r="W290">
        <v>163.16999999999999</v>
      </c>
      <c r="X290" t="s">
        <v>2540</v>
      </c>
      <c r="Y290">
        <v>163.16999999999999</v>
      </c>
      <c r="Z290" t="s">
        <v>69</v>
      </c>
      <c r="AA290">
        <v>0.1067</v>
      </c>
      <c r="AC290">
        <v>1201.26</v>
      </c>
      <c r="AE290" t="s">
        <v>382</v>
      </c>
      <c r="AF290" t="s">
        <v>104</v>
      </c>
      <c r="AG290" t="s">
        <v>14</v>
      </c>
      <c r="AH290">
        <v>3</v>
      </c>
      <c r="AI290">
        <v>1735.5056666666669</v>
      </c>
      <c r="AK290">
        <v>0</v>
      </c>
      <c r="AL290">
        <v>0</v>
      </c>
      <c r="AM290">
        <v>0</v>
      </c>
      <c r="AN290">
        <v>0</v>
      </c>
      <c r="AQ290" t="s">
        <v>72</v>
      </c>
      <c r="AS290">
        <v>5206.5169999999998</v>
      </c>
      <c r="AT290">
        <v>31.908543237114671</v>
      </c>
      <c r="AU290">
        <v>1735.5056666666669</v>
      </c>
    </row>
    <row r="291" spans="1:47" x14ac:dyDescent="0.3">
      <c r="A291" t="s">
        <v>304</v>
      </c>
      <c r="B291" t="s">
        <v>92</v>
      </c>
      <c r="C291" t="s">
        <v>911</v>
      </c>
      <c r="D291" t="s">
        <v>384</v>
      </c>
      <c r="I291">
        <v>399.23</v>
      </c>
      <c r="O291" t="s">
        <v>67</v>
      </c>
      <c r="T291">
        <v>111.8338306691534</v>
      </c>
      <c r="U291">
        <v>38.494574399999998</v>
      </c>
      <c r="V291">
        <v>27.068663059999999</v>
      </c>
      <c r="W291">
        <v>112.57</v>
      </c>
      <c r="X291" t="s">
        <v>2541</v>
      </c>
      <c r="Y291">
        <v>58.02</v>
      </c>
      <c r="Z291" t="s">
        <v>69</v>
      </c>
      <c r="AA291">
        <v>0.83460000000000001</v>
      </c>
      <c r="AC291">
        <v>333.18</v>
      </c>
      <c r="AE291" t="s">
        <v>2542</v>
      </c>
      <c r="AF291" t="s">
        <v>97</v>
      </c>
      <c r="AG291" t="s">
        <v>14</v>
      </c>
      <c r="AH291">
        <v>6</v>
      </c>
      <c r="AI291">
        <v>2366.0648333333329</v>
      </c>
      <c r="AK291">
        <v>0</v>
      </c>
      <c r="AL291">
        <v>0</v>
      </c>
      <c r="AM291">
        <v>0</v>
      </c>
      <c r="AN291">
        <v>0</v>
      </c>
      <c r="AQ291" t="s">
        <v>72</v>
      </c>
      <c r="AS291">
        <v>14196.388999999999</v>
      </c>
      <c r="AT291">
        <v>126.11165497024071</v>
      </c>
      <c r="AU291">
        <v>2366.0648333333329</v>
      </c>
    </row>
    <row r="292" spans="1:47" x14ac:dyDescent="0.3">
      <c r="A292" t="s">
        <v>304</v>
      </c>
      <c r="B292" t="s">
        <v>92</v>
      </c>
      <c r="C292" t="s">
        <v>2543</v>
      </c>
      <c r="D292" t="s">
        <v>384</v>
      </c>
      <c r="I292">
        <v>184.8</v>
      </c>
      <c r="O292" t="s">
        <v>67</v>
      </c>
      <c r="T292">
        <v>68.64687752508263</v>
      </c>
      <c r="U292">
        <v>38.501730860000002</v>
      </c>
      <c r="V292">
        <v>27.0775735</v>
      </c>
      <c r="W292">
        <v>69.099999999999994</v>
      </c>
      <c r="X292" t="s">
        <v>2544</v>
      </c>
      <c r="Y292">
        <v>26.26</v>
      </c>
      <c r="Z292" t="s">
        <v>69</v>
      </c>
      <c r="AA292">
        <v>0.53010000000000002</v>
      </c>
      <c r="AC292">
        <v>97.97</v>
      </c>
      <c r="AE292" t="s">
        <v>2545</v>
      </c>
      <c r="AF292" t="s">
        <v>97</v>
      </c>
      <c r="AG292" t="s">
        <v>14</v>
      </c>
      <c r="AH292">
        <v>3</v>
      </c>
      <c r="AI292">
        <v>1648.9386666666669</v>
      </c>
      <c r="AK292">
        <v>0</v>
      </c>
      <c r="AL292">
        <v>0</v>
      </c>
      <c r="AM292">
        <v>0</v>
      </c>
      <c r="AN292">
        <v>0</v>
      </c>
      <c r="AQ292" t="s">
        <v>72</v>
      </c>
      <c r="AS292">
        <v>4946.8159999999998</v>
      </c>
      <c r="AT292">
        <v>71.589232995658463</v>
      </c>
      <c r="AU292">
        <v>1648.9386666666669</v>
      </c>
    </row>
    <row r="293" spans="1:47" x14ac:dyDescent="0.3">
      <c r="A293" t="s">
        <v>304</v>
      </c>
      <c r="B293" t="s">
        <v>92</v>
      </c>
      <c r="C293" t="s">
        <v>2546</v>
      </c>
      <c r="D293" t="s">
        <v>384</v>
      </c>
      <c r="I293">
        <v>224.17</v>
      </c>
      <c r="O293" t="s">
        <v>67</v>
      </c>
      <c r="T293">
        <v>84.607754553522142</v>
      </c>
      <c r="U293">
        <v>38.500952320000003</v>
      </c>
      <c r="V293">
        <v>27.070156539999999</v>
      </c>
      <c r="W293">
        <v>85.17</v>
      </c>
      <c r="X293" t="s">
        <v>2547</v>
      </c>
      <c r="Y293">
        <v>71.75</v>
      </c>
      <c r="Z293" t="s">
        <v>69</v>
      </c>
      <c r="AA293">
        <v>0.7873</v>
      </c>
      <c r="AC293">
        <v>176.49</v>
      </c>
      <c r="AE293" t="s">
        <v>2548</v>
      </c>
      <c r="AF293" t="s">
        <v>97</v>
      </c>
      <c r="AG293" t="s">
        <v>14</v>
      </c>
      <c r="AH293">
        <v>3</v>
      </c>
      <c r="AI293">
        <v>2593.5030000000002</v>
      </c>
      <c r="AK293">
        <v>0</v>
      </c>
      <c r="AL293">
        <v>0</v>
      </c>
      <c r="AM293">
        <v>0</v>
      </c>
      <c r="AN293">
        <v>0</v>
      </c>
      <c r="AQ293" t="s">
        <v>72</v>
      </c>
      <c r="AS293">
        <v>7780.509</v>
      </c>
      <c r="AT293">
        <v>91.352694610778443</v>
      </c>
      <c r="AU293">
        <v>2593.5030000000002</v>
      </c>
    </row>
    <row r="294" spans="1:47" x14ac:dyDescent="0.3">
      <c r="A294" t="s">
        <v>304</v>
      </c>
      <c r="B294" t="s">
        <v>92</v>
      </c>
      <c r="C294" t="s">
        <v>451</v>
      </c>
      <c r="D294" t="s">
        <v>384</v>
      </c>
      <c r="I294">
        <v>359.37</v>
      </c>
      <c r="O294" t="s">
        <v>67</v>
      </c>
      <c r="T294">
        <v>84.350699579999997</v>
      </c>
      <c r="U294">
        <v>38.502327459999997</v>
      </c>
      <c r="V294">
        <v>27.075516360000002</v>
      </c>
      <c r="W294">
        <v>84.91</v>
      </c>
      <c r="X294" t="s">
        <v>2549</v>
      </c>
      <c r="Y294">
        <v>79.180000000000007</v>
      </c>
      <c r="Z294" t="s">
        <v>69</v>
      </c>
      <c r="AA294">
        <v>0.83160000000000001</v>
      </c>
      <c r="AC294">
        <v>298.83999999999997</v>
      </c>
      <c r="AE294" t="s">
        <v>2550</v>
      </c>
      <c r="AF294" t="s">
        <v>97</v>
      </c>
      <c r="AG294" t="s">
        <v>14</v>
      </c>
      <c r="AH294">
        <v>3</v>
      </c>
      <c r="AI294">
        <v>2941.8113333333331</v>
      </c>
      <c r="AK294">
        <v>0</v>
      </c>
      <c r="AL294">
        <v>0</v>
      </c>
      <c r="AM294">
        <v>0</v>
      </c>
      <c r="AN294">
        <v>0</v>
      </c>
      <c r="AQ294" t="s">
        <v>72</v>
      </c>
      <c r="AS294">
        <v>8825.4339999999993</v>
      </c>
      <c r="AT294">
        <v>103.9386880226122</v>
      </c>
      <c r="AU294">
        <v>2941.8113333333331</v>
      </c>
    </row>
    <row r="295" spans="1:47" x14ac:dyDescent="0.3">
      <c r="A295" t="s">
        <v>304</v>
      </c>
      <c r="B295" t="s">
        <v>92</v>
      </c>
      <c r="C295" t="s">
        <v>461</v>
      </c>
      <c r="D295" t="s">
        <v>384</v>
      </c>
      <c r="I295">
        <v>578.63</v>
      </c>
      <c r="O295" t="s">
        <v>67</v>
      </c>
      <c r="T295">
        <v>199.19358021722161</v>
      </c>
      <c r="U295">
        <v>38.498562819999997</v>
      </c>
      <c r="V295">
        <v>27.077317959999998</v>
      </c>
      <c r="W295">
        <v>200.51</v>
      </c>
      <c r="X295" t="s">
        <v>2551</v>
      </c>
      <c r="Y295">
        <v>70.709999999999994</v>
      </c>
      <c r="Z295" t="s">
        <v>69</v>
      </c>
      <c r="AA295">
        <v>0.73199999999999998</v>
      </c>
      <c r="AC295">
        <v>423.57</v>
      </c>
      <c r="AE295" t="s">
        <v>2552</v>
      </c>
      <c r="AF295" t="s">
        <v>97</v>
      </c>
      <c r="AG295" t="s">
        <v>14</v>
      </c>
      <c r="AH295">
        <v>3</v>
      </c>
      <c r="AI295">
        <v>1575.4623333333329</v>
      </c>
      <c r="AK295">
        <v>0</v>
      </c>
      <c r="AL295">
        <v>0</v>
      </c>
      <c r="AM295">
        <v>0</v>
      </c>
      <c r="AN295">
        <v>0</v>
      </c>
      <c r="AQ295" t="s">
        <v>72</v>
      </c>
      <c r="AS295">
        <v>4726.3869999999997</v>
      </c>
      <c r="AT295">
        <v>23.571826841554039</v>
      </c>
      <c r="AU295">
        <v>1575.4623333333329</v>
      </c>
    </row>
    <row r="296" spans="1:47" x14ac:dyDescent="0.3">
      <c r="A296" t="s">
        <v>63</v>
      </c>
      <c r="B296" t="s">
        <v>64</v>
      </c>
      <c r="C296" t="s">
        <v>2039</v>
      </c>
      <c r="D296" t="s">
        <v>1510</v>
      </c>
      <c r="I296">
        <v>30824.2</v>
      </c>
      <c r="O296" t="s">
        <v>290</v>
      </c>
      <c r="T296">
        <v>402.9995727625062</v>
      </c>
      <c r="U296">
        <v>38.494231220000003</v>
      </c>
      <c r="V296">
        <v>27.089069720000001</v>
      </c>
      <c r="W296">
        <v>405.65</v>
      </c>
      <c r="X296" t="s">
        <v>2553</v>
      </c>
      <c r="Y296">
        <v>405.65</v>
      </c>
      <c r="Z296" t="s">
        <v>69</v>
      </c>
      <c r="AA296">
        <v>0.16270000000000001</v>
      </c>
      <c r="AC296">
        <v>5014.29</v>
      </c>
      <c r="AE296" t="s">
        <v>2554</v>
      </c>
      <c r="AF296" t="s">
        <v>71</v>
      </c>
      <c r="AG296" t="s">
        <v>14</v>
      </c>
      <c r="AH296">
        <v>17</v>
      </c>
      <c r="AI296">
        <v>1855.9154705882349</v>
      </c>
      <c r="AK296">
        <v>0</v>
      </c>
      <c r="AL296">
        <v>0</v>
      </c>
      <c r="AM296">
        <v>0</v>
      </c>
      <c r="AN296">
        <v>0</v>
      </c>
      <c r="AQ296" t="s">
        <v>72</v>
      </c>
      <c r="AS296">
        <v>31550.562999999998</v>
      </c>
      <c r="AT296">
        <v>77.777796129668431</v>
      </c>
      <c r="AU296">
        <v>1855.9154705882349</v>
      </c>
    </row>
    <row r="297" spans="1:47" x14ac:dyDescent="0.3">
      <c r="A297" t="s">
        <v>63</v>
      </c>
      <c r="B297" t="s">
        <v>64</v>
      </c>
      <c r="C297" t="s">
        <v>1971</v>
      </c>
      <c r="D297" t="s">
        <v>1510</v>
      </c>
      <c r="I297">
        <v>18278.73</v>
      </c>
      <c r="O297" t="s">
        <v>67</v>
      </c>
      <c r="T297">
        <v>316.95872020000002</v>
      </c>
      <c r="U297">
        <v>38.496653019999997</v>
      </c>
      <c r="V297">
        <v>27.091914500000001</v>
      </c>
      <c r="W297">
        <v>319.04000000000002</v>
      </c>
      <c r="X297" t="s">
        <v>2555</v>
      </c>
      <c r="Y297">
        <v>300.27999999999997</v>
      </c>
      <c r="Z297" t="s">
        <v>69</v>
      </c>
      <c r="AA297">
        <v>0.17449999999999999</v>
      </c>
      <c r="AC297">
        <v>3189.92</v>
      </c>
      <c r="AE297" t="s">
        <v>2556</v>
      </c>
      <c r="AF297" t="s">
        <v>71</v>
      </c>
      <c r="AG297" t="s">
        <v>14</v>
      </c>
      <c r="AH297">
        <v>12</v>
      </c>
      <c r="AI297">
        <v>1695.520583333333</v>
      </c>
      <c r="AK297">
        <v>0</v>
      </c>
      <c r="AL297">
        <v>0</v>
      </c>
      <c r="AM297">
        <v>0</v>
      </c>
      <c r="AN297">
        <v>0</v>
      </c>
      <c r="AQ297" t="s">
        <v>72</v>
      </c>
      <c r="AS297">
        <v>20346.246999999999</v>
      </c>
      <c r="AT297">
        <v>63.7733419007021</v>
      </c>
      <c r="AU297">
        <v>1695.520583333333</v>
      </c>
    </row>
    <row r="298" spans="1:47" x14ac:dyDescent="0.3">
      <c r="A298" t="s">
        <v>63</v>
      </c>
      <c r="B298" t="s">
        <v>64</v>
      </c>
      <c r="C298" t="s">
        <v>1033</v>
      </c>
      <c r="D298" t="s">
        <v>1510</v>
      </c>
      <c r="I298">
        <v>18687.39</v>
      </c>
      <c r="O298" t="s">
        <v>290</v>
      </c>
      <c r="T298">
        <v>403.08615135704321</v>
      </c>
      <c r="U298">
        <v>38.4951875</v>
      </c>
      <c r="V298">
        <v>27.090277360000009</v>
      </c>
      <c r="W298">
        <v>405.73</v>
      </c>
      <c r="X298" t="s">
        <v>2557</v>
      </c>
      <c r="Y298">
        <v>350.57</v>
      </c>
      <c r="Z298" t="s">
        <v>69</v>
      </c>
      <c r="AA298">
        <v>0.49370000000000003</v>
      </c>
      <c r="AC298">
        <v>9226.81</v>
      </c>
      <c r="AE298" t="s">
        <v>2558</v>
      </c>
      <c r="AF298" t="s">
        <v>71</v>
      </c>
      <c r="AG298" t="s">
        <v>14</v>
      </c>
      <c r="AH298">
        <v>12</v>
      </c>
      <c r="AI298">
        <v>1300.1436000000001</v>
      </c>
      <c r="AK298">
        <v>0</v>
      </c>
      <c r="AL298">
        <v>0</v>
      </c>
      <c r="AM298">
        <v>0</v>
      </c>
      <c r="AN298">
        <v>0</v>
      </c>
      <c r="AQ298" t="s">
        <v>72</v>
      </c>
      <c r="AS298">
        <v>15601.7232</v>
      </c>
      <c r="AT298">
        <v>38.453462154634849</v>
      </c>
      <c r="AU298">
        <v>1300.1436000000001</v>
      </c>
    </row>
    <row r="299" spans="1:47" x14ac:dyDescent="0.3">
      <c r="A299" t="s">
        <v>63</v>
      </c>
      <c r="B299" t="s">
        <v>64</v>
      </c>
      <c r="C299" t="s">
        <v>231</v>
      </c>
      <c r="D299" t="s">
        <v>1510</v>
      </c>
      <c r="I299">
        <v>16976.830000000002</v>
      </c>
      <c r="O299" t="s">
        <v>67</v>
      </c>
      <c r="T299">
        <v>316.80791018468591</v>
      </c>
      <c r="U299">
        <v>38.499331380000001</v>
      </c>
      <c r="V299">
        <v>27.089342640000002</v>
      </c>
      <c r="W299">
        <v>318.89</v>
      </c>
      <c r="X299" t="s">
        <v>2559</v>
      </c>
      <c r="Y299">
        <v>318.89</v>
      </c>
      <c r="Z299" t="s">
        <v>69</v>
      </c>
      <c r="AA299">
        <v>0.1691</v>
      </c>
      <c r="AC299">
        <v>2871.21</v>
      </c>
      <c r="AE299" t="s">
        <v>2560</v>
      </c>
      <c r="AF299" t="s">
        <v>71</v>
      </c>
      <c r="AG299" t="s">
        <v>14</v>
      </c>
      <c r="AH299">
        <v>12</v>
      </c>
      <c r="AI299">
        <v>1680.3459166666671</v>
      </c>
      <c r="AK299">
        <v>0</v>
      </c>
      <c r="AL299">
        <v>0</v>
      </c>
      <c r="AM299">
        <v>0</v>
      </c>
      <c r="AN299">
        <v>0</v>
      </c>
      <c r="AQ299" t="s">
        <v>72</v>
      </c>
      <c r="AS299">
        <v>20164.151000000002</v>
      </c>
      <c r="AT299">
        <v>63.232308946658733</v>
      </c>
      <c r="AU299">
        <v>1680.3459166666671</v>
      </c>
    </row>
    <row r="300" spans="1:47" x14ac:dyDescent="0.3">
      <c r="A300" t="s">
        <v>63</v>
      </c>
      <c r="B300" t="s">
        <v>64</v>
      </c>
      <c r="C300" t="s">
        <v>1248</v>
      </c>
      <c r="D300" t="s">
        <v>1510</v>
      </c>
      <c r="I300">
        <v>23346.959999999999</v>
      </c>
      <c r="O300" t="s">
        <v>67</v>
      </c>
      <c r="T300">
        <v>392.13975333286788</v>
      </c>
      <c r="U300">
        <v>38.501267820000002</v>
      </c>
      <c r="V300">
        <v>27.088384560000001</v>
      </c>
      <c r="W300">
        <v>394.71</v>
      </c>
      <c r="X300" t="s">
        <v>2561</v>
      </c>
      <c r="Y300">
        <v>394.71</v>
      </c>
      <c r="Z300" t="s">
        <v>69</v>
      </c>
      <c r="AA300">
        <v>0.3453</v>
      </c>
      <c r="AC300">
        <v>8061.17</v>
      </c>
      <c r="AE300" t="s">
        <v>1512</v>
      </c>
      <c r="AF300" t="s">
        <v>71</v>
      </c>
      <c r="AG300" t="s">
        <v>14</v>
      </c>
      <c r="AH300">
        <v>4</v>
      </c>
      <c r="AI300">
        <v>2755.8262500000001</v>
      </c>
      <c r="AK300">
        <v>0</v>
      </c>
      <c r="AL300">
        <v>0</v>
      </c>
      <c r="AM300">
        <v>0</v>
      </c>
      <c r="AN300">
        <v>0</v>
      </c>
      <c r="AQ300" t="s">
        <v>72</v>
      </c>
      <c r="AS300">
        <v>11023.305</v>
      </c>
      <c r="AT300">
        <v>27.927605077145252</v>
      </c>
      <c r="AU300">
        <v>2755.8262500000001</v>
      </c>
    </row>
    <row r="301" spans="1:47" x14ac:dyDescent="0.3">
      <c r="A301" t="s">
        <v>63</v>
      </c>
      <c r="B301" t="s">
        <v>64</v>
      </c>
      <c r="C301" t="s">
        <v>2562</v>
      </c>
      <c r="D301" t="s">
        <v>1510</v>
      </c>
      <c r="I301">
        <v>14345.15</v>
      </c>
      <c r="O301" t="s">
        <v>67</v>
      </c>
      <c r="T301">
        <v>259.81601915782818</v>
      </c>
      <c r="U301">
        <v>38.498236395238081</v>
      </c>
      <c r="V301">
        <v>27.08768956190476</v>
      </c>
      <c r="W301">
        <v>261.52</v>
      </c>
      <c r="X301" t="s">
        <v>2563</v>
      </c>
      <c r="Y301">
        <v>261.52</v>
      </c>
      <c r="Z301" t="s">
        <v>69</v>
      </c>
      <c r="AA301">
        <v>0.23699999999999999</v>
      </c>
      <c r="AC301">
        <v>3399.69</v>
      </c>
      <c r="AE301" t="s">
        <v>2564</v>
      </c>
      <c r="AF301" t="s">
        <v>71</v>
      </c>
      <c r="AG301" t="s">
        <v>14</v>
      </c>
      <c r="AH301">
        <v>21</v>
      </c>
      <c r="AI301">
        <v>1777.34555</v>
      </c>
      <c r="AK301">
        <v>0</v>
      </c>
      <c r="AL301">
        <v>0</v>
      </c>
      <c r="AM301">
        <v>0</v>
      </c>
      <c r="AN301">
        <v>0</v>
      </c>
      <c r="AQ301" t="s">
        <v>72</v>
      </c>
      <c r="AS301">
        <v>37324.256549999998</v>
      </c>
      <c r="AT301">
        <v>142.72046707708779</v>
      </c>
      <c r="AU301">
        <v>1777.34555</v>
      </c>
    </row>
    <row r="302" spans="1:47" x14ac:dyDescent="0.3">
      <c r="A302" t="s">
        <v>63</v>
      </c>
      <c r="B302" t="s">
        <v>64</v>
      </c>
      <c r="C302" t="s">
        <v>2562</v>
      </c>
      <c r="D302" t="s">
        <v>1510</v>
      </c>
      <c r="I302">
        <v>14345.15</v>
      </c>
      <c r="O302" t="s">
        <v>67</v>
      </c>
      <c r="T302">
        <v>259.79239988821791</v>
      </c>
      <c r="U302">
        <v>38.498497319047623</v>
      </c>
      <c r="V302">
        <v>27.08723188095238</v>
      </c>
      <c r="W302">
        <v>261.5</v>
      </c>
      <c r="X302" t="s">
        <v>2565</v>
      </c>
      <c r="Y302">
        <v>261.5</v>
      </c>
      <c r="Z302" t="s">
        <v>69</v>
      </c>
      <c r="AA302">
        <v>0.23699999999999999</v>
      </c>
      <c r="AC302">
        <v>3399.69</v>
      </c>
      <c r="AE302" t="s">
        <v>2564</v>
      </c>
      <c r="AF302" t="s">
        <v>71</v>
      </c>
      <c r="AG302" t="s">
        <v>14</v>
      </c>
      <c r="AH302">
        <v>19</v>
      </c>
      <c r="AI302">
        <v>1496.441263157895</v>
      </c>
      <c r="AK302">
        <v>0</v>
      </c>
      <c r="AL302">
        <v>0</v>
      </c>
      <c r="AM302">
        <v>0</v>
      </c>
      <c r="AN302">
        <v>0</v>
      </c>
      <c r="AQ302" t="s">
        <v>72</v>
      </c>
      <c r="AS302">
        <v>28432.383999999998</v>
      </c>
      <c r="AT302">
        <v>108.7280458891013</v>
      </c>
      <c r="AU302">
        <v>1496.441263157895</v>
      </c>
    </row>
    <row r="303" spans="1:47" x14ac:dyDescent="0.3">
      <c r="A303" t="s">
        <v>63</v>
      </c>
      <c r="B303" t="s">
        <v>64</v>
      </c>
      <c r="C303" t="s">
        <v>2562</v>
      </c>
      <c r="D303" t="s">
        <v>1510</v>
      </c>
      <c r="I303">
        <v>14345.15</v>
      </c>
      <c r="O303" t="s">
        <v>67</v>
      </c>
      <c r="T303">
        <v>259.83099323601988</v>
      </c>
      <c r="U303">
        <v>38.498377538095227</v>
      </c>
      <c r="V303">
        <v>27.086910604761911</v>
      </c>
      <c r="W303">
        <v>261.54000000000002</v>
      </c>
      <c r="X303" t="s">
        <v>2566</v>
      </c>
      <c r="Y303">
        <v>261.54000000000002</v>
      </c>
      <c r="Z303" t="s">
        <v>69</v>
      </c>
      <c r="AA303">
        <v>0.23699999999999999</v>
      </c>
      <c r="AC303">
        <v>3399.69</v>
      </c>
      <c r="AE303" t="s">
        <v>2564</v>
      </c>
      <c r="AF303" t="s">
        <v>71</v>
      </c>
      <c r="AG303" t="s">
        <v>14</v>
      </c>
      <c r="AH303">
        <v>20</v>
      </c>
      <c r="AI303">
        <v>1660.86175</v>
      </c>
      <c r="AK303">
        <v>0</v>
      </c>
      <c r="AL303">
        <v>0</v>
      </c>
      <c r="AM303">
        <v>0</v>
      </c>
      <c r="AN303">
        <v>0</v>
      </c>
      <c r="AQ303" t="s">
        <v>72</v>
      </c>
      <c r="AS303">
        <v>33217.235000000001</v>
      </c>
      <c r="AT303">
        <v>127.0063279039535</v>
      </c>
      <c r="AU303">
        <v>1660.86175</v>
      </c>
    </row>
    <row r="304" spans="1:47" x14ac:dyDescent="0.3">
      <c r="A304" t="s">
        <v>63</v>
      </c>
      <c r="B304" t="s">
        <v>64</v>
      </c>
      <c r="C304" t="s">
        <v>2562</v>
      </c>
      <c r="D304" t="s">
        <v>1510</v>
      </c>
      <c r="I304">
        <v>14345.15</v>
      </c>
      <c r="O304" t="s">
        <v>67</v>
      </c>
      <c r="T304">
        <v>259.77651365856212</v>
      </c>
      <c r="U304">
        <v>38.497819642857152</v>
      </c>
      <c r="V304">
        <v>27.08691474285715</v>
      </c>
      <c r="W304">
        <v>261.48</v>
      </c>
      <c r="X304" t="s">
        <v>2567</v>
      </c>
      <c r="Y304">
        <v>261.48</v>
      </c>
      <c r="Z304" t="s">
        <v>69</v>
      </c>
      <c r="AA304">
        <v>0.23699999999999999</v>
      </c>
      <c r="AC304">
        <v>3399.69</v>
      </c>
      <c r="AE304" t="s">
        <v>2564</v>
      </c>
      <c r="AF304" t="s">
        <v>71</v>
      </c>
      <c r="AG304" t="s">
        <v>14</v>
      </c>
      <c r="AH304">
        <v>20</v>
      </c>
      <c r="AI304">
        <v>1131.93265</v>
      </c>
      <c r="AK304">
        <v>0</v>
      </c>
      <c r="AL304">
        <v>0</v>
      </c>
      <c r="AM304">
        <v>0</v>
      </c>
      <c r="AN304">
        <v>0</v>
      </c>
      <c r="AQ304" t="s">
        <v>72</v>
      </c>
      <c r="AS304">
        <v>22638.652999999998</v>
      </c>
      <c r="AT304">
        <v>86.578908520728149</v>
      </c>
      <c r="AU304">
        <v>1131.93265</v>
      </c>
    </row>
    <row r="305" spans="1:47" x14ac:dyDescent="0.3">
      <c r="A305" t="s">
        <v>63</v>
      </c>
      <c r="B305" t="s">
        <v>64</v>
      </c>
      <c r="C305" t="s">
        <v>2562</v>
      </c>
      <c r="D305" t="s">
        <v>1510</v>
      </c>
      <c r="I305">
        <v>14345.15</v>
      </c>
      <c r="O305" t="s">
        <v>67</v>
      </c>
      <c r="T305">
        <v>259.86267505698049</v>
      </c>
      <c r="U305">
        <v>38.497547709523808</v>
      </c>
      <c r="V305">
        <v>27.086942314285711</v>
      </c>
      <c r="W305">
        <v>261.57</v>
      </c>
      <c r="X305" t="s">
        <v>2568</v>
      </c>
      <c r="Y305">
        <v>249.22</v>
      </c>
      <c r="Z305" t="s">
        <v>69</v>
      </c>
      <c r="AA305">
        <v>0.23699999999999999</v>
      </c>
      <c r="AC305">
        <v>3399.69</v>
      </c>
      <c r="AE305" t="s">
        <v>2564</v>
      </c>
      <c r="AF305" t="s">
        <v>71</v>
      </c>
      <c r="AG305" t="s">
        <v>14</v>
      </c>
      <c r="AH305">
        <v>21</v>
      </c>
      <c r="AI305">
        <v>1489.2181904761901</v>
      </c>
      <c r="AK305">
        <v>0</v>
      </c>
      <c r="AL305">
        <v>0</v>
      </c>
      <c r="AM305">
        <v>0</v>
      </c>
      <c r="AN305">
        <v>0</v>
      </c>
      <c r="AQ305" t="s">
        <v>72</v>
      </c>
      <c r="AS305">
        <v>31273.581999999999</v>
      </c>
      <c r="AT305">
        <v>119.5610429330581</v>
      </c>
      <c r="AU305">
        <v>1489.2181904761901</v>
      </c>
    </row>
    <row r="306" spans="1:47" x14ac:dyDescent="0.3">
      <c r="A306" t="s">
        <v>63</v>
      </c>
      <c r="B306" t="s">
        <v>64</v>
      </c>
      <c r="C306" t="s">
        <v>2562</v>
      </c>
      <c r="D306" t="s">
        <v>1510</v>
      </c>
      <c r="I306">
        <v>14345.15</v>
      </c>
      <c r="O306" t="s">
        <v>67</v>
      </c>
      <c r="T306">
        <v>259.7711549</v>
      </c>
      <c r="U306">
        <v>38.497531538095238</v>
      </c>
      <c r="V306">
        <v>27.08757658095238</v>
      </c>
      <c r="W306">
        <v>261.48</v>
      </c>
      <c r="X306" t="s">
        <v>2569</v>
      </c>
      <c r="Y306">
        <v>252.77</v>
      </c>
      <c r="Z306" t="s">
        <v>69</v>
      </c>
      <c r="AA306">
        <v>0.23699999999999999</v>
      </c>
      <c r="AC306">
        <v>3399.69</v>
      </c>
      <c r="AE306" t="s">
        <v>2564</v>
      </c>
      <c r="AF306" t="s">
        <v>71</v>
      </c>
      <c r="AG306" t="s">
        <v>14</v>
      </c>
      <c r="AH306">
        <v>21</v>
      </c>
      <c r="AI306">
        <v>1446.381952380952</v>
      </c>
      <c r="AK306">
        <v>0</v>
      </c>
      <c r="AL306">
        <v>0</v>
      </c>
      <c r="AM306">
        <v>0</v>
      </c>
      <c r="AN306">
        <v>0</v>
      </c>
      <c r="AQ306" t="s">
        <v>72</v>
      </c>
      <c r="AS306">
        <v>30374.021000000001</v>
      </c>
      <c r="AT306">
        <v>116.161928254551</v>
      </c>
      <c r="AU306">
        <v>1446.381952380952</v>
      </c>
    </row>
    <row r="307" spans="1:47" x14ac:dyDescent="0.3">
      <c r="A307" t="s">
        <v>63</v>
      </c>
      <c r="B307" t="s">
        <v>64</v>
      </c>
      <c r="C307" t="s">
        <v>2562</v>
      </c>
      <c r="D307" t="s">
        <v>1510</v>
      </c>
      <c r="I307">
        <v>14345.15</v>
      </c>
      <c r="O307" t="s">
        <v>67</v>
      </c>
      <c r="T307">
        <v>259.83589981879521</v>
      </c>
      <c r="U307">
        <v>38.497801290476183</v>
      </c>
      <c r="V307">
        <v>27.087837171428571</v>
      </c>
      <c r="W307">
        <v>261.54000000000002</v>
      </c>
      <c r="X307" t="s">
        <v>2570</v>
      </c>
      <c r="Y307">
        <v>261.54000000000002</v>
      </c>
      <c r="Z307" t="s">
        <v>69</v>
      </c>
      <c r="AA307">
        <v>0.23699999999999999</v>
      </c>
      <c r="AC307">
        <v>3399.69</v>
      </c>
      <c r="AE307" t="s">
        <v>2564</v>
      </c>
      <c r="AF307" t="s">
        <v>71</v>
      </c>
      <c r="AG307" t="s">
        <v>14</v>
      </c>
      <c r="AH307">
        <v>21</v>
      </c>
      <c r="AI307">
        <v>1672.811857142857</v>
      </c>
      <c r="AK307">
        <v>0</v>
      </c>
      <c r="AL307">
        <v>0</v>
      </c>
      <c r="AM307">
        <v>0</v>
      </c>
      <c r="AN307">
        <v>0</v>
      </c>
      <c r="AQ307" t="s">
        <v>72</v>
      </c>
      <c r="AS307">
        <v>35129.048999999999</v>
      </c>
      <c r="AT307">
        <v>134.3161619637531</v>
      </c>
      <c r="AU307">
        <v>1672.811857142857</v>
      </c>
    </row>
    <row r="308" spans="1:47" x14ac:dyDescent="0.3">
      <c r="A308" t="s">
        <v>63</v>
      </c>
      <c r="B308" t="s">
        <v>64</v>
      </c>
      <c r="C308" t="s">
        <v>1237</v>
      </c>
      <c r="D308" t="s">
        <v>1510</v>
      </c>
      <c r="I308">
        <v>13864.56</v>
      </c>
      <c r="O308" t="s">
        <v>67</v>
      </c>
      <c r="T308">
        <v>364.31558539999997</v>
      </c>
      <c r="U308">
        <v>38.504477960000003</v>
      </c>
      <c r="V308">
        <v>27.060603</v>
      </c>
      <c r="W308">
        <v>366.73</v>
      </c>
      <c r="X308" t="s">
        <v>2571</v>
      </c>
      <c r="Y308">
        <v>366.73</v>
      </c>
      <c r="Z308" t="s">
        <v>69</v>
      </c>
      <c r="AA308">
        <v>0.2258</v>
      </c>
      <c r="AC308">
        <v>3130.82</v>
      </c>
      <c r="AE308" t="s">
        <v>2572</v>
      </c>
      <c r="AF308" t="s">
        <v>71</v>
      </c>
      <c r="AG308" t="s">
        <v>14</v>
      </c>
      <c r="AH308">
        <v>13</v>
      </c>
      <c r="AI308">
        <v>1221.4580000000001</v>
      </c>
      <c r="AK308">
        <v>0</v>
      </c>
      <c r="AL308">
        <v>0</v>
      </c>
      <c r="AM308">
        <v>0</v>
      </c>
      <c r="AN308">
        <v>0</v>
      </c>
      <c r="AQ308" t="s">
        <v>72</v>
      </c>
      <c r="AS308">
        <v>15878.954</v>
      </c>
      <c r="AT308">
        <v>43.298759305210922</v>
      </c>
      <c r="AU308">
        <v>1221.4580000000001</v>
      </c>
    </row>
    <row r="309" spans="1:47" x14ac:dyDescent="0.3">
      <c r="A309" t="s">
        <v>63</v>
      </c>
      <c r="B309" t="s">
        <v>64</v>
      </c>
      <c r="C309" t="s">
        <v>1877</v>
      </c>
      <c r="D309" t="s">
        <v>1510</v>
      </c>
      <c r="I309">
        <v>17406.38</v>
      </c>
      <c r="O309" t="s">
        <v>290</v>
      </c>
      <c r="T309">
        <v>334.71536871209571</v>
      </c>
      <c r="U309">
        <v>38.515874519999997</v>
      </c>
      <c r="V309">
        <v>27.067769420000001</v>
      </c>
      <c r="W309">
        <v>336.93</v>
      </c>
      <c r="X309" t="s">
        <v>2573</v>
      </c>
      <c r="Y309">
        <v>336.93</v>
      </c>
      <c r="Z309" t="s">
        <v>69</v>
      </c>
      <c r="AA309">
        <v>0.10680000000000001</v>
      </c>
      <c r="AC309">
        <v>1858.91</v>
      </c>
      <c r="AE309" t="s">
        <v>2574</v>
      </c>
      <c r="AF309" t="s">
        <v>71</v>
      </c>
      <c r="AG309" t="s">
        <v>14</v>
      </c>
      <c r="AH309">
        <v>18</v>
      </c>
      <c r="AI309">
        <v>1456.9143333333329</v>
      </c>
      <c r="AK309">
        <v>0</v>
      </c>
      <c r="AL309">
        <v>0</v>
      </c>
      <c r="AM309">
        <v>0</v>
      </c>
      <c r="AN309">
        <v>0</v>
      </c>
      <c r="AQ309" t="s">
        <v>72</v>
      </c>
      <c r="AS309">
        <v>26224.457999999999</v>
      </c>
      <c r="AT309">
        <v>77.833549995548026</v>
      </c>
      <c r="AU309">
        <v>1456.9143333333329</v>
      </c>
    </row>
    <row r="310" spans="1:47" x14ac:dyDescent="0.3">
      <c r="A310" t="s">
        <v>63</v>
      </c>
      <c r="B310" t="s">
        <v>64</v>
      </c>
      <c r="C310" t="s">
        <v>1242</v>
      </c>
      <c r="D310" t="s">
        <v>1510</v>
      </c>
      <c r="I310">
        <v>26380.83</v>
      </c>
      <c r="O310" t="s">
        <v>67</v>
      </c>
      <c r="T310">
        <v>356.29434358040288</v>
      </c>
      <c r="U310">
        <v>38.507637411111112</v>
      </c>
      <c r="V310">
        <v>27.05842774444444</v>
      </c>
      <c r="W310">
        <v>358.66</v>
      </c>
      <c r="X310" t="s">
        <v>2575</v>
      </c>
      <c r="Y310">
        <v>358.66</v>
      </c>
      <c r="Z310" t="s">
        <v>69</v>
      </c>
      <c r="AA310">
        <v>0.18859999999999999</v>
      </c>
      <c r="AC310">
        <v>4975.1400000000003</v>
      </c>
      <c r="AE310" t="s">
        <v>2576</v>
      </c>
      <c r="AF310" t="s">
        <v>71</v>
      </c>
      <c r="AG310" t="s">
        <v>14</v>
      </c>
      <c r="AH310">
        <v>29</v>
      </c>
      <c r="AI310">
        <v>1792.007333333333</v>
      </c>
      <c r="AK310">
        <v>0</v>
      </c>
      <c r="AL310">
        <v>0</v>
      </c>
      <c r="AM310">
        <v>0</v>
      </c>
      <c r="AN310">
        <v>0</v>
      </c>
      <c r="AQ310" t="s">
        <v>72</v>
      </c>
      <c r="AS310">
        <v>51968.212666666674</v>
      </c>
      <c r="AT310">
        <v>144.89547946987861</v>
      </c>
      <c r="AU310">
        <v>1792.007333333333</v>
      </c>
    </row>
    <row r="311" spans="1:47" x14ac:dyDescent="0.3">
      <c r="A311" t="s">
        <v>63</v>
      </c>
      <c r="B311" t="s">
        <v>64</v>
      </c>
      <c r="C311" t="s">
        <v>1007</v>
      </c>
      <c r="D311" t="s">
        <v>1510</v>
      </c>
      <c r="I311">
        <v>21205.07</v>
      </c>
      <c r="O311" t="s">
        <v>290</v>
      </c>
      <c r="T311">
        <v>439.02958858377218</v>
      </c>
      <c r="U311">
        <v>38.507622699999999</v>
      </c>
      <c r="V311">
        <v>27.061292000000002</v>
      </c>
      <c r="W311">
        <v>441.94</v>
      </c>
      <c r="X311" t="s">
        <v>2577</v>
      </c>
      <c r="Y311">
        <v>441.94</v>
      </c>
      <c r="Z311" t="s">
        <v>69</v>
      </c>
      <c r="AA311">
        <v>0.1981</v>
      </c>
      <c r="AC311">
        <v>4200.5200000000004</v>
      </c>
      <c r="AE311" t="s">
        <v>2578</v>
      </c>
      <c r="AF311" t="s">
        <v>71</v>
      </c>
      <c r="AG311" t="s">
        <v>14</v>
      </c>
      <c r="AH311">
        <v>13</v>
      </c>
      <c r="AI311">
        <v>1661.6969999999999</v>
      </c>
      <c r="AK311">
        <v>0</v>
      </c>
      <c r="AL311">
        <v>0</v>
      </c>
      <c r="AM311">
        <v>0</v>
      </c>
      <c r="AN311">
        <v>0</v>
      </c>
      <c r="AQ311" t="s">
        <v>72</v>
      </c>
      <c r="AS311">
        <v>21602.061000000002</v>
      </c>
      <c r="AT311">
        <v>48.880076480970267</v>
      </c>
      <c r="AU311">
        <v>1661.6969999999999</v>
      </c>
    </row>
    <row r="312" spans="1:47" x14ac:dyDescent="0.3">
      <c r="A312" t="s">
        <v>63</v>
      </c>
      <c r="B312" t="s">
        <v>64</v>
      </c>
      <c r="C312" t="s">
        <v>2579</v>
      </c>
      <c r="D312" t="s">
        <v>1510</v>
      </c>
      <c r="I312">
        <v>6967.14</v>
      </c>
      <c r="O312" t="s">
        <v>290</v>
      </c>
      <c r="T312">
        <v>362.17568234105983</v>
      </c>
      <c r="U312">
        <v>38.516507840000003</v>
      </c>
      <c r="V312">
        <v>27.068209580000001</v>
      </c>
      <c r="W312">
        <v>364.57</v>
      </c>
      <c r="X312" t="s">
        <v>2580</v>
      </c>
      <c r="Y312">
        <v>364.45</v>
      </c>
      <c r="Z312" t="s">
        <v>69</v>
      </c>
      <c r="AA312">
        <v>0.14860000000000001</v>
      </c>
      <c r="AC312">
        <v>1035.01</v>
      </c>
      <c r="AE312" t="s">
        <v>2581</v>
      </c>
      <c r="AF312" t="s">
        <v>71</v>
      </c>
      <c r="AG312" t="s">
        <v>14</v>
      </c>
      <c r="AH312">
        <v>18</v>
      </c>
      <c r="AI312">
        <v>1770.9557777777779</v>
      </c>
      <c r="AK312">
        <v>0</v>
      </c>
      <c r="AL312">
        <v>0</v>
      </c>
      <c r="AM312">
        <v>0</v>
      </c>
      <c r="AN312">
        <v>0</v>
      </c>
      <c r="AQ312" t="s">
        <v>72</v>
      </c>
      <c r="AS312">
        <v>31877.204000000002</v>
      </c>
      <c r="AT312">
        <v>87.437814411498479</v>
      </c>
      <c r="AU312">
        <v>1770.9557777777779</v>
      </c>
    </row>
    <row r="313" spans="1:47" x14ac:dyDescent="0.3">
      <c r="A313" t="s">
        <v>63</v>
      </c>
      <c r="B313" t="s">
        <v>64</v>
      </c>
      <c r="C313" t="s">
        <v>2579</v>
      </c>
      <c r="D313" t="s">
        <v>1510</v>
      </c>
      <c r="I313">
        <v>6967.14</v>
      </c>
      <c r="O313" t="s">
        <v>290</v>
      </c>
      <c r="T313">
        <v>345.72323666205432</v>
      </c>
      <c r="U313">
        <v>38.516950540000003</v>
      </c>
      <c r="V313">
        <v>27.0675718</v>
      </c>
      <c r="W313">
        <v>348.01</v>
      </c>
      <c r="X313" t="s">
        <v>2582</v>
      </c>
      <c r="Y313">
        <v>348.01</v>
      </c>
      <c r="Z313" t="s">
        <v>69</v>
      </c>
      <c r="AA313">
        <v>0.14860000000000001</v>
      </c>
      <c r="AC313">
        <v>1035.01</v>
      </c>
      <c r="AE313" t="s">
        <v>2581</v>
      </c>
      <c r="AF313" t="s">
        <v>71</v>
      </c>
      <c r="AG313" t="s">
        <v>14</v>
      </c>
      <c r="AH313">
        <v>19</v>
      </c>
      <c r="AI313">
        <v>1539.3629444444441</v>
      </c>
      <c r="AK313">
        <v>0</v>
      </c>
      <c r="AL313">
        <v>0</v>
      </c>
      <c r="AM313">
        <v>0</v>
      </c>
      <c r="AN313">
        <v>0</v>
      </c>
      <c r="AQ313" t="s">
        <v>72</v>
      </c>
      <c r="AS313">
        <v>29247.895944444441</v>
      </c>
      <c r="AT313">
        <v>84.043262964985033</v>
      </c>
      <c r="AU313">
        <v>1539.3629444444441</v>
      </c>
    </row>
    <row r="314" spans="1:47" x14ac:dyDescent="0.3">
      <c r="A314" t="s">
        <v>63</v>
      </c>
      <c r="B314" t="s">
        <v>64</v>
      </c>
      <c r="C314" t="s">
        <v>429</v>
      </c>
      <c r="D314" t="s">
        <v>1510</v>
      </c>
      <c r="I314">
        <v>23346.62</v>
      </c>
      <c r="O314" t="s">
        <v>67</v>
      </c>
      <c r="T314">
        <v>443.45376299176991</v>
      </c>
      <c r="U314">
        <v>38.50174346</v>
      </c>
      <c r="V314">
        <v>27.05943486</v>
      </c>
      <c r="W314">
        <v>446.39</v>
      </c>
      <c r="X314" t="s">
        <v>2583</v>
      </c>
      <c r="Y314">
        <v>446.39</v>
      </c>
      <c r="Z314" t="s">
        <v>69</v>
      </c>
      <c r="AA314">
        <v>0.18049999999999999</v>
      </c>
      <c r="AC314">
        <v>4214.8</v>
      </c>
      <c r="AE314" t="s">
        <v>2584</v>
      </c>
      <c r="AF314" t="s">
        <v>71</v>
      </c>
      <c r="AG314" t="s">
        <v>14</v>
      </c>
      <c r="AH314">
        <v>17</v>
      </c>
      <c r="AI314">
        <v>1510.8730588235289</v>
      </c>
      <c r="AK314">
        <v>0</v>
      </c>
      <c r="AL314">
        <v>0</v>
      </c>
      <c r="AM314">
        <v>0</v>
      </c>
      <c r="AN314">
        <v>0</v>
      </c>
      <c r="AQ314" t="s">
        <v>72</v>
      </c>
      <c r="AS314">
        <v>25684.842000000001</v>
      </c>
      <c r="AT314">
        <v>57.539017451107782</v>
      </c>
      <c r="AU314">
        <v>1510.8730588235289</v>
      </c>
    </row>
    <row r="315" spans="1:47" x14ac:dyDescent="0.3">
      <c r="A315" t="s">
        <v>63</v>
      </c>
      <c r="B315" t="s">
        <v>64</v>
      </c>
      <c r="C315" t="s">
        <v>1033</v>
      </c>
      <c r="D315" t="s">
        <v>1510</v>
      </c>
      <c r="I315">
        <v>14485.07</v>
      </c>
      <c r="O315" t="s">
        <v>290</v>
      </c>
      <c r="T315">
        <v>183.45363509074249</v>
      </c>
      <c r="U315">
        <v>38.512597339999999</v>
      </c>
      <c r="V315">
        <v>27.064680559999999</v>
      </c>
      <c r="W315">
        <v>184.67</v>
      </c>
      <c r="X315" t="s">
        <v>2585</v>
      </c>
      <c r="Y315">
        <v>184.67</v>
      </c>
      <c r="Z315" t="s">
        <v>69</v>
      </c>
      <c r="AA315">
        <v>0.15329999999999999</v>
      </c>
      <c r="AC315">
        <v>2220.9499999999998</v>
      </c>
      <c r="AE315" t="s">
        <v>2586</v>
      </c>
      <c r="AF315" t="s">
        <v>71</v>
      </c>
      <c r="AG315" t="s">
        <v>14</v>
      </c>
      <c r="AH315">
        <v>18</v>
      </c>
      <c r="AI315">
        <v>1769.104111111111</v>
      </c>
      <c r="AK315">
        <v>0</v>
      </c>
      <c r="AL315">
        <v>0</v>
      </c>
      <c r="AM315">
        <v>0</v>
      </c>
      <c r="AN315">
        <v>0</v>
      </c>
      <c r="AQ315" t="s">
        <v>72</v>
      </c>
      <c r="AS315">
        <v>31843.874</v>
      </c>
      <c r="AT315">
        <v>172.43663832782801</v>
      </c>
      <c r="AU315">
        <v>1769.104111111111</v>
      </c>
    </row>
    <row r="316" spans="1:47" x14ac:dyDescent="0.3">
      <c r="A316" t="s">
        <v>63</v>
      </c>
      <c r="B316" t="s">
        <v>64</v>
      </c>
      <c r="C316" t="s">
        <v>970</v>
      </c>
      <c r="D316" t="s">
        <v>1510</v>
      </c>
      <c r="I316">
        <v>12982.84</v>
      </c>
      <c r="O316" t="s">
        <v>67</v>
      </c>
      <c r="T316">
        <v>386.28668165129238</v>
      </c>
      <c r="U316">
        <v>38.500590040000013</v>
      </c>
      <c r="V316">
        <v>27.06468194</v>
      </c>
      <c r="W316">
        <v>388.84</v>
      </c>
      <c r="X316" t="s">
        <v>2587</v>
      </c>
      <c r="Y316">
        <v>350.14</v>
      </c>
      <c r="Z316" t="s">
        <v>69</v>
      </c>
      <c r="AA316">
        <v>0.1792</v>
      </c>
      <c r="AC316">
        <v>2326.3200000000002</v>
      </c>
      <c r="AE316" t="s">
        <v>2588</v>
      </c>
      <c r="AF316" t="s">
        <v>71</v>
      </c>
      <c r="AG316" t="s">
        <v>14</v>
      </c>
      <c r="AH316">
        <v>19</v>
      </c>
      <c r="AI316">
        <v>1702.338947368421</v>
      </c>
      <c r="AK316">
        <v>0</v>
      </c>
      <c r="AL316">
        <v>0</v>
      </c>
      <c r="AM316">
        <v>0</v>
      </c>
      <c r="AN316">
        <v>0</v>
      </c>
      <c r="AQ316" t="s">
        <v>72</v>
      </c>
      <c r="AS316">
        <v>32344.44</v>
      </c>
      <c r="AT316">
        <v>83.181874292768242</v>
      </c>
      <c r="AU316">
        <v>1702.338947368421</v>
      </c>
    </row>
    <row r="317" spans="1:47" x14ac:dyDescent="0.3">
      <c r="A317" t="s">
        <v>1518</v>
      </c>
      <c r="B317" t="s">
        <v>99</v>
      </c>
      <c r="C317" t="s">
        <v>842</v>
      </c>
      <c r="D317" t="s">
        <v>1519</v>
      </c>
      <c r="I317">
        <v>3486.85</v>
      </c>
      <c r="O317" t="s">
        <v>67</v>
      </c>
      <c r="T317">
        <v>114.9571607133924</v>
      </c>
      <c r="U317">
        <v>38.519698359999992</v>
      </c>
      <c r="V317">
        <v>27.036672840000001</v>
      </c>
      <c r="W317">
        <v>115.72</v>
      </c>
      <c r="X317" t="s">
        <v>2589</v>
      </c>
      <c r="Y317">
        <v>68.62</v>
      </c>
      <c r="Z317" t="s">
        <v>69</v>
      </c>
      <c r="AA317">
        <v>0.64580000000000004</v>
      </c>
      <c r="AC317">
        <v>2251.92</v>
      </c>
      <c r="AE317" t="s">
        <v>2590</v>
      </c>
      <c r="AF317" t="s">
        <v>104</v>
      </c>
      <c r="AG317" t="s">
        <v>14</v>
      </c>
      <c r="AH317">
        <v>3</v>
      </c>
      <c r="AI317">
        <v>2915.0986666666672</v>
      </c>
      <c r="AK317">
        <v>0</v>
      </c>
      <c r="AL317">
        <v>0</v>
      </c>
      <c r="AM317">
        <v>0</v>
      </c>
      <c r="AN317">
        <v>0</v>
      </c>
      <c r="AQ317" t="s">
        <v>72</v>
      </c>
      <c r="AS317">
        <v>8745.2960000000003</v>
      </c>
      <c r="AT317">
        <v>75.572900103698586</v>
      </c>
      <c r="AU317">
        <v>2915.0986666666672</v>
      </c>
    </row>
    <row r="318" spans="1:47" x14ac:dyDescent="0.3">
      <c r="A318" t="s">
        <v>1518</v>
      </c>
      <c r="B318" t="s">
        <v>99</v>
      </c>
      <c r="C318" t="s">
        <v>1033</v>
      </c>
      <c r="D318" t="s">
        <v>1519</v>
      </c>
      <c r="I318">
        <v>4079</v>
      </c>
      <c r="O318" t="s">
        <v>67</v>
      </c>
      <c r="T318">
        <v>227.1422742416423</v>
      </c>
      <c r="U318">
        <v>38.520599560000008</v>
      </c>
      <c r="V318">
        <v>27.036282100000001</v>
      </c>
      <c r="W318">
        <v>228.66</v>
      </c>
      <c r="X318" t="s">
        <v>2591</v>
      </c>
      <c r="Y318">
        <v>228.66</v>
      </c>
      <c r="Z318" t="s">
        <v>69</v>
      </c>
      <c r="AA318">
        <v>0.27239999999999998</v>
      </c>
      <c r="AC318">
        <v>1110.98</v>
      </c>
      <c r="AE318" t="s">
        <v>1521</v>
      </c>
      <c r="AF318" t="s">
        <v>104</v>
      </c>
      <c r="AG318" t="s">
        <v>14</v>
      </c>
      <c r="AH318">
        <v>4</v>
      </c>
      <c r="AI318">
        <v>5069.4892499999996</v>
      </c>
      <c r="AK318">
        <v>0</v>
      </c>
      <c r="AL318">
        <v>0</v>
      </c>
      <c r="AM318">
        <v>0</v>
      </c>
      <c r="AN318">
        <v>0</v>
      </c>
      <c r="AQ318" t="s">
        <v>72</v>
      </c>
      <c r="AS318">
        <v>20277.956999999999</v>
      </c>
      <c r="AT318">
        <v>88.681697717134611</v>
      </c>
      <c r="AU318">
        <v>5069.4892499999996</v>
      </c>
    </row>
    <row r="319" spans="1:47" x14ac:dyDescent="0.3">
      <c r="A319" t="s">
        <v>1518</v>
      </c>
      <c r="B319" t="s">
        <v>99</v>
      </c>
      <c r="C319" t="s">
        <v>1033</v>
      </c>
      <c r="D319" t="s">
        <v>1519</v>
      </c>
      <c r="I319">
        <v>4079</v>
      </c>
      <c r="O319" t="s">
        <v>67</v>
      </c>
      <c r="T319">
        <v>253.3235586029555</v>
      </c>
      <c r="U319">
        <v>38.520411460000012</v>
      </c>
      <c r="V319">
        <v>27.035996399999998</v>
      </c>
      <c r="W319">
        <v>255.02</v>
      </c>
      <c r="X319" t="s">
        <v>2592</v>
      </c>
      <c r="Y319">
        <v>201.28</v>
      </c>
      <c r="Z319" t="s">
        <v>69</v>
      </c>
      <c r="AA319">
        <v>0.27239999999999998</v>
      </c>
      <c r="AC319">
        <v>1110.98</v>
      </c>
      <c r="AE319" t="s">
        <v>1521</v>
      </c>
      <c r="AF319" t="s">
        <v>104</v>
      </c>
      <c r="AG319" t="s">
        <v>14</v>
      </c>
      <c r="AH319">
        <v>4</v>
      </c>
      <c r="AI319">
        <v>2629.3789999999999</v>
      </c>
      <c r="AK319">
        <v>0</v>
      </c>
      <c r="AL319">
        <v>0</v>
      </c>
      <c r="AM319">
        <v>0</v>
      </c>
      <c r="AN319">
        <v>0</v>
      </c>
      <c r="AQ319" t="s">
        <v>72</v>
      </c>
      <c r="AS319">
        <v>10517.516</v>
      </c>
      <c r="AT319">
        <v>41.241926123441303</v>
      </c>
      <c r="AU319">
        <v>2629.3789999999999</v>
      </c>
    </row>
    <row r="320" spans="1:47" x14ac:dyDescent="0.3">
      <c r="A320" t="s">
        <v>84</v>
      </c>
      <c r="B320" t="s">
        <v>84</v>
      </c>
      <c r="C320" t="s">
        <v>961</v>
      </c>
      <c r="D320" t="s">
        <v>1523</v>
      </c>
      <c r="I320">
        <v>25004.9</v>
      </c>
      <c r="O320" t="s">
        <v>290</v>
      </c>
      <c r="T320">
        <v>268.06889565731478</v>
      </c>
      <c r="U320">
        <v>38.514640300000011</v>
      </c>
      <c r="V320">
        <v>27.049180100000001</v>
      </c>
      <c r="W320">
        <v>269.85000000000002</v>
      </c>
      <c r="X320" t="s">
        <v>2593</v>
      </c>
      <c r="Y320">
        <v>269.85000000000002</v>
      </c>
      <c r="Z320" t="s">
        <v>69</v>
      </c>
      <c r="AA320">
        <v>9.01E-2</v>
      </c>
      <c r="AC320">
        <v>2252.67</v>
      </c>
      <c r="AE320" t="s">
        <v>2594</v>
      </c>
      <c r="AF320" t="s">
        <v>90</v>
      </c>
      <c r="AG320" t="s">
        <v>14</v>
      </c>
      <c r="AH320">
        <v>23</v>
      </c>
      <c r="AI320">
        <v>1577.4894782608701</v>
      </c>
      <c r="AK320">
        <v>0</v>
      </c>
      <c r="AL320">
        <v>0</v>
      </c>
      <c r="AM320">
        <v>0</v>
      </c>
      <c r="AN320">
        <v>0</v>
      </c>
      <c r="AQ320" t="s">
        <v>72</v>
      </c>
      <c r="AS320">
        <v>36282.258000000002</v>
      </c>
      <c r="AT320">
        <v>134.45342968315731</v>
      </c>
      <c r="AU320">
        <v>1577.4894782608701</v>
      </c>
    </row>
    <row r="321" spans="1:47" x14ac:dyDescent="0.3">
      <c r="A321" t="s">
        <v>84</v>
      </c>
      <c r="B321" t="s">
        <v>84</v>
      </c>
      <c r="C321" t="s">
        <v>2101</v>
      </c>
      <c r="D321" t="s">
        <v>1523</v>
      </c>
      <c r="I321">
        <v>5484.35</v>
      </c>
      <c r="O321" t="s">
        <v>67</v>
      </c>
      <c r="T321">
        <v>71.763136799999998</v>
      </c>
      <c r="U321">
        <v>38.512328879999998</v>
      </c>
      <c r="V321">
        <v>27.04581452</v>
      </c>
      <c r="W321">
        <v>72.239999999999995</v>
      </c>
      <c r="X321" t="s">
        <v>2595</v>
      </c>
      <c r="Y321">
        <v>72.239999999999995</v>
      </c>
      <c r="Z321" t="s">
        <v>69</v>
      </c>
      <c r="AA321">
        <v>0.40039999999999998</v>
      </c>
      <c r="AC321">
        <v>2195.84</v>
      </c>
      <c r="AE321" t="s">
        <v>2596</v>
      </c>
      <c r="AF321" t="s">
        <v>90</v>
      </c>
      <c r="AG321" t="s">
        <v>14</v>
      </c>
      <c r="AH321">
        <v>2</v>
      </c>
      <c r="AI321">
        <v>3375.335</v>
      </c>
      <c r="AK321">
        <v>0</v>
      </c>
      <c r="AL321">
        <v>0</v>
      </c>
      <c r="AM321">
        <v>0</v>
      </c>
      <c r="AN321">
        <v>0</v>
      </c>
      <c r="AQ321" t="s">
        <v>72</v>
      </c>
      <c r="AS321">
        <v>6750.67</v>
      </c>
      <c r="AT321">
        <v>93.447812846068672</v>
      </c>
      <c r="AU321">
        <v>3375.335</v>
      </c>
    </row>
    <row r="322" spans="1:47" x14ac:dyDescent="0.3">
      <c r="A322" t="s">
        <v>84</v>
      </c>
      <c r="B322" t="s">
        <v>84</v>
      </c>
      <c r="C322" t="s">
        <v>2597</v>
      </c>
      <c r="D322" t="s">
        <v>1523</v>
      </c>
      <c r="I322">
        <v>8024.45</v>
      </c>
      <c r="O322" t="s">
        <v>67</v>
      </c>
      <c r="T322">
        <v>121.8186527156841</v>
      </c>
      <c r="U322">
        <v>38.516151720000003</v>
      </c>
      <c r="V322">
        <v>27.04585174</v>
      </c>
      <c r="W322">
        <v>122.63</v>
      </c>
      <c r="X322" t="s">
        <v>2598</v>
      </c>
      <c r="Y322">
        <v>122.63</v>
      </c>
      <c r="Z322" t="s">
        <v>69</v>
      </c>
      <c r="AA322">
        <v>0.1217</v>
      </c>
      <c r="AC322">
        <v>976.83</v>
      </c>
      <c r="AE322" t="s">
        <v>2599</v>
      </c>
      <c r="AF322" t="s">
        <v>90</v>
      </c>
      <c r="AG322" t="s">
        <v>14</v>
      </c>
      <c r="AH322">
        <v>3</v>
      </c>
      <c r="AI322">
        <v>415.5743333333333</v>
      </c>
      <c r="AK322">
        <v>0</v>
      </c>
      <c r="AL322">
        <v>0</v>
      </c>
      <c r="AM322">
        <v>0</v>
      </c>
      <c r="AN322">
        <v>0</v>
      </c>
      <c r="AQ322" t="s">
        <v>72</v>
      </c>
      <c r="AS322">
        <v>1246.723</v>
      </c>
      <c r="AT322">
        <v>10.166541629291361</v>
      </c>
      <c r="AU322">
        <v>415.5743333333333</v>
      </c>
    </row>
    <row r="323" spans="1:47" x14ac:dyDescent="0.3">
      <c r="A323" t="s">
        <v>84</v>
      </c>
      <c r="B323" t="s">
        <v>84</v>
      </c>
      <c r="C323" t="s">
        <v>842</v>
      </c>
      <c r="D323" t="s">
        <v>1523</v>
      </c>
      <c r="I323">
        <v>16463.439999999999</v>
      </c>
      <c r="O323" t="s">
        <v>290</v>
      </c>
      <c r="T323">
        <v>234.4919796605565</v>
      </c>
      <c r="U323">
        <v>38.510280160000001</v>
      </c>
      <c r="V323">
        <v>27.060186640000001</v>
      </c>
      <c r="W323">
        <v>236.05</v>
      </c>
      <c r="X323" t="s">
        <v>2600</v>
      </c>
      <c r="Y323">
        <v>236.05</v>
      </c>
      <c r="Z323" t="s">
        <v>69</v>
      </c>
      <c r="AA323">
        <v>0.21129999999999999</v>
      </c>
      <c r="AC323">
        <v>3478.95</v>
      </c>
      <c r="AE323" t="s">
        <v>2601</v>
      </c>
      <c r="AF323" t="s">
        <v>90</v>
      </c>
      <c r="AG323" t="s">
        <v>14</v>
      </c>
      <c r="AH323">
        <v>16</v>
      </c>
      <c r="AI323">
        <v>1660.4450624999999</v>
      </c>
      <c r="AK323">
        <v>0</v>
      </c>
      <c r="AL323">
        <v>0</v>
      </c>
      <c r="AM323">
        <v>0</v>
      </c>
      <c r="AN323">
        <v>0</v>
      </c>
      <c r="AQ323" t="s">
        <v>72</v>
      </c>
      <c r="AS323">
        <v>26567.120999999999</v>
      </c>
      <c r="AT323">
        <v>112.5487015462826</v>
      </c>
      <c r="AU323">
        <v>1660.4450624999999</v>
      </c>
    </row>
    <row r="324" spans="1:47" x14ac:dyDescent="0.3">
      <c r="A324" t="s">
        <v>84</v>
      </c>
      <c r="B324" t="s">
        <v>84</v>
      </c>
      <c r="C324" t="s">
        <v>2546</v>
      </c>
      <c r="D324" t="s">
        <v>1523</v>
      </c>
      <c r="I324">
        <v>8525.2199999999993</v>
      </c>
      <c r="O324" t="s">
        <v>67</v>
      </c>
      <c r="T324">
        <v>97.171167923157526</v>
      </c>
      <c r="U324">
        <v>38.513688233333333</v>
      </c>
      <c r="V324">
        <v>27.063625566666669</v>
      </c>
      <c r="W324">
        <v>97.81</v>
      </c>
      <c r="X324" t="s">
        <v>2602</v>
      </c>
      <c r="Y324">
        <v>97.81</v>
      </c>
      <c r="Z324" t="s">
        <v>69</v>
      </c>
      <c r="AA324">
        <v>0.28289999999999998</v>
      </c>
      <c r="AC324">
        <v>2411.38</v>
      </c>
      <c r="AE324" t="s">
        <v>2603</v>
      </c>
      <c r="AF324" t="s">
        <v>90</v>
      </c>
      <c r="AG324" t="s">
        <v>14</v>
      </c>
      <c r="AH324">
        <v>4</v>
      </c>
      <c r="AI324">
        <v>1819.7907499999999</v>
      </c>
      <c r="AK324">
        <v>0</v>
      </c>
      <c r="AL324">
        <v>0</v>
      </c>
      <c r="AM324">
        <v>0</v>
      </c>
      <c r="AN324">
        <v>0</v>
      </c>
      <c r="AQ324" t="s">
        <v>72</v>
      </c>
      <c r="AS324">
        <v>7279.1629999999996</v>
      </c>
      <c r="AT324">
        <v>74.421459973417839</v>
      </c>
      <c r="AU324">
        <v>1819.7907499999999</v>
      </c>
    </row>
    <row r="325" spans="1:47" x14ac:dyDescent="0.3">
      <c r="A325" t="s">
        <v>84</v>
      </c>
      <c r="B325" t="s">
        <v>84</v>
      </c>
      <c r="C325" t="s">
        <v>121</v>
      </c>
      <c r="D325" t="s">
        <v>1523</v>
      </c>
      <c r="I325">
        <v>12905</v>
      </c>
      <c r="O325" t="s">
        <v>67</v>
      </c>
      <c r="T325">
        <v>340.49275063066068</v>
      </c>
      <c r="U325">
        <v>38.509507200000002</v>
      </c>
      <c r="V325">
        <v>27.057583919999999</v>
      </c>
      <c r="W325">
        <v>342.75</v>
      </c>
      <c r="X325" t="s">
        <v>2604</v>
      </c>
      <c r="Y325">
        <v>342.75</v>
      </c>
      <c r="Z325" t="s">
        <v>69</v>
      </c>
      <c r="AA325">
        <v>0.14779999999999999</v>
      </c>
      <c r="AC325">
        <v>1908</v>
      </c>
      <c r="AE325" t="s">
        <v>2605</v>
      </c>
      <c r="AF325" t="s">
        <v>90</v>
      </c>
      <c r="AG325" t="s">
        <v>14</v>
      </c>
      <c r="AH325">
        <v>5</v>
      </c>
      <c r="AI325">
        <v>2150.5475000000001</v>
      </c>
      <c r="AK325">
        <v>0</v>
      </c>
      <c r="AL325">
        <v>0</v>
      </c>
      <c r="AM325">
        <v>0</v>
      </c>
      <c r="AN325">
        <v>0</v>
      </c>
      <c r="AQ325" t="s">
        <v>72</v>
      </c>
      <c r="AS325">
        <v>10752.737499999999</v>
      </c>
      <c r="AT325">
        <v>31.371954777534651</v>
      </c>
      <c r="AU325">
        <v>2150.5475000000001</v>
      </c>
    </row>
    <row r="326" spans="1:47" x14ac:dyDescent="0.3">
      <c r="A326" t="s">
        <v>63</v>
      </c>
      <c r="B326" t="s">
        <v>64</v>
      </c>
      <c r="C326" t="s">
        <v>2606</v>
      </c>
      <c r="D326" t="s">
        <v>388</v>
      </c>
      <c r="I326">
        <v>3679.07</v>
      </c>
      <c r="O326" t="s">
        <v>67</v>
      </c>
      <c r="T326">
        <v>167.93604639146449</v>
      </c>
      <c r="U326">
        <v>38.512238271428579</v>
      </c>
      <c r="V326">
        <v>27.048135457142848</v>
      </c>
      <c r="W326">
        <v>169.05</v>
      </c>
      <c r="X326" t="s">
        <v>2607</v>
      </c>
      <c r="Y326">
        <v>169.05</v>
      </c>
      <c r="Z326" t="s">
        <v>69</v>
      </c>
      <c r="AA326">
        <v>0.3039</v>
      </c>
      <c r="AC326">
        <v>1118.02</v>
      </c>
      <c r="AE326" t="s">
        <v>2608</v>
      </c>
      <c r="AF326" t="s">
        <v>71</v>
      </c>
      <c r="AG326" t="s">
        <v>14</v>
      </c>
      <c r="AH326">
        <v>4</v>
      </c>
      <c r="AI326">
        <v>3336.7449999999999</v>
      </c>
      <c r="AK326">
        <v>0</v>
      </c>
      <c r="AL326">
        <v>0</v>
      </c>
      <c r="AM326">
        <v>0</v>
      </c>
      <c r="AN326">
        <v>0</v>
      </c>
      <c r="AQ326" t="s">
        <v>72</v>
      </c>
      <c r="AS326">
        <v>13346.98</v>
      </c>
      <c r="AT326">
        <v>78.952854185152319</v>
      </c>
      <c r="AU326">
        <v>3336.7449999999999</v>
      </c>
    </row>
    <row r="327" spans="1:47" x14ac:dyDescent="0.3">
      <c r="A327" t="s">
        <v>63</v>
      </c>
      <c r="B327" t="s">
        <v>64</v>
      </c>
      <c r="C327" t="s">
        <v>2255</v>
      </c>
      <c r="D327" t="s">
        <v>388</v>
      </c>
      <c r="I327">
        <v>3728.95</v>
      </c>
      <c r="O327" t="s">
        <v>67</v>
      </c>
      <c r="T327">
        <v>106.2724357951341</v>
      </c>
      <c r="U327">
        <v>38.506471320000003</v>
      </c>
      <c r="V327">
        <v>27.05094802</v>
      </c>
      <c r="W327">
        <v>106.98</v>
      </c>
      <c r="X327" t="s">
        <v>2609</v>
      </c>
      <c r="Y327">
        <v>106.98</v>
      </c>
      <c r="Z327" t="s">
        <v>69</v>
      </c>
      <c r="AA327">
        <v>0.53490000000000004</v>
      </c>
      <c r="AC327">
        <v>1994.57</v>
      </c>
      <c r="AE327" t="s">
        <v>2610</v>
      </c>
      <c r="AF327" t="s">
        <v>71</v>
      </c>
      <c r="AG327" t="s">
        <v>14</v>
      </c>
      <c r="AH327">
        <v>5</v>
      </c>
      <c r="AI327">
        <v>788.90240000000006</v>
      </c>
      <c r="AK327">
        <v>0</v>
      </c>
      <c r="AL327">
        <v>0</v>
      </c>
      <c r="AM327">
        <v>0</v>
      </c>
      <c r="AN327">
        <v>0</v>
      </c>
      <c r="AQ327" t="s">
        <v>72</v>
      </c>
      <c r="AS327">
        <v>3944.5120000000002</v>
      </c>
      <c r="AT327">
        <v>36.871489998130492</v>
      </c>
      <c r="AU327">
        <v>788.90240000000006</v>
      </c>
    </row>
    <row r="328" spans="1:47" x14ac:dyDescent="0.3">
      <c r="A328" t="s">
        <v>63</v>
      </c>
      <c r="B328" t="s">
        <v>64</v>
      </c>
      <c r="C328" t="s">
        <v>2255</v>
      </c>
      <c r="D328" t="s">
        <v>388</v>
      </c>
      <c r="I328">
        <v>3728.95</v>
      </c>
      <c r="O328" t="s">
        <v>67</v>
      </c>
      <c r="T328">
        <v>131.0855961</v>
      </c>
      <c r="U328">
        <v>38.506613816666658</v>
      </c>
      <c r="V328">
        <v>27.05112488333333</v>
      </c>
      <c r="W328">
        <v>131.96</v>
      </c>
      <c r="X328" t="s">
        <v>2611</v>
      </c>
      <c r="Y328">
        <v>131.96</v>
      </c>
      <c r="Z328" t="s">
        <v>69</v>
      </c>
      <c r="AA328">
        <v>0.53490000000000004</v>
      </c>
      <c r="AC328">
        <v>1994.57</v>
      </c>
      <c r="AE328" t="s">
        <v>2610</v>
      </c>
      <c r="AF328" t="s">
        <v>71</v>
      </c>
      <c r="AG328" t="s">
        <v>14</v>
      </c>
      <c r="AH328">
        <v>6</v>
      </c>
      <c r="AI328">
        <v>1773.685666666667</v>
      </c>
      <c r="AK328">
        <v>0</v>
      </c>
      <c r="AL328">
        <v>0</v>
      </c>
      <c r="AM328">
        <v>0</v>
      </c>
      <c r="AN328">
        <v>0</v>
      </c>
      <c r="AQ328" t="s">
        <v>72</v>
      </c>
      <c r="AS328">
        <v>10642.114</v>
      </c>
      <c r="AT328">
        <v>80.646514095180351</v>
      </c>
      <c r="AU328">
        <v>1773.685666666667</v>
      </c>
    </row>
    <row r="329" spans="1:47" x14ac:dyDescent="0.3">
      <c r="A329" t="s">
        <v>63</v>
      </c>
      <c r="B329" t="s">
        <v>64</v>
      </c>
      <c r="C329" t="s">
        <v>2612</v>
      </c>
      <c r="D329" t="s">
        <v>388</v>
      </c>
      <c r="I329">
        <v>3171.13</v>
      </c>
      <c r="O329" t="s">
        <v>67</v>
      </c>
      <c r="T329">
        <v>139.88786102603879</v>
      </c>
      <c r="U329">
        <v>38.507559200000003</v>
      </c>
      <c r="V329">
        <v>27.05001768</v>
      </c>
      <c r="W329">
        <v>140.82</v>
      </c>
      <c r="X329" t="s">
        <v>2613</v>
      </c>
      <c r="Y329">
        <v>140.82</v>
      </c>
      <c r="Z329" t="s">
        <v>69</v>
      </c>
      <c r="AA329">
        <v>0.57450000000000001</v>
      </c>
      <c r="AC329">
        <v>1821.91</v>
      </c>
      <c r="AE329" t="s">
        <v>2614</v>
      </c>
      <c r="AF329" t="s">
        <v>71</v>
      </c>
      <c r="AG329" t="s">
        <v>14</v>
      </c>
      <c r="AH329">
        <v>5</v>
      </c>
      <c r="AI329">
        <v>1342.3055999999999</v>
      </c>
      <c r="AK329">
        <v>0</v>
      </c>
      <c r="AL329">
        <v>0</v>
      </c>
      <c r="AM329">
        <v>0</v>
      </c>
      <c r="AN329">
        <v>0</v>
      </c>
      <c r="AQ329" t="s">
        <v>72</v>
      </c>
      <c r="AS329">
        <v>6711.5279999999993</v>
      </c>
      <c r="AT329">
        <v>47.660332339156369</v>
      </c>
      <c r="AU329">
        <v>1342.3055999999999</v>
      </c>
    </row>
    <row r="330" spans="1:47" x14ac:dyDescent="0.3">
      <c r="A330" t="s">
        <v>63</v>
      </c>
      <c r="B330" t="s">
        <v>64</v>
      </c>
      <c r="C330" t="s">
        <v>2612</v>
      </c>
      <c r="D330" t="s">
        <v>388</v>
      </c>
      <c r="I330">
        <v>3171.13</v>
      </c>
      <c r="O330" t="s">
        <v>67</v>
      </c>
      <c r="T330">
        <v>135.43529565348271</v>
      </c>
      <c r="U330">
        <v>38.507489939999999</v>
      </c>
      <c r="V330">
        <v>27.05010648</v>
      </c>
      <c r="W330">
        <v>136.34</v>
      </c>
      <c r="X330" t="s">
        <v>2615</v>
      </c>
      <c r="Y330">
        <v>136.34</v>
      </c>
      <c r="Z330" t="s">
        <v>69</v>
      </c>
      <c r="AA330">
        <v>0.57450000000000001</v>
      </c>
      <c r="AC330">
        <v>1821.91</v>
      </c>
      <c r="AE330" t="s">
        <v>2614</v>
      </c>
      <c r="AF330" t="s">
        <v>71</v>
      </c>
      <c r="AG330" t="s">
        <v>14</v>
      </c>
      <c r="AH330">
        <v>5</v>
      </c>
      <c r="AI330">
        <v>1534.5924</v>
      </c>
      <c r="AK330">
        <v>0</v>
      </c>
      <c r="AL330">
        <v>0</v>
      </c>
      <c r="AM330">
        <v>0</v>
      </c>
      <c r="AN330">
        <v>0</v>
      </c>
      <c r="AQ330" t="s">
        <v>72</v>
      </c>
      <c r="AS330">
        <v>7672.9620000000004</v>
      </c>
      <c r="AT330">
        <v>56.278142878098869</v>
      </c>
      <c r="AU330">
        <v>1534.5924</v>
      </c>
    </row>
    <row r="331" spans="1:47" x14ac:dyDescent="0.3">
      <c r="A331" t="s">
        <v>63</v>
      </c>
      <c r="B331" t="s">
        <v>64</v>
      </c>
      <c r="C331" t="s">
        <v>2616</v>
      </c>
      <c r="D331" t="s">
        <v>388</v>
      </c>
      <c r="I331">
        <v>3772.56</v>
      </c>
      <c r="O331" t="s">
        <v>67</v>
      </c>
      <c r="T331">
        <v>82.37780962557224</v>
      </c>
      <c r="U331">
        <v>38.506419280000003</v>
      </c>
      <c r="V331">
        <v>27.05016616</v>
      </c>
      <c r="W331">
        <v>82.93</v>
      </c>
      <c r="X331" t="s">
        <v>2617</v>
      </c>
      <c r="Y331">
        <v>34.520000000000003</v>
      </c>
      <c r="Z331" t="s">
        <v>69</v>
      </c>
      <c r="AA331">
        <v>0.47420000000000001</v>
      </c>
      <c r="AC331">
        <v>1788.91</v>
      </c>
      <c r="AE331" t="s">
        <v>2618</v>
      </c>
      <c r="AF331" t="s">
        <v>71</v>
      </c>
      <c r="AG331" t="s">
        <v>14</v>
      </c>
      <c r="AH331">
        <v>3</v>
      </c>
      <c r="AI331">
        <v>897.56433333333325</v>
      </c>
      <c r="AK331">
        <v>0</v>
      </c>
      <c r="AL331">
        <v>0</v>
      </c>
      <c r="AM331">
        <v>0</v>
      </c>
      <c r="AN331">
        <v>0</v>
      </c>
      <c r="AQ331" t="s">
        <v>72</v>
      </c>
      <c r="AS331">
        <v>2692.6930000000002</v>
      </c>
      <c r="AT331">
        <v>32.469468226214872</v>
      </c>
      <c r="AU331">
        <v>897.56433333333325</v>
      </c>
    </row>
    <row r="332" spans="1:47" x14ac:dyDescent="0.3">
      <c r="A332" t="s">
        <v>63</v>
      </c>
      <c r="B332" t="s">
        <v>64</v>
      </c>
      <c r="C332" t="s">
        <v>1063</v>
      </c>
      <c r="D332" t="s">
        <v>388</v>
      </c>
      <c r="I332">
        <v>4008.12</v>
      </c>
      <c r="O332" t="s">
        <v>67</v>
      </c>
      <c r="T332">
        <v>109.7501486396834</v>
      </c>
      <c r="U332">
        <v>38.505925359999999</v>
      </c>
      <c r="V332">
        <v>27.051891619999999</v>
      </c>
      <c r="W332">
        <v>110.48</v>
      </c>
      <c r="X332" t="s">
        <v>2619</v>
      </c>
      <c r="Y332">
        <v>110.48</v>
      </c>
      <c r="Z332" t="s">
        <v>69</v>
      </c>
      <c r="AA332">
        <v>0.50029999999999997</v>
      </c>
      <c r="AC332">
        <v>2005.22</v>
      </c>
      <c r="AE332" t="s">
        <v>2620</v>
      </c>
      <c r="AF332" t="s">
        <v>71</v>
      </c>
      <c r="AG332" t="s">
        <v>14</v>
      </c>
      <c r="AH332">
        <v>3</v>
      </c>
      <c r="AI332">
        <v>2109.1116666666671</v>
      </c>
      <c r="AK332">
        <v>0</v>
      </c>
      <c r="AL332">
        <v>0</v>
      </c>
      <c r="AM332">
        <v>0</v>
      </c>
      <c r="AN332">
        <v>0</v>
      </c>
      <c r="AQ332" t="s">
        <v>72</v>
      </c>
      <c r="AS332">
        <v>6327.335</v>
      </c>
      <c r="AT332">
        <v>57.271316075307737</v>
      </c>
      <c r="AU332">
        <v>2109.1116666666671</v>
      </c>
    </row>
    <row r="333" spans="1:47" x14ac:dyDescent="0.3">
      <c r="A333" t="s">
        <v>63</v>
      </c>
      <c r="B333" t="s">
        <v>64</v>
      </c>
      <c r="C333" t="s">
        <v>1063</v>
      </c>
      <c r="D333" t="s">
        <v>388</v>
      </c>
      <c r="I333">
        <v>4008.12</v>
      </c>
      <c r="O333" t="s">
        <v>67</v>
      </c>
      <c r="T333">
        <v>120.4616034771866</v>
      </c>
      <c r="U333">
        <v>38.506258060000008</v>
      </c>
      <c r="V333">
        <v>27.051513459999999</v>
      </c>
      <c r="W333">
        <v>121.26</v>
      </c>
      <c r="X333" t="s">
        <v>2621</v>
      </c>
      <c r="Y333">
        <v>121.26</v>
      </c>
      <c r="Z333" t="s">
        <v>69</v>
      </c>
      <c r="AA333">
        <v>0.50029999999999997</v>
      </c>
      <c r="AC333">
        <v>2005.22</v>
      </c>
      <c r="AE333" t="s">
        <v>2620</v>
      </c>
      <c r="AF333" t="s">
        <v>71</v>
      </c>
      <c r="AG333" t="s">
        <v>14</v>
      </c>
      <c r="AH333">
        <v>5</v>
      </c>
      <c r="AI333">
        <v>1544.2213999999999</v>
      </c>
      <c r="AK333">
        <v>0</v>
      </c>
      <c r="AL333">
        <v>0</v>
      </c>
      <c r="AM333">
        <v>0</v>
      </c>
      <c r="AN333">
        <v>0</v>
      </c>
      <c r="AQ333" t="s">
        <v>72</v>
      </c>
      <c r="AS333">
        <v>7721.107</v>
      </c>
      <c r="AT333">
        <v>63.673981527296718</v>
      </c>
      <c r="AU333">
        <v>1544.2213999999999</v>
      </c>
    </row>
    <row r="334" spans="1:47" x14ac:dyDescent="0.3">
      <c r="A334" t="s">
        <v>63</v>
      </c>
      <c r="B334" t="s">
        <v>64</v>
      </c>
      <c r="C334" t="s">
        <v>1063</v>
      </c>
      <c r="D334" t="s">
        <v>388</v>
      </c>
      <c r="I334">
        <v>4008.12</v>
      </c>
      <c r="O334" t="s">
        <v>67</v>
      </c>
      <c r="T334">
        <v>111.3324254867608</v>
      </c>
      <c r="U334">
        <v>38.506286439999997</v>
      </c>
      <c r="V334">
        <v>27.0511701</v>
      </c>
      <c r="W334">
        <v>112.07</v>
      </c>
      <c r="X334" t="s">
        <v>2622</v>
      </c>
      <c r="Y334">
        <v>112.07</v>
      </c>
      <c r="Z334" t="s">
        <v>69</v>
      </c>
      <c r="AA334">
        <v>0.50029999999999997</v>
      </c>
      <c r="AC334">
        <v>2005.22</v>
      </c>
      <c r="AE334" t="s">
        <v>2620</v>
      </c>
      <c r="AF334" t="s">
        <v>71</v>
      </c>
      <c r="AG334" t="s">
        <v>14</v>
      </c>
      <c r="AH334">
        <v>7</v>
      </c>
      <c r="AI334">
        <v>1883.3526666666669</v>
      </c>
      <c r="AK334">
        <v>0</v>
      </c>
      <c r="AL334">
        <v>0</v>
      </c>
      <c r="AM334">
        <v>0</v>
      </c>
      <c r="AN334">
        <v>0</v>
      </c>
      <c r="AQ334" t="s">
        <v>72</v>
      </c>
      <c r="AS334">
        <v>13183.468666666669</v>
      </c>
      <c r="AT334">
        <v>117.63601915469501</v>
      </c>
      <c r="AU334">
        <v>1883.3526666666669</v>
      </c>
    </row>
    <row r="335" spans="1:47" x14ac:dyDescent="0.3">
      <c r="A335" t="s">
        <v>63</v>
      </c>
      <c r="B335" t="s">
        <v>64</v>
      </c>
      <c r="C335" t="s">
        <v>1063</v>
      </c>
      <c r="D335" t="s">
        <v>388</v>
      </c>
      <c r="I335">
        <v>4008.12</v>
      </c>
      <c r="O335" t="s">
        <v>67</v>
      </c>
      <c r="T335">
        <v>283.05066657502061</v>
      </c>
      <c r="U335">
        <v>38.506057239999997</v>
      </c>
      <c r="V335">
        <v>27.05151236</v>
      </c>
      <c r="W335">
        <v>284.93</v>
      </c>
      <c r="X335" t="s">
        <v>2623</v>
      </c>
      <c r="Y335">
        <v>284.93</v>
      </c>
      <c r="Z335" t="s">
        <v>69</v>
      </c>
      <c r="AA335">
        <v>0.50029999999999997</v>
      </c>
      <c r="AC335">
        <v>2005.22</v>
      </c>
      <c r="AE335" t="s">
        <v>2620</v>
      </c>
      <c r="AF335" t="s">
        <v>71</v>
      </c>
      <c r="AG335" t="s">
        <v>14</v>
      </c>
      <c r="AH335">
        <v>6</v>
      </c>
      <c r="AI335">
        <v>1300.806</v>
      </c>
      <c r="AK335">
        <v>0</v>
      </c>
      <c r="AL335">
        <v>0</v>
      </c>
      <c r="AM335">
        <v>0</v>
      </c>
      <c r="AN335">
        <v>0</v>
      </c>
      <c r="AQ335" t="s">
        <v>72</v>
      </c>
      <c r="AS335">
        <v>7804.8360000000002</v>
      </c>
      <c r="AT335">
        <v>27.39211736215913</v>
      </c>
      <c r="AU335">
        <v>1300.806</v>
      </c>
    </row>
    <row r="336" spans="1:47" x14ac:dyDescent="0.3">
      <c r="A336" t="s">
        <v>63</v>
      </c>
      <c r="B336" t="s">
        <v>64</v>
      </c>
      <c r="C336" t="s">
        <v>1262</v>
      </c>
      <c r="D336" t="s">
        <v>388</v>
      </c>
      <c r="I336">
        <v>2371.91</v>
      </c>
      <c r="O336" t="s">
        <v>67</v>
      </c>
      <c r="T336">
        <v>133.94296829449581</v>
      </c>
      <c r="U336">
        <v>38.508304199999998</v>
      </c>
      <c r="V336">
        <v>27.04968058</v>
      </c>
      <c r="W336">
        <v>134.83000000000001</v>
      </c>
      <c r="X336" t="s">
        <v>2624</v>
      </c>
      <c r="Y336">
        <v>134.83000000000001</v>
      </c>
      <c r="Z336" t="s">
        <v>69</v>
      </c>
      <c r="AA336">
        <v>0.50249999999999995</v>
      </c>
      <c r="AC336">
        <v>1191.82</v>
      </c>
      <c r="AE336" t="s">
        <v>1549</v>
      </c>
      <c r="AF336" t="s">
        <v>71</v>
      </c>
      <c r="AG336" t="s">
        <v>14</v>
      </c>
      <c r="AH336">
        <v>4</v>
      </c>
      <c r="AI336">
        <v>1713.5195000000001</v>
      </c>
      <c r="AK336">
        <v>0</v>
      </c>
      <c r="AL336">
        <v>0</v>
      </c>
      <c r="AM336">
        <v>0</v>
      </c>
      <c r="AN336">
        <v>0</v>
      </c>
      <c r="AQ336" t="s">
        <v>72</v>
      </c>
      <c r="AS336">
        <v>6854.0780000000004</v>
      </c>
      <c r="AT336">
        <v>50.834962545427572</v>
      </c>
      <c r="AU336">
        <v>1713.5195000000001</v>
      </c>
    </row>
    <row r="337" spans="1:47" x14ac:dyDescent="0.3">
      <c r="A337" t="s">
        <v>63</v>
      </c>
      <c r="B337" t="s">
        <v>64</v>
      </c>
      <c r="C337" t="s">
        <v>1262</v>
      </c>
      <c r="D337" t="s">
        <v>388</v>
      </c>
      <c r="I337">
        <v>2371.91</v>
      </c>
      <c r="O337" t="s">
        <v>67</v>
      </c>
      <c r="T337">
        <v>225.39739208427901</v>
      </c>
      <c r="U337">
        <v>38.50846086</v>
      </c>
      <c r="V337">
        <v>27.049768700000001</v>
      </c>
      <c r="W337">
        <v>226.9</v>
      </c>
      <c r="X337" t="s">
        <v>2625</v>
      </c>
      <c r="Y337">
        <v>226.9</v>
      </c>
      <c r="Z337" t="s">
        <v>69</v>
      </c>
      <c r="AA337">
        <v>0.50249999999999995</v>
      </c>
      <c r="AC337">
        <v>1191.82</v>
      </c>
      <c r="AE337" t="s">
        <v>1549</v>
      </c>
      <c r="AF337" t="s">
        <v>71</v>
      </c>
      <c r="AG337" t="s">
        <v>14</v>
      </c>
      <c r="AH337">
        <v>4</v>
      </c>
      <c r="AI337">
        <v>2067.4607500000002</v>
      </c>
      <c r="AK337">
        <v>0</v>
      </c>
      <c r="AL337">
        <v>0</v>
      </c>
      <c r="AM337">
        <v>0</v>
      </c>
      <c r="AN337">
        <v>0</v>
      </c>
      <c r="AQ337" t="s">
        <v>72</v>
      </c>
      <c r="AS337">
        <v>8269.8430000000008</v>
      </c>
      <c r="AT337">
        <v>36.447082415160857</v>
      </c>
      <c r="AU337">
        <v>2067.4607500000002</v>
      </c>
    </row>
    <row r="338" spans="1:47" x14ac:dyDescent="0.3">
      <c r="A338" t="s">
        <v>63</v>
      </c>
      <c r="B338" t="s">
        <v>64</v>
      </c>
      <c r="C338" t="s">
        <v>224</v>
      </c>
      <c r="D338" t="s">
        <v>388</v>
      </c>
      <c r="I338">
        <v>3903.3</v>
      </c>
      <c r="O338" t="s">
        <v>67</v>
      </c>
      <c r="T338">
        <v>149.79901990882561</v>
      </c>
      <c r="U338">
        <v>38.505482600000001</v>
      </c>
      <c r="V338">
        <v>27.051625085714281</v>
      </c>
      <c r="W338">
        <v>150.79</v>
      </c>
      <c r="X338" t="s">
        <v>2626</v>
      </c>
      <c r="Y338">
        <v>148.65</v>
      </c>
      <c r="Z338" t="s">
        <v>69</v>
      </c>
      <c r="AA338">
        <v>0.4395</v>
      </c>
      <c r="AC338">
        <v>1715.42</v>
      </c>
      <c r="AE338" t="s">
        <v>392</v>
      </c>
      <c r="AF338" t="s">
        <v>71</v>
      </c>
      <c r="AG338" t="s">
        <v>14</v>
      </c>
      <c r="AH338">
        <v>4</v>
      </c>
      <c r="AI338">
        <v>1535.57925</v>
      </c>
      <c r="AK338">
        <v>0</v>
      </c>
      <c r="AL338">
        <v>0</v>
      </c>
      <c r="AM338">
        <v>0</v>
      </c>
      <c r="AN338">
        <v>0</v>
      </c>
      <c r="AQ338" t="s">
        <v>72</v>
      </c>
      <c r="AS338">
        <v>6142.317</v>
      </c>
      <c r="AT338">
        <v>40.734246302805232</v>
      </c>
      <c r="AU338">
        <v>1535.57925</v>
      </c>
    </row>
    <row r="339" spans="1:47" x14ac:dyDescent="0.3">
      <c r="A339" t="s">
        <v>63</v>
      </c>
      <c r="B339" t="s">
        <v>64</v>
      </c>
      <c r="C339" t="s">
        <v>224</v>
      </c>
      <c r="D339" t="s">
        <v>388</v>
      </c>
      <c r="I339">
        <v>3903.3</v>
      </c>
      <c r="O339" t="s">
        <v>67</v>
      </c>
      <c r="T339">
        <v>115.9444467551028</v>
      </c>
      <c r="U339">
        <v>38.505827600000003</v>
      </c>
      <c r="V339">
        <v>27.051228859999998</v>
      </c>
      <c r="W339">
        <v>116.72</v>
      </c>
      <c r="X339" t="s">
        <v>2627</v>
      </c>
      <c r="Y339">
        <v>116.72</v>
      </c>
      <c r="Z339" t="s">
        <v>69</v>
      </c>
      <c r="AA339">
        <v>0.4395</v>
      </c>
      <c r="AC339">
        <v>1715.42</v>
      </c>
      <c r="AE339" t="s">
        <v>392</v>
      </c>
      <c r="AF339" t="s">
        <v>71</v>
      </c>
      <c r="AG339" t="s">
        <v>14</v>
      </c>
      <c r="AH339">
        <v>9</v>
      </c>
      <c r="AI339">
        <v>1497.5913333333331</v>
      </c>
      <c r="AK339">
        <v>0</v>
      </c>
      <c r="AL339">
        <v>0</v>
      </c>
      <c r="AM339">
        <v>0</v>
      </c>
      <c r="AN339">
        <v>0</v>
      </c>
      <c r="AQ339" t="s">
        <v>72</v>
      </c>
      <c r="AS339">
        <v>13478.322</v>
      </c>
      <c r="AT339">
        <v>115.47568540095961</v>
      </c>
      <c r="AU339">
        <v>1497.5913333333331</v>
      </c>
    </row>
    <row r="340" spans="1:47" x14ac:dyDescent="0.3">
      <c r="A340" t="s">
        <v>63</v>
      </c>
      <c r="B340" t="s">
        <v>64</v>
      </c>
      <c r="C340" t="s">
        <v>224</v>
      </c>
      <c r="D340" t="s">
        <v>388</v>
      </c>
      <c r="I340">
        <v>3903.3</v>
      </c>
      <c r="O340" t="s">
        <v>67</v>
      </c>
      <c r="T340">
        <v>229.79774377407341</v>
      </c>
      <c r="U340">
        <v>38.505934619999998</v>
      </c>
      <c r="V340">
        <v>27.051108939999999</v>
      </c>
      <c r="W340">
        <v>231.33</v>
      </c>
      <c r="X340" t="s">
        <v>2628</v>
      </c>
      <c r="Y340">
        <v>231.33</v>
      </c>
      <c r="Z340" t="s">
        <v>69</v>
      </c>
      <c r="AA340">
        <v>0.4395</v>
      </c>
      <c r="AC340">
        <v>1715.42</v>
      </c>
      <c r="AE340" t="s">
        <v>392</v>
      </c>
      <c r="AF340" t="s">
        <v>71</v>
      </c>
      <c r="AG340" t="s">
        <v>14</v>
      </c>
      <c r="AH340">
        <v>5</v>
      </c>
      <c r="AI340">
        <v>1668.6045999999999</v>
      </c>
      <c r="AK340">
        <v>0</v>
      </c>
      <c r="AL340">
        <v>0</v>
      </c>
      <c r="AM340">
        <v>0</v>
      </c>
      <c r="AN340">
        <v>0</v>
      </c>
      <c r="AQ340" t="s">
        <v>72</v>
      </c>
      <c r="AS340">
        <v>8343.023000000001</v>
      </c>
      <c r="AT340">
        <v>36.065460597414948</v>
      </c>
      <c r="AU340">
        <v>1668.6045999999999</v>
      </c>
    </row>
    <row r="341" spans="1:47" x14ac:dyDescent="0.3">
      <c r="A341" t="s">
        <v>63</v>
      </c>
      <c r="B341" t="s">
        <v>64</v>
      </c>
      <c r="C341" t="s">
        <v>224</v>
      </c>
      <c r="D341" t="s">
        <v>388</v>
      </c>
      <c r="I341">
        <v>3903.3</v>
      </c>
      <c r="O341" t="s">
        <v>67</v>
      </c>
      <c r="T341">
        <v>120.06391460166429</v>
      </c>
      <c r="U341">
        <v>38.506113659999997</v>
      </c>
      <c r="V341">
        <v>27.050944000000001</v>
      </c>
      <c r="W341">
        <v>120.86</v>
      </c>
      <c r="X341" t="s">
        <v>2629</v>
      </c>
      <c r="Y341">
        <v>120.86</v>
      </c>
      <c r="Z341" t="s">
        <v>69</v>
      </c>
      <c r="AA341">
        <v>0.4395</v>
      </c>
      <c r="AC341">
        <v>1715.42</v>
      </c>
      <c r="AE341" t="s">
        <v>392</v>
      </c>
      <c r="AF341" t="s">
        <v>71</v>
      </c>
      <c r="AG341" t="s">
        <v>14</v>
      </c>
      <c r="AH341">
        <v>3</v>
      </c>
      <c r="AI341">
        <v>1697.9659999999999</v>
      </c>
      <c r="AK341">
        <v>0</v>
      </c>
      <c r="AL341">
        <v>0</v>
      </c>
      <c r="AM341">
        <v>0</v>
      </c>
      <c r="AN341">
        <v>0</v>
      </c>
      <c r="AQ341" t="s">
        <v>72</v>
      </c>
      <c r="AS341">
        <v>5093.8980000000001</v>
      </c>
      <c r="AT341">
        <v>42.147095813337749</v>
      </c>
      <c r="AU341">
        <v>1697.9659999999999</v>
      </c>
    </row>
    <row r="342" spans="1:47" x14ac:dyDescent="0.3">
      <c r="A342" t="s">
        <v>63</v>
      </c>
      <c r="B342" t="s">
        <v>64</v>
      </c>
      <c r="C342" t="s">
        <v>1259</v>
      </c>
      <c r="D342" t="s">
        <v>388</v>
      </c>
      <c r="I342">
        <v>3255.92</v>
      </c>
      <c r="O342" t="s">
        <v>67</v>
      </c>
      <c r="T342">
        <v>127.7243594</v>
      </c>
      <c r="U342">
        <v>38.507134039999997</v>
      </c>
      <c r="V342">
        <v>27.049707059999999</v>
      </c>
      <c r="W342">
        <v>128.57</v>
      </c>
      <c r="X342" t="s">
        <v>2630</v>
      </c>
      <c r="Y342">
        <v>128.57</v>
      </c>
      <c r="Z342" t="s">
        <v>69</v>
      </c>
      <c r="AA342">
        <v>0.51180000000000003</v>
      </c>
      <c r="AC342">
        <v>1666.45</v>
      </c>
      <c r="AE342" t="s">
        <v>2631</v>
      </c>
      <c r="AF342" t="s">
        <v>71</v>
      </c>
      <c r="AG342" t="s">
        <v>14</v>
      </c>
      <c r="AH342">
        <v>4</v>
      </c>
      <c r="AI342">
        <v>973.73350000000005</v>
      </c>
      <c r="AK342">
        <v>0</v>
      </c>
      <c r="AL342">
        <v>0</v>
      </c>
      <c r="AM342">
        <v>0</v>
      </c>
      <c r="AN342">
        <v>0</v>
      </c>
      <c r="AQ342" t="s">
        <v>72</v>
      </c>
      <c r="AS342">
        <v>3894.9340000000002</v>
      </c>
      <c r="AT342">
        <v>30.29426771408572</v>
      </c>
      <c r="AU342">
        <v>973.73350000000005</v>
      </c>
    </row>
    <row r="343" spans="1:47" x14ac:dyDescent="0.3">
      <c r="A343" t="s">
        <v>63</v>
      </c>
      <c r="B343" t="s">
        <v>64</v>
      </c>
      <c r="C343" t="s">
        <v>1259</v>
      </c>
      <c r="D343" t="s">
        <v>388</v>
      </c>
      <c r="I343">
        <v>3255.92</v>
      </c>
      <c r="O343" t="s">
        <v>67</v>
      </c>
      <c r="T343">
        <v>111.6365427897387</v>
      </c>
      <c r="U343">
        <v>38.507194320000004</v>
      </c>
      <c r="V343">
        <v>27.049637780000001</v>
      </c>
      <c r="W343">
        <v>112.38</v>
      </c>
      <c r="X343" t="s">
        <v>2632</v>
      </c>
      <c r="Y343">
        <v>112.38</v>
      </c>
      <c r="Z343" t="s">
        <v>69</v>
      </c>
      <c r="AA343">
        <v>0.51180000000000003</v>
      </c>
      <c r="AC343">
        <v>1666.45</v>
      </c>
      <c r="AE343" t="s">
        <v>2631</v>
      </c>
      <c r="AF343" t="s">
        <v>71</v>
      </c>
      <c r="AG343" t="s">
        <v>14</v>
      </c>
      <c r="AH343">
        <v>3</v>
      </c>
      <c r="AI343">
        <v>2104.2003333333341</v>
      </c>
      <c r="AK343">
        <v>0</v>
      </c>
      <c r="AL343">
        <v>0</v>
      </c>
      <c r="AM343">
        <v>0</v>
      </c>
      <c r="AN343">
        <v>0</v>
      </c>
      <c r="AQ343" t="s">
        <v>72</v>
      </c>
      <c r="AS343">
        <v>6312.6010000000006</v>
      </c>
      <c r="AT343">
        <v>56.171925609539073</v>
      </c>
      <c r="AU343">
        <v>2104.2003333333341</v>
      </c>
    </row>
    <row r="344" spans="1:47" x14ac:dyDescent="0.3">
      <c r="A344" t="s">
        <v>63</v>
      </c>
      <c r="B344" t="s">
        <v>64</v>
      </c>
      <c r="C344" t="s">
        <v>1259</v>
      </c>
      <c r="D344" t="s">
        <v>388</v>
      </c>
      <c r="I344">
        <v>3255.92</v>
      </c>
      <c r="O344" t="s">
        <v>67</v>
      </c>
      <c r="T344">
        <v>129.43502872459291</v>
      </c>
      <c r="U344">
        <v>38.50735856</v>
      </c>
      <c r="V344">
        <v>27.0491618</v>
      </c>
      <c r="W344">
        <v>130.30000000000001</v>
      </c>
      <c r="X344" t="s">
        <v>2633</v>
      </c>
      <c r="Y344">
        <v>77.400000000000006</v>
      </c>
      <c r="Z344" t="s">
        <v>69</v>
      </c>
      <c r="AA344">
        <v>0.51180000000000003</v>
      </c>
      <c r="AC344">
        <v>1666.45</v>
      </c>
      <c r="AE344" t="s">
        <v>2631</v>
      </c>
      <c r="AF344" t="s">
        <v>71</v>
      </c>
      <c r="AG344" t="s">
        <v>14</v>
      </c>
      <c r="AH344">
        <v>4</v>
      </c>
      <c r="AI344">
        <v>1701.58125</v>
      </c>
      <c r="AK344">
        <v>0</v>
      </c>
      <c r="AL344">
        <v>0</v>
      </c>
      <c r="AM344">
        <v>0</v>
      </c>
      <c r="AN344">
        <v>0</v>
      </c>
      <c r="AQ344" t="s">
        <v>72</v>
      </c>
      <c r="AS344">
        <v>6806.3249999999998</v>
      </c>
      <c r="AT344">
        <v>52.235801995395242</v>
      </c>
      <c r="AU344">
        <v>1701.58125</v>
      </c>
    </row>
    <row r="345" spans="1:47" x14ac:dyDescent="0.3">
      <c r="A345" t="s">
        <v>63</v>
      </c>
      <c r="B345" t="s">
        <v>64</v>
      </c>
      <c r="C345" t="s">
        <v>1259</v>
      </c>
      <c r="D345" t="s">
        <v>388</v>
      </c>
      <c r="I345">
        <v>3255.92</v>
      </c>
      <c r="O345" t="s">
        <v>67</v>
      </c>
      <c r="T345">
        <v>96.611163604972234</v>
      </c>
      <c r="U345">
        <v>38.507169040000001</v>
      </c>
      <c r="V345">
        <v>27.0494004</v>
      </c>
      <c r="W345">
        <v>97.25</v>
      </c>
      <c r="X345" t="s">
        <v>2634</v>
      </c>
      <c r="Y345">
        <v>61.53</v>
      </c>
      <c r="Z345" t="s">
        <v>69</v>
      </c>
      <c r="AA345">
        <v>0.51180000000000003</v>
      </c>
      <c r="AC345">
        <v>1666.45</v>
      </c>
      <c r="AE345" t="s">
        <v>2631</v>
      </c>
      <c r="AF345" t="s">
        <v>71</v>
      </c>
      <c r="AG345" t="s">
        <v>14</v>
      </c>
      <c r="AH345">
        <v>4</v>
      </c>
      <c r="AI345">
        <v>1248.6902500000001</v>
      </c>
      <c r="AK345">
        <v>0</v>
      </c>
      <c r="AL345">
        <v>0</v>
      </c>
      <c r="AM345">
        <v>0</v>
      </c>
      <c r="AN345">
        <v>0</v>
      </c>
      <c r="AQ345" t="s">
        <v>72</v>
      </c>
      <c r="AS345">
        <v>4994.7610000000004</v>
      </c>
      <c r="AT345">
        <v>51.360010282776351</v>
      </c>
      <c r="AU345">
        <v>1248.6902500000001</v>
      </c>
    </row>
    <row r="346" spans="1:47" x14ac:dyDescent="0.3">
      <c r="A346" t="s">
        <v>2635</v>
      </c>
      <c r="B346" t="s">
        <v>92</v>
      </c>
      <c r="C346" t="s">
        <v>15</v>
      </c>
      <c r="D346" t="s">
        <v>2636</v>
      </c>
      <c r="I346">
        <v>664.56</v>
      </c>
      <c r="O346" t="s">
        <v>67</v>
      </c>
      <c r="T346">
        <v>190.2231299267128</v>
      </c>
      <c r="U346">
        <v>38.491285516666672</v>
      </c>
      <c r="V346">
        <v>27.059369883333328</v>
      </c>
      <c r="W346">
        <v>191.48</v>
      </c>
      <c r="X346" t="s">
        <v>2637</v>
      </c>
      <c r="Y346">
        <v>78.17</v>
      </c>
      <c r="Z346" t="s">
        <v>69</v>
      </c>
      <c r="AA346">
        <v>0.56969999999999998</v>
      </c>
      <c r="AC346">
        <v>378.58</v>
      </c>
      <c r="AE346" t="s">
        <v>2638</v>
      </c>
      <c r="AF346" t="s">
        <v>97</v>
      </c>
      <c r="AG346" t="s">
        <v>14</v>
      </c>
      <c r="AH346">
        <v>6</v>
      </c>
      <c r="AI346">
        <v>1448.2535</v>
      </c>
      <c r="AK346">
        <v>0</v>
      </c>
      <c r="AL346">
        <v>0</v>
      </c>
      <c r="AM346">
        <v>0</v>
      </c>
      <c r="AN346">
        <v>0</v>
      </c>
      <c r="AQ346" t="s">
        <v>72</v>
      </c>
      <c r="AS346">
        <v>8689.5210000000006</v>
      </c>
      <c r="AT346">
        <v>45.380828284938382</v>
      </c>
      <c r="AU346">
        <v>1448.2535</v>
      </c>
    </row>
    <row r="347" spans="1:47" x14ac:dyDescent="0.3">
      <c r="A347" t="s">
        <v>2635</v>
      </c>
      <c r="B347" t="s">
        <v>92</v>
      </c>
      <c r="C347" t="s">
        <v>15</v>
      </c>
      <c r="D347" t="s">
        <v>2636</v>
      </c>
      <c r="I347">
        <v>664.56</v>
      </c>
      <c r="O347" t="s">
        <v>67</v>
      </c>
      <c r="T347">
        <v>52.77415407767834</v>
      </c>
      <c r="U347">
        <v>38.491345500000001</v>
      </c>
      <c r="V347">
        <v>27.059486100000001</v>
      </c>
      <c r="W347">
        <v>53.12</v>
      </c>
      <c r="X347" t="s">
        <v>2639</v>
      </c>
      <c r="Y347">
        <v>46.11</v>
      </c>
      <c r="Z347" t="s">
        <v>69</v>
      </c>
      <c r="AA347">
        <v>0.56969999999999998</v>
      </c>
      <c r="AC347">
        <v>378.58</v>
      </c>
      <c r="AE347" t="s">
        <v>2638</v>
      </c>
      <c r="AF347" t="s">
        <v>97</v>
      </c>
      <c r="AG347" t="s">
        <v>14</v>
      </c>
      <c r="AH347">
        <v>3</v>
      </c>
      <c r="AI347">
        <v>3576.4216666666671</v>
      </c>
      <c r="AK347">
        <v>0</v>
      </c>
      <c r="AL347">
        <v>0</v>
      </c>
      <c r="AM347">
        <v>0</v>
      </c>
      <c r="AN347">
        <v>0</v>
      </c>
      <c r="AQ347" t="s">
        <v>72</v>
      </c>
      <c r="AS347">
        <v>10729.264999999999</v>
      </c>
      <c r="AT347">
        <v>201.9816453313253</v>
      </c>
      <c r="AU347">
        <v>3576.4216666666671</v>
      </c>
    </row>
    <row r="348" spans="1:47" x14ac:dyDescent="0.3">
      <c r="A348" t="s">
        <v>2635</v>
      </c>
      <c r="B348" t="s">
        <v>92</v>
      </c>
      <c r="C348" t="s">
        <v>1877</v>
      </c>
      <c r="D348" t="s">
        <v>2636</v>
      </c>
      <c r="I348">
        <v>9793.31</v>
      </c>
      <c r="O348" t="s">
        <v>67</v>
      </c>
      <c r="T348">
        <v>183.6916574374988</v>
      </c>
      <c r="U348">
        <v>38.494935759999997</v>
      </c>
      <c r="V348">
        <v>27.075271180000001</v>
      </c>
      <c r="W348">
        <v>184.9</v>
      </c>
      <c r="X348" t="s">
        <v>2640</v>
      </c>
      <c r="Y348">
        <v>9.33</v>
      </c>
      <c r="Z348" t="s">
        <v>69</v>
      </c>
      <c r="AA348">
        <v>0.10199999999999999</v>
      </c>
      <c r="AC348">
        <v>998.62</v>
      </c>
      <c r="AE348" t="s">
        <v>2641</v>
      </c>
      <c r="AF348" t="s">
        <v>97</v>
      </c>
      <c r="AG348" t="s">
        <v>14</v>
      </c>
      <c r="AH348">
        <v>4</v>
      </c>
      <c r="AI348">
        <v>2312.5387500000002</v>
      </c>
      <c r="AK348">
        <v>0</v>
      </c>
      <c r="AL348">
        <v>0</v>
      </c>
      <c r="AM348">
        <v>0</v>
      </c>
      <c r="AN348">
        <v>0</v>
      </c>
      <c r="AQ348" t="s">
        <v>72</v>
      </c>
      <c r="AS348">
        <v>9250.1550000000007</v>
      </c>
      <c r="AT348">
        <v>50.027879935100053</v>
      </c>
      <c r="AU348">
        <v>2312.5387500000002</v>
      </c>
    </row>
    <row r="349" spans="1:47" x14ac:dyDescent="0.3">
      <c r="A349" t="s">
        <v>2635</v>
      </c>
      <c r="B349" t="s">
        <v>92</v>
      </c>
      <c r="C349" t="s">
        <v>2642</v>
      </c>
      <c r="D349" t="s">
        <v>2636</v>
      </c>
      <c r="I349">
        <v>1015.69</v>
      </c>
      <c r="O349" t="s">
        <v>67</v>
      </c>
      <c r="T349">
        <v>76.186299754133358</v>
      </c>
      <c r="U349">
        <v>38.508542800000001</v>
      </c>
      <c r="V349">
        <v>27.04181668</v>
      </c>
      <c r="W349">
        <v>76.69</v>
      </c>
      <c r="X349" t="s">
        <v>2643</v>
      </c>
      <c r="Y349">
        <v>45.68</v>
      </c>
      <c r="Z349" t="s">
        <v>69</v>
      </c>
      <c r="AA349">
        <v>0.71409999999999996</v>
      </c>
      <c r="AC349">
        <v>725.26</v>
      </c>
      <c r="AE349" t="s">
        <v>2644</v>
      </c>
      <c r="AF349" t="s">
        <v>97</v>
      </c>
      <c r="AG349" t="s">
        <v>14</v>
      </c>
      <c r="AH349">
        <v>3</v>
      </c>
      <c r="AI349">
        <v>2783.7080000000001</v>
      </c>
      <c r="AK349">
        <v>0</v>
      </c>
      <c r="AL349">
        <v>0</v>
      </c>
      <c r="AM349">
        <v>0</v>
      </c>
      <c r="AN349">
        <v>0</v>
      </c>
      <c r="AQ349" t="s">
        <v>72</v>
      </c>
      <c r="AS349">
        <v>8351.1239999999998</v>
      </c>
      <c r="AT349">
        <v>108.8945625244491</v>
      </c>
      <c r="AU349">
        <v>2783.7080000000001</v>
      </c>
    </row>
    <row r="350" spans="1:47" x14ac:dyDescent="0.3">
      <c r="A350" t="s">
        <v>304</v>
      </c>
      <c r="B350" t="s">
        <v>92</v>
      </c>
      <c r="C350" t="s">
        <v>2645</v>
      </c>
      <c r="D350" t="s">
        <v>1551</v>
      </c>
      <c r="I350">
        <v>1637.21</v>
      </c>
      <c r="O350" t="s">
        <v>67</v>
      </c>
      <c r="T350">
        <v>116.98242378778031</v>
      </c>
      <c r="U350">
        <v>38.48885052</v>
      </c>
      <c r="V350">
        <v>27.06557274</v>
      </c>
      <c r="W350">
        <v>117.76</v>
      </c>
      <c r="X350" t="s">
        <v>2646</v>
      </c>
      <c r="Y350">
        <v>117.76</v>
      </c>
      <c r="Z350" t="s">
        <v>69</v>
      </c>
      <c r="AA350">
        <v>0.55859999999999999</v>
      </c>
      <c r="AC350">
        <v>914.61</v>
      </c>
      <c r="AE350" t="s">
        <v>2647</v>
      </c>
      <c r="AF350" t="s">
        <v>97</v>
      </c>
      <c r="AG350" t="s">
        <v>14</v>
      </c>
      <c r="AH350">
        <v>2</v>
      </c>
      <c r="AI350">
        <v>3174.2689999999998</v>
      </c>
      <c r="AK350">
        <v>0</v>
      </c>
      <c r="AL350">
        <v>0</v>
      </c>
      <c r="AM350">
        <v>0</v>
      </c>
      <c r="AN350">
        <v>0</v>
      </c>
      <c r="AQ350" t="s">
        <v>72</v>
      </c>
      <c r="AS350">
        <v>6348.5379999999996</v>
      </c>
      <c r="AT350">
        <v>53.910818614130427</v>
      </c>
      <c r="AU350">
        <v>3174.2689999999998</v>
      </c>
    </row>
    <row r="351" spans="1:47" x14ac:dyDescent="0.3">
      <c r="A351" t="s">
        <v>304</v>
      </c>
      <c r="B351" t="s">
        <v>92</v>
      </c>
      <c r="C351" t="s">
        <v>2645</v>
      </c>
      <c r="D351" t="s">
        <v>1551</v>
      </c>
      <c r="I351">
        <v>1637.21</v>
      </c>
      <c r="O351" t="s">
        <v>67</v>
      </c>
      <c r="T351">
        <v>83.550518364993152</v>
      </c>
      <c r="U351">
        <v>38.489014419999997</v>
      </c>
      <c r="V351">
        <v>27.065790020000001</v>
      </c>
      <c r="W351">
        <v>84.1</v>
      </c>
      <c r="X351" t="s">
        <v>2648</v>
      </c>
      <c r="Y351">
        <v>61.34</v>
      </c>
      <c r="Z351" t="s">
        <v>69</v>
      </c>
      <c r="AA351">
        <v>0.55859999999999999</v>
      </c>
      <c r="AC351">
        <v>914.61</v>
      </c>
      <c r="AE351" t="s">
        <v>2647</v>
      </c>
      <c r="AF351" t="s">
        <v>97</v>
      </c>
      <c r="AG351" t="s">
        <v>14</v>
      </c>
      <c r="AH351">
        <v>3</v>
      </c>
      <c r="AI351">
        <v>254.71700000000001</v>
      </c>
      <c r="AK351">
        <v>0</v>
      </c>
      <c r="AL351">
        <v>0</v>
      </c>
      <c r="AM351">
        <v>0</v>
      </c>
      <c r="AN351">
        <v>0</v>
      </c>
      <c r="AQ351" t="s">
        <v>72</v>
      </c>
      <c r="AS351">
        <v>764.15099999999995</v>
      </c>
      <c r="AT351">
        <v>9.0862187871581455</v>
      </c>
      <c r="AU351">
        <v>254.71700000000001</v>
      </c>
    </row>
    <row r="352" spans="1:47" x14ac:dyDescent="0.3">
      <c r="A352" t="s">
        <v>304</v>
      </c>
      <c r="B352" t="s">
        <v>92</v>
      </c>
      <c r="C352" t="s">
        <v>2649</v>
      </c>
      <c r="D352" t="s">
        <v>1551</v>
      </c>
      <c r="I352">
        <v>1653.02</v>
      </c>
      <c r="O352" t="s">
        <v>67</v>
      </c>
      <c r="T352">
        <v>78.276442492490077</v>
      </c>
      <c r="U352">
        <v>38.489053660000003</v>
      </c>
      <c r="V352">
        <v>27.066192900000001</v>
      </c>
      <c r="W352">
        <v>78.790000000000006</v>
      </c>
      <c r="X352" t="s">
        <v>2650</v>
      </c>
      <c r="Y352">
        <v>78.790000000000006</v>
      </c>
      <c r="Z352" t="s">
        <v>69</v>
      </c>
      <c r="AA352">
        <v>0.63800000000000001</v>
      </c>
      <c r="AC352">
        <v>1054.5899999999999</v>
      </c>
      <c r="AE352" t="s">
        <v>2651</v>
      </c>
      <c r="AF352" t="s">
        <v>97</v>
      </c>
      <c r="AG352" t="s">
        <v>14</v>
      </c>
      <c r="AH352">
        <v>5</v>
      </c>
      <c r="AI352">
        <v>1649.5275999999999</v>
      </c>
      <c r="AK352">
        <v>0</v>
      </c>
      <c r="AL352">
        <v>0</v>
      </c>
      <c r="AM352">
        <v>0</v>
      </c>
      <c r="AN352">
        <v>0</v>
      </c>
      <c r="AQ352" t="s">
        <v>72</v>
      </c>
      <c r="AS352">
        <v>8247.637999999999</v>
      </c>
      <c r="AT352">
        <v>104.6787409569742</v>
      </c>
      <c r="AU352">
        <v>1649.5275999999999</v>
      </c>
    </row>
    <row r="353" spans="1:47" x14ac:dyDescent="0.3">
      <c r="A353" t="s">
        <v>84</v>
      </c>
      <c r="B353" t="s">
        <v>84</v>
      </c>
      <c r="C353" t="s">
        <v>477</v>
      </c>
      <c r="D353" t="s">
        <v>2652</v>
      </c>
      <c r="I353">
        <v>4391.83</v>
      </c>
      <c r="O353" t="s">
        <v>67</v>
      </c>
      <c r="T353">
        <v>416.92149399025141</v>
      </c>
      <c r="U353">
        <v>38.524374399999999</v>
      </c>
      <c r="V353">
        <v>27.042981780000002</v>
      </c>
      <c r="W353">
        <v>419.7</v>
      </c>
      <c r="X353" t="s">
        <v>2653</v>
      </c>
      <c r="Y353">
        <v>348.96</v>
      </c>
      <c r="Z353" t="s">
        <v>69</v>
      </c>
      <c r="AA353">
        <v>0.28639999999999999</v>
      </c>
      <c r="AC353">
        <v>1257.75</v>
      </c>
      <c r="AE353" t="s">
        <v>2654</v>
      </c>
      <c r="AF353" t="s">
        <v>90</v>
      </c>
      <c r="AG353" t="s">
        <v>14</v>
      </c>
      <c r="AH353">
        <v>4</v>
      </c>
      <c r="AI353">
        <v>1854.9527499999999</v>
      </c>
      <c r="AK353">
        <v>0</v>
      </c>
      <c r="AL353">
        <v>0</v>
      </c>
      <c r="AM353">
        <v>0</v>
      </c>
      <c r="AN353">
        <v>0</v>
      </c>
      <c r="AQ353" t="s">
        <v>72</v>
      </c>
      <c r="AS353">
        <v>7419.8109999999997</v>
      </c>
      <c r="AT353">
        <v>17.678844412675719</v>
      </c>
      <c r="AU353">
        <v>1854.9527499999999</v>
      </c>
    </row>
    <row r="354" spans="1:47" x14ac:dyDescent="0.3">
      <c r="A354" t="s">
        <v>84</v>
      </c>
      <c r="B354" t="s">
        <v>84</v>
      </c>
      <c r="C354" t="s">
        <v>2655</v>
      </c>
      <c r="D354" t="s">
        <v>2652</v>
      </c>
      <c r="I354">
        <v>2852.28</v>
      </c>
      <c r="O354" t="s">
        <v>67</v>
      </c>
      <c r="T354">
        <v>122.02684762370239</v>
      </c>
      <c r="U354">
        <v>38.523041259999999</v>
      </c>
      <c r="V354">
        <v>27.04725694</v>
      </c>
      <c r="W354">
        <v>122.84</v>
      </c>
      <c r="X354" t="s">
        <v>2656</v>
      </c>
      <c r="Y354">
        <v>59.58</v>
      </c>
      <c r="Z354" t="s">
        <v>69</v>
      </c>
      <c r="AA354">
        <v>0.42430000000000001</v>
      </c>
      <c r="AC354">
        <v>1210.29</v>
      </c>
      <c r="AE354" t="s">
        <v>2657</v>
      </c>
      <c r="AF354" t="s">
        <v>90</v>
      </c>
      <c r="AG354" t="s">
        <v>14</v>
      </c>
      <c r="AH354">
        <v>3</v>
      </c>
      <c r="AI354">
        <v>1859.69</v>
      </c>
      <c r="AK354">
        <v>0</v>
      </c>
      <c r="AL354">
        <v>0</v>
      </c>
      <c r="AM354">
        <v>0</v>
      </c>
      <c r="AN354">
        <v>0</v>
      </c>
      <c r="AQ354" t="s">
        <v>72</v>
      </c>
      <c r="AS354">
        <v>5579.0700000000006</v>
      </c>
      <c r="AT354">
        <v>45.41737219146858</v>
      </c>
      <c r="AU354">
        <v>1859.69</v>
      </c>
    </row>
    <row r="355" spans="1:47" x14ac:dyDescent="0.3">
      <c r="A355" t="s">
        <v>84</v>
      </c>
      <c r="B355" t="s">
        <v>84</v>
      </c>
      <c r="C355" t="s">
        <v>158</v>
      </c>
      <c r="D355" t="s">
        <v>2652</v>
      </c>
      <c r="I355">
        <v>4222.87</v>
      </c>
      <c r="O355" t="s">
        <v>67</v>
      </c>
      <c r="T355">
        <v>212.664430326868</v>
      </c>
      <c r="U355">
        <v>38.525312720000002</v>
      </c>
      <c r="V355">
        <v>27.04372278</v>
      </c>
      <c r="W355">
        <v>214.08</v>
      </c>
      <c r="X355" t="s">
        <v>2658</v>
      </c>
      <c r="Y355">
        <v>214.08</v>
      </c>
      <c r="Z355" t="s">
        <v>69</v>
      </c>
      <c r="AA355">
        <v>5.0700000000000002E-2</v>
      </c>
      <c r="AC355">
        <v>214.08</v>
      </c>
      <c r="AE355" t="s">
        <v>2659</v>
      </c>
      <c r="AF355" t="s">
        <v>90</v>
      </c>
      <c r="AG355" t="s">
        <v>14</v>
      </c>
      <c r="AH355">
        <v>4</v>
      </c>
      <c r="AI355">
        <v>97.973666666666659</v>
      </c>
      <c r="AK355">
        <v>0</v>
      </c>
      <c r="AL355">
        <v>0</v>
      </c>
      <c r="AM355">
        <v>0</v>
      </c>
      <c r="AN355">
        <v>0</v>
      </c>
      <c r="AQ355" t="s">
        <v>72</v>
      </c>
      <c r="AS355">
        <v>391.89466666666658</v>
      </c>
      <c r="AT355">
        <v>1.8305991529646231</v>
      </c>
      <c r="AU355">
        <v>97.973666666666659</v>
      </c>
    </row>
    <row r="356" spans="1:47" x14ac:dyDescent="0.3">
      <c r="A356" t="s">
        <v>63</v>
      </c>
      <c r="B356" t="s">
        <v>64</v>
      </c>
      <c r="C356" t="s">
        <v>2660</v>
      </c>
      <c r="D356" t="s">
        <v>394</v>
      </c>
      <c r="I356">
        <v>1175.05</v>
      </c>
      <c r="O356" t="s">
        <v>67</v>
      </c>
      <c r="T356">
        <v>120.55342547562491</v>
      </c>
      <c r="U356">
        <v>38.52477768</v>
      </c>
      <c r="V356">
        <v>27.04121774</v>
      </c>
      <c r="W356">
        <v>121.36</v>
      </c>
      <c r="X356" t="s">
        <v>2661</v>
      </c>
      <c r="Y356">
        <v>121.36</v>
      </c>
      <c r="Z356" t="s">
        <v>69</v>
      </c>
      <c r="AA356">
        <v>0.60629999999999995</v>
      </c>
      <c r="AC356">
        <v>712.49</v>
      </c>
      <c r="AE356" t="s">
        <v>2662</v>
      </c>
      <c r="AF356" t="s">
        <v>71</v>
      </c>
      <c r="AG356" t="s">
        <v>14</v>
      </c>
      <c r="AH356">
        <v>5</v>
      </c>
      <c r="AI356">
        <v>1147.0852500000001</v>
      </c>
      <c r="AK356">
        <v>0</v>
      </c>
      <c r="AL356">
        <v>0</v>
      </c>
      <c r="AM356">
        <v>0</v>
      </c>
      <c r="AN356">
        <v>0</v>
      </c>
      <c r="AQ356" t="s">
        <v>72</v>
      </c>
      <c r="AS356">
        <v>5735.4262500000004</v>
      </c>
      <c r="AT356">
        <v>47.259609838497028</v>
      </c>
      <c r="AU356">
        <v>1147.0852500000001</v>
      </c>
    </row>
    <row r="357" spans="1:47" x14ac:dyDescent="0.3">
      <c r="A357" t="s">
        <v>63</v>
      </c>
      <c r="B357" t="s">
        <v>64</v>
      </c>
      <c r="C357" t="s">
        <v>2663</v>
      </c>
      <c r="D357" t="s">
        <v>394</v>
      </c>
      <c r="I357">
        <v>1317.05</v>
      </c>
      <c r="O357" t="s">
        <v>67</v>
      </c>
      <c r="T357">
        <v>112.8700496189025</v>
      </c>
      <c r="U357">
        <v>38.522452739999999</v>
      </c>
      <c r="V357">
        <v>27.043884200000001</v>
      </c>
      <c r="W357">
        <v>113.62</v>
      </c>
      <c r="X357" t="s">
        <v>2664</v>
      </c>
      <c r="Y357">
        <v>103.22</v>
      </c>
      <c r="Z357" t="s">
        <v>69</v>
      </c>
      <c r="AA357">
        <v>0.75490000000000002</v>
      </c>
      <c r="AC357">
        <v>994.26</v>
      </c>
      <c r="AE357" t="s">
        <v>2665</v>
      </c>
      <c r="AF357" t="s">
        <v>71</v>
      </c>
      <c r="AG357" t="s">
        <v>14</v>
      </c>
      <c r="AH357">
        <v>6</v>
      </c>
      <c r="AI357">
        <v>2123.1318000000001</v>
      </c>
      <c r="AK357">
        <v>0</v>
      </c>
      <c r="AL357">
        <v>0</v>
      </c>
      <c r="AM357">
        <v>0</v>
      </c>
      <c r="AN357">
        <v>0</v>
      </c>
      <c r="AQ357" t="s">
        <v>72</v>
      </c>
      <c r="AS357">
        <v>12738.790800000001</v>
      </c>
      <c r="AT357">
        <v>112.1175039605703</v>
      </c>
      <c r="AU357">
        <v>2123.1318000000001</v>
      </c>
    </row>
    <row r="358" spans="1:47" x14ac:dyDescent="0.3">
      <c r="A358" t="s">
        <v>63</v>
      </c>
      <c r="B358" t="s">
        <v>64</v>
      </c>
      <c r="C358" t="s">
        <v>266</v>
      </c>
      <c r="D358" t="s">
        <v>394</v>
      </c>
      <c r="I358">
        <v>2543.5100000000002</v>
      </c>
      <c r="O358" t="s">
        <v>67</v>
      </c>
      <c r="T358">
        <v>138.02356223611389</v>
      </c>
      <c r="U358">
        <v>38.522363040000002</v>
      </c>
      <c r="V358">
        <v>27.045454459999998</v>
      </c>
      <c r="W358">
        <v>138.94</v>
      </c>
      <c r="X358" t="s">
        <v>2666</v>
      </c>
      <c r="Y358">
        <v>89.86</v>
      </c>
      <c r="Z358" t="s">
        <v>69</v>
      </c>
      <c r="AA358">
        <v>0.62229999999999996</v>
      </c>
      <c r="AC358">
        <v>1582.85</v>
      </c>
      <c r="AE358" t="s">
        <v>2667</v>
      </c>
      <c r="AF358" t="s">
        <v>71</v>
      </c>
      <c r="AG358" t="s">
        <v>14</v>
      </c>
      <c r="AH358">
        <v>4</v>
      </c>
      <c r="AI358">
        <v>1540.3912499999999</v>
      </c>
      <c r="AK358">
        <v>0</v>
      </c>
      <c r="AL358">
        <v>0</v>
      </c>
      <c r="AM358">
        <v>0</v>
      </c>
      <c r="AN358">
        <v>0</v>
      </c>
      <c r="AQ358" t="s">
        <v>72</v>
      </c>
      <c r="AS358">
        <v>6161.5650000000014</v>
      </c>
      <c r="AT358">
        <v>44.346948323017131</v>
      </c>
      <c r="AU358">
        <v>1540.3912499999999</v>
      </c>
    </row>
    <row r="359" spans="1:47" x14ac:dyDescent="0.3">
      <c r="A359" t="s">
        <v>63</v>
      </c>
      <c r="B359" t="s">
        <v>64</v>
      </c>
      <c r="C359" t="s">
        <v>1110</v>
      </c>
      <c r="D359" t="s">
        <v>394</v>
      </c>
      <c r="I359">
        <v>1668.72</v>
      </c>
      <c r="O359" t="s">
        <v>67</v>
      </c>
      <c r="T359">
        <v>89.773216017765264</v>
      </c>
      <c r="U359">
        <v>38.523401700000001</v>
      </c>
      <c r="V359">
        <v>27.046069060000001</v>
      </c>
      <c r="W359">
        <v>90.37</v>
      </c>
      <c r="X359" t="s">
        <v>2668</v>
      </c>
      <c r="Y359">
        <v>62.15</v>
      </c>
      <c r="Z359" t="s">
        <v>69</v>
      </c>
      <c r="AA359">
        <v>0.72970000000000002</v>
      </c>
      <c r="AC359">
        <v>1217.69</v>
      </c>
      <c r="AE359" t="s">
        <v>2669</v>
      </c>
      <c r="AF359" t="s">
        <v>71</v>
      </c>
      <c r="AG359" t="s">
        <v>14</v>
      </c>
      <c r="AH359">
        <v>3</v>
      </c>
      <c r="AI359">
        <v>982.71300000000008</v>
      </c>
      <c r="AK359">
        <v>0</v>
      </c>
      <c r="AL359">
        <v>0</v>
      </c>
      <c r="AM359">
        <v>0</v>
      </c>
      <c r="AN359">
        <v>0</v>
      </c>
      <c r="AQ359" t="s">
        <v>72</v>
      </c>
      <c r="AS359">
        <v>2948.1390000000001</v>
      </c>
      <c r="AT359">
        <v>32.62298329091513</v>
      </c>
      <c r="AU359">
        <v>982.71300000000008</v>
      </c>
    </row>
    <row r="360" spans="1:47" x14ac:dyDescent="0.3">
      <c r="A360" t="s">
        <v>63</v>
      </c>
      <c r="B360" t="s">
        <v>64</v>
      </c>
      <c r="C360" t="s">
        <v>2670</v>
      </c>
      <c r="D360" t="s">
        <v>394</v>
      </c>
      <c r="I360">
        <v>3650.81</v>
      </c>
      <c r="O360" t="s">
        <v>67</v>
      </c>
      <c r="T360">
        <v>121.1271050118247</v>
      </c>
      <c r="U360">
        <v>38.523791340000002</v>
      </c>
      <c r="V360">
        <v>27.041124799999999</v>
      </c>
      <c r="W360">
        <v>121.93</v>
      </c>
      <c r="X360" t="s">
        <v>2671</v>
      </c>
      <c r="Y360">
        <v>80.150000000000006</v>
      </c>
      <c r="Z360" t="s">
        <v>69</v>
      </c>
      <c r="AA360">
        <v>0.25679999999999997</v>
      </c>
      <c r="AC360">
        <v>937.64</v>
      </c>
      <c r="AE360" t="s">
        <v>2672</v>
      </c>
      <c r="AF360" t="s">
        <v>71</v>
      </c>
      <c r="AG360" t="s">
        <v>14</v>
      </c>
      <c r="AH360">
        <v>3</v>
      </c>
      <c r="AI360">
        <v>2443.1779999999999</v>
      </c>
      <c r="AK360">
        <v>0</v>
      </c>
      <c r="AL360">
        <v>0</v>
      </c>
      <c r="AM360">
        <v>0</v>
      </c>
      <c r="AN360">
        <v>0</v>
      </c>
      <c r="AQ360" t="s">
        <v>72</v>
      </c>
      <c r="AS360">
        <v>7329.5339999999997</v>
      </c>
      <c r="AT360">
        <v>60.112638399081433</v>
      </c>
      <c r="AU360">
        <v>2443.1779999999999</v>
      </c>
    </row>
    <row r="361" spans="1:47" x14ac:dyDescent="0.3">
      <c r="A361" t="s">
        <v>63</v>
      </c>
      <c r="B361" t="s">
        <v>64</v>
      </c>
      <c r="C361" t="s">
        <v>393</v>
      </c>
      <c r="D361" t="s">
        <v>394</v>
      </c>
      <c r="I361">
        <v>3223.1</v>
      </c>
      <c r="O361" t="s">
        <v>67</v>
      </c>
      <c r="T361">
        <v>105.4748489554849</v>
      </c>
      <c r="U361">
        <v>38.524850219999998</v>
      </c>
      <c r="V361">
        <v>27.041934520000002</v>
      </c>
      <c r="W361">
        <v>106.18</v>
      </c>
      <c r="X361" t="s">
        <v>2673</v>
      </c>
      <c r="Y361">
        <v>106.18</v>
      </c>
      <c r="Z361" t="s">
        <v>69</v>
      </c>
      <c r="AA361">
        <v>0.84319999999999995</v>
      </c>
      <c r="AC361">
        <v>2717.68</v>
      </c>
      <c r="AE361" t="s">
        <v>396</v>
      </c>
      <c r="AF361" t="s">
        <v>71</v>
      </c>
      <c r="AG361" t="s">
        <v>14</v>
      </c>
      <c r="AH361">
        <v>3</v>
      </c>
      <c r="AI361">
        <v>1796.662333333333</v>
      </c>
      <c r="AK361">
        <v>0</v>
      </c>
      <c r="AL361">
        <v>0</v>
      </c>
      <c r="AM361">
        <v>0</v>
      </c>
      <c r="AN361">
        <v>0</v>
      </c>
      <c r="AQ361" t="s">
        <v>72</v>
      </c>
      <c r="AS361">
        <v>5389.9870000000001</v>
      </c>
      <c r="AT361">
        <v>50.762733094744767</v>
      </c>
      <c r="AU361">
        <v>1796.662333333333</v>
      </c>
    </row>
    <row r="362" spans="1:47" x14ac:dyDescent="0.3">
      <c r="A362" t="s">
        <v>63</v>
      </c>
      <c r="B362" t="s">
        <v>64</v>
      </c>
      <c r="C362" t="s">
        <v>393</v>
      </c>
      <c r="D362" t="s">
        <v>394</v>
      </c>
      <c r="I362">
        <v>3223.1</v>
      </c>
      <c r="O362" t="s">
        <v>67</v>
      </c>
      <c r="T362">
        <v>75.99261199</v>
      </c>
      <c r="U362">
        <v>38.524944580000003</v>
      </c>
      <c r="V362">
        <v>27.04197276</v>
      </c>
      <c r="W362">
        <v>76.5</v>
      </c>
      <c r="X362" t="s">
        <v>2674</v>
      </c>
      <c r="Y362">
        <v>76.5</v>
      </c>
      <c r="Z362" t="s">
        <v>69</v>
      </c>
      <c r="AA362">
        <v>0.84319999999999995</v>
      </c>
      <c r="AC362">
        <v>2717.68</v>
      </c>
      <c r="AE362" t="s">
        <v>396</v>
      </c>
      <c r="AF362" t="s">
        <v>71</v>
      </c>
      <c r="AG362" t="s">
        <v>14</v>
      </c>
      <c r="AH362">
        <v>3</v>
      </c>
      <c r="AI362">
        <v>1784.3040000000001</v>
      </c>
      <c r="AK362">
        <v>0</v>
      </c>
      <c r="AL362">
        <v>0</v>
      </c>
      <c r="AM362">
        <v>0</v>
      </c>
      <c r="AN362">
        <v>0</v>
      </c>
      <c r="AQ362" t="s">
        <v>72</v>
      </c>
      <c r="AS362">
        <v>5352.9120000000003</v>
      </c>
      <c r="AT362">
        <v>69.97270588235294</v>
      </c>
      <c r="AU362">
        <v>1784.3040000000001</v>
      </c>
    </row>
    <row r="363" spans="1:47" x14ac:dyDescent="0.3">
      <c r="A363" t="s">
        <v>63</v>
      </c>
      <c r="B363" t="s">
        <v>64</v>
      </c>
      <c r="C363" t="s">
        <v>393</v>
      </c>
      <c r="D363" t="s">
        <v>394</v>
      </c>
      <c r="I363">
        <v>3223.1</v>
      </c>
      <c r="O363" t="s">
        <v>67</v>
      </c>
      <c r="T363">
        <v>57.093437547274497</v>
      </c>
      <c r="U363">
        <v>38.5252439</v>
      </c>
      <c r="V363">
        <v>27.042295280000001</v>
      </c>
      <c r="W363">
        <v>57.47</v>
      </c>
      <c r="X363" t="s">
        <v>2675</v>
      </c>
      <c r="Y363">
        <v>37.39</v>
      </c>
      <c r="Z363" t="s">
        <v>69</v>
      </c>
      <c r="AA363">
        <v>0.84319999999999995</v>
      </c>
      <c r="AC363">
        <v>2717.68</v>
      </c>
      <c r="AE363" t="s">
        <v>396</v>
      </c>
      <c r="AF363" t="s">
        <v>71</v>
      </c>
      <c r="AG363" t="s">
        <v>14</v>
      </c>
      <c r="AH363">
        <v>3</v>
      </c>
      <c r="AI363">
        <v>1923.973666666667</v>
      </c>
      <c r="AK363">
        <v>0</v>
      </c>
      <c r="AL363">
        <v>0</v>
      </c>
      <c r="AM363">
        <v>0</v>
      </c>
      <c r="AN363">
        <v>0</v>
      </c>
      <c r="AQ363" t="s">
        <v>72</v>
      </c>
      <c r="AS363">
        <v>5771.9210000000003</v>
      </c>
      <c r="AT363">
        <v>100.4336349399687</v>
      </c>
      <c r="AU363">
        <v>1923.973666666667</v>
      </c>
    </row>
    <row r="364" spans="1:47" x14ac:dyDescent="0.3">
      <c r="A364" t="s">
        <v>63</v>
      </c>
      <c r="B364" t="s">
        <v>64</v>
      </c>
      <c r="C364" t="s">
        <v>393</v>
      </c>
      <c r="D364" t="s">
        <v>394</v>
      </c>
      <c r="I364">
        <v>3223.1</v>
      </c>
      <c r="O364" t="s">
        <v>67</v>
      </c>
      <c r="T364">
        <v>85.277543459502908</v>
      </c>
      <c r="U364">
        <v>38.525369959999999</v>
      </c>
      <c r="V364">
        <v>27.0422236</v>
      </c>
      <c r="W364">
        <v>85.85</v>
      </c>
      <c r="X364" t="s">
        <v>2676</v>
      </c>
      <c r="Y364">
        <v>85.85</v>
      </c>
      <c r="Z364" t="s">
        <v>69</v>
      </c>
      <c r="AA364">
        <v>0.84319999999999995</v>
      </c>
      <c r="AC364">
        <v>2717.68</v>
      </c>
      <c r="AE364" t="s">
        <v>396</v>
      </c>
      <c r="AF364" t="s">
        <v>71</v>
      </c>
      <c r="AG364" t="s">
        <v>14</v>
      </c>
      <c r="AH364">
        <v>3</v>
      </c>
      <c r="AI364">
        <v>1499.971</v>
      </c>
      <c r="AK364">
        <v>0</v>
      </c>
      <c r="AL364">
        <v>0</v>
      </c>
      <c r="AM364">
        <v>0</v>
      </c>
      <c r="AN364">
        <v>0</v>
      </c>
      <c r="AQ364" t="s">
        <v>72</v>
      </c>
      <c r="AS364">
        <v>4499.9129999999996</v>
      </c>
      <c r="AT364">
        <v>52.415993011065822</v>
      </c>
      <c r="AU364">
        <v>1499.971</v>
      </c>
    </row>
    <row r="365" spans="1:47" x14ac:dyDescent="0.3">
      <c r="A365" t="s">
        <v>63</v>
      </c>
      <c r="B365" t="s">
        <v>64</v>
      </c>
      <c r="C365" t="s">
        <v>393</v>
      </c>
      <c r="D365" t="s">
        <v>394</v>
      </c>
      <c r="I365">
        <v>3223.1</v>
      </c>
      <c r="O365" t="s">
        <v>67</v>
      </c>
      <c r="T365">
        <v>90.805530073778314</v>
      </c>
      <c r="U365">
        <v>38.525527539999999</v>
      </c>
      <c r="V365">
        <v>27.042311080000001</v>
      </c>
      <c r="W365">
        <v>91.41</v>
      </c>
      <c r="X365" t="s">
        <v>2677</v>
      </c>
      <c r="Y365">
        <v>91.41</v>
      </c>
      <c r="Z365" t="s">
        <v>69</v>
      </c>
      <c r="AA365">
        <v>0.84319999999999995</v>
      </c>
      <c r="AC365">
        <v>2717.68</v>
      </c>
      <c r="AE365" t="s">
        <v>396</v>
      </c>
      <c r="AF365" t="s">
        <v>71</v>
      </c>
      <c r="AG365" t="s">
        <v>14</v>
      </c>
      <c r="AH365">
        <v>3</v>
      </c>
      <c r="AI365">
        <v>1732.441333333333</v>
      </c>
      <c r="AK365">
        <v>0</v>
      </c>
      <c r="AL365">
        <v>0</v>
      </c>
      <c r="AM365">
        <v>0</v>
      </c>
      <c r="AN365">
        <v>0</v>
      </c>
      <c r="AQ365" t="s">
        <v>72</v>
      </c>
      <c r="AS365">
        <v>5197.3240000000014</v>
      </c>
      <c r="AT365">
        <v>56.857280385078226</v>
      </c>
      <c r="AU365">
        <v>1732.441333333333</v>
      </c>
    </row>
    <row r="366" spans="1:47" x14ac:dyDescent="0.3">
      <c r="A366" t="s">
        <v>63</v>
      </c>
      <c r="B366" t="s">
        <v>64</v>
      </c>
      <c r="C366" t="s">
        <v>155</v>
      </c>
      <c r="D366" t="s">
        <v>394</v>
      </c>
      <c r="I366">
        <v>2482.25</v>
      </c>
      <c r="O366" t="s">
        <v>67</v>
      </c>
      <c r="T366">
        <v>127.8519709084666</v>
      </c>
      <c r="U366">
        <v>38.523801300000002</v>
      </c>
      <c r="V366">
        <v>27.042003739999998</v>
      </c>
      <c r="W366">
        <v>128.69999999999999</v>
      </c>
      <c r="X366" t="s">
        <v>2678</v>
      </c>
      <c r="Y366">
        <v>128.69999999999999</v>
      </c>
      <c r="Z366" t="s">
        <v>69</v>
      </c>
      <c r="AA366">
        <v>0.48139999999999999</v>
      </c>
      <c r="AC366">
        <v>1194.94</v>
      </c>
      <c r="AE366" t="s">
        <v>2679</v>
      </c>
      <c r="AF366" t="s">
        <v>71</v>
      </c>
      <c r="AG366" t="s">
        <v>14</v>
      </c>
      <c r="AH366">
        <v>3</v>
      </c>
      <c r="AI366">
        <v>718.20366666666666</v>
      </c>
      <c r="AK366">
        <v>0</v>
      </c>
      <c r="AL366">
        <v>0</v>
      </c>
      <c r="AM366">
        <v>0</v>
      </c>
      <c r="AN366">
        <v>0</v>
      </c>
      <c r="AQ366" t="s">
        <v>72</v>
      </c>
      <c r="AS366">
        <v>2154.6109999999999</v>
      </c>
      <c r="AT366">
        <v>16.741344211344209</v>
      </c>
      <c r="AU366">
        <v>718.20366666666666</v>
      </c>
    </row>
    <row r="367" spans="1:47" x14ac:dyDescent="0.3">
      <c r="A367" t="s">
        <v>63</v>
      </c>
      <c r="B367" t="s">
        <v>64</v>
      </c>
      <c r="C367" t="s">
        <v>155</v>
      </c>
      <c r="D367" t="s">
        <v>394</v>
      </c>
      <c r="I367">
        <v>2482.25</v>
      </c>
      <c r="O367" t="s">
        <v>67</v>
      </c>
      <c r="T367">
        <v>103.1236362704856</v>
      </c>
      <c r="U367">
        <v>38.523724400000013</v>
      </c>
      <c r="V367">
        <v>27.041978400000001</v>
      </c>
      <c r="W367">
        <v>103.81</v>
      </c>
      <c r="X367" t="s">
        <v>2680</v>
      </c>
      <c r="Y367">
        <v>103.81</v>
      </c>
      <c r="Z367" t="s">
        <v>69</v>
      </c>
      <c r="AA367">
        <v>0.48139999999999999</v>
      </c>
      <c r="AC367">
        <v>1194.94</v>
      </c>
      <c r="AE367" t="s">
        <v>2679</v>
      </c>
      <c r="AF367" t="s">
        <v>71</v>
      </c>
      <c r="AG367" t="s">
        <v>14</v>
      </c>
      <c r="AH367">
        <v>3</v>
      </c>
      <c r="AI367">
        <v>1032.759666666667</v>
      </c>
      <c r="AK367">
        <v>0</v>
      </c>
      <c r="AL367">
        <v>0</v>
      </c>
      <c r="AM367">
        <v>0</v>
      </c>
      <c r="AN367">
        <v>0</v>
      </c>
      <c r="AQ367" t="s">
        <v>72</v>
      </c>
      <c r="AS367">
        <v>3098.279</v>
      </c>
      <c r="AT367">
        <v>29.84566997399094</v>
      </c>
      <c r="AU367">
        <v>1032.759666666667</v>
      </c>
    </row>
    <row r="368" spans="1:47" x14ac:dyDescent="0.3">
      <c r="A368" t="s">
        <v>63</v>
      </c>
      <c r="B368" t="s">
        <v>64</v>
      </c>
      <c r="C368" t="s">
        <v>155</v>
      </c>
      <c r="D368" t="s">
        <v>394</v>
      </c>
      <c r="I368">
        <v>2482.25</v>
      </c>
      <c r="O368" t="s">
        <v>67</v>
      </c>
      <c r="T368">
        <v>130.55927289125341</v>
      </c>
      <c r="U368">
        <v>38.523600680000001</v>
      </c>
      <c r="V368">
        <v>27.041942599999999</v>
      </c>
      <c r="W368">
        <v>131.43</v>
      </c>
      <c r="X368" t="s">
        <v>2681</v>
      </c>
      <c r="Y368">
        <v>42.66</v>
      </c>
      <c r="Z368" t="s">
        <v>69</v>
      </c>
      <c r="AA368">
        <v>0.48139999999999999</v>
      </c>
      <c r="AC368">
        <v>1194.94</v>
      </c>
      <c r="AE368" t="s">
        <v>2679</v>
      </c>
      <c r="AF368" t="s">
        <v>71</v>
      </c>
      <c r="AG368" t="s">
        <v>14</v>
      </c>
      <c r="AH368">
        <v>5</v>
      </c>
      <c r="AI368">
        <v>3091.3578000000002</v>
      </c>
      <c r="AK368">
        <v>0</v>
      </c>
      <c r="AL368">
        <v>0</v>
      </c>
      <c r="AM368">
        <v>0</v>
      </c>
      <c r="AN368">
        <v>0</v>
      </c>
      <c r="AQ368" t="s">
        <v>72</v>
      </c>
      <c r="AS368">
        <v>15456.789000000001</v>
      </c>
      <c r="AT368">
        <v>117.6047249486419</v>
      </c>
      <c r="AU368">
        <v>3091.3578000000002</v>
      </c>
    </row>
    <row r="369" spans="1:47" x14ac:dyDescent="0.3">
      <c r="A369" t="s">
        <v>63</v>
      </c>
      <c r="B369" t="s">
        <v>64</v>
      </c>
      <c r="C369" t="s">
        <v>2682</v>
      </c>
      <c r="D369" t="s">
        <v>394</v>
      </c>
      <c r="I369">
        <v>2246.9</v>
      </c>
      <c r="O369" t="s">
        <v>67</v>
      </c>
      <c r="T369">
        <v>179.15707239417819</v>
      </c>
      <c r="U369">
        <v>38.522877639999997</v>
      </c>
      <c r="V369">
        <v>27.04197886</v>
      </c>
      <c r="W369">
        <v>180.35</v>
      </c>
      <c r="X369" t="s">
        <v>2683</v>
      </c>
      <c r="Y369">
        <v>155.18</v>
      </c>
      <c r="Z369" t="s">
        <v>69</v>
      </c>
      <c r="AA369">
        <v>0.55740000000000001</v>
      </c>
      <c r="AC369">
        <v>1252.3399999999999</v>
      </c>
      <c r="AE369" t="s">
        <v>2684</v>
      </c>
      <c r="AF369" t="s">
        <v>71</v>
      </c>
      <c r="AG369" t="s">
        <v>14</v>
      </c>
      <c r="AH369">
        <v>4</v>
      </c>
      <c r="AI369">
        <v>1813.4804999999999</v>
      </c>
      <c r="AK369">
        <v>0</v>
      </c>
      <c r="AL369">
        <v>0</v>
      </c>
      <c r="AM369">
        <v>0</v>
      </c>
      <c r="AN369">
        <v>0</v>
      </c>
      <c r="AQ369" t="s">
        <v>72</v>
      </c>
      <c r="AS369">
        <v>7253.9219999999996</v>
      </c>
      <c r="AT369">
        <v>40.221358469642368</v>
      </c>
      <c r="AU369">
        <v>1813.4804999999999</v>
      </c>
    </row>
    <row r="370" spans="1:47" x14ac:dyDescent="0.3">
      <c r="A370" t="s">
        <v>63</v>
      </c>
      <c r="B370" t="s">
        <v>64</v>
      </c>
      <c r="C370" t="s">
        <v>2194</v>
      </c>
      <c r="D370" t="s">
        <v>394</v>
      </c>
      <c r="I370">
        <v>2163.2600000000002</v>
      </c>
      <c r="O370" t="s">
        <v>67</v>
      </c>
      <c r="T370">
        <v>131.26064002285219</v>
      </c>
      <c r="U370">
        <v>38.523380139999993</v>
      </c>
      <c r="V370">
        <v>27.042917580000001</v>
      </c>
      <c r="W370">
        <v>132.13999999999999</v>
      </c>
      <c r="X370" t="s">
        <v>2685</v>
      </c>
      <c r="Y370">
        <v>106.47</v>
      </c>
      <c r="Z370" t="s">
        <v>69</v>
      </c>
      <c r="AA370">
        <v>0.69940000000000002</v>
      </c>
      <c r="AC370">
        <v>1512.96</v>
      </c>
      <c r="AE370" t="s">
        <v>2686</v>
      </c>
      <c r="AF370" t="s">
        <v>71</v>
      </c>
      <c r="AG370" t="s">
        <v>14</v>
      </c>
      <c r="AH370">
        <v>5</v>
      </c>
      <c r="AI370">
        <v>1580.1246000000001</v>
      </c>
      <c r="AK370">
        <v>0</v>
      </c>
      <c r="AL370">
        <v>0</v>
      </c>
      <c r="AM370">
        <v>0</v>
      </c>
      <c r="AN370">
        <v>0</v>
      </c>
      <c r="AQ370" t="s">
        <v>72</v>
      </c>
      <c r="AS370">
        <v>7900.6229999999996</v>
      </c>
      <c r="AT370">
        <v>59.789791130619037</v>
      </c>
      <c r="AU370">
        <v>1580.1246000000001</v>
      </c>
    </row>
    <row r="371" spans="1:47" x14ac:dyDescent="0.3">
      <c r="A371" t="s">
        <v>63</v>
      </c>
      <c r="B371" t="s">
        <v>64</v>
      </c>
      <c r="C371" t="s">
        <v>2194</v>
      </c>
      <c r="D371" t="s">
        <v>394</v>
      </c>
      <c r="I371">
        <v>2163.2600000000002</v>
      </c>
      <c r="O371" t="s">
        <v>67</v>
      </c>
      <c r="T371">
        <v>97.450726354052222</v>
      </c>
      <c r="U371">
        <v>38.523071799999997</v>
      </c>
      <c r="V371">
        <v>27.042872680000009</v>
      </c>
      <c r="W371">
        <v>98.1</v>
      </c>
      <c r="X371" t="s">
        <v>2687</v>
      </c>
      <c r="Y371">
        <v>81.459999999999994</v>
      </c>
      <c r="Z371" t="s">
        <v>69</v>
      </c>
      <c r="AA371">
        <v>0.69940000000000002</v>
      </c>
      <c r="AC371">
        <v>1512.96</v>
      </c>
      <c r="AE371" t="s">
        <v>2686</v>
      </c>
      <c r="AF371" t="s">
        <v>71</v>
      </c>
      <c r="AG371" t="s">
        <v>14</v>
      </c>
      <c r="AH371">
        <v>3</v>
      </c>
      <c r="AI371">
        <v>1770.1683333333331</v>
      </c>
      <c r="AK371">
        <v>0</v>
      </c>
      <c r="AL371">
        <v>0</v>
      </c>
      <c r="AM371">
        <v>0</v>
      </c>
      <c r="AN371">
        <v>0</v>
      </c>
      <c r="AQ371" t="s">
        <v>72</v>
      </c>
      <c r="AS371">
        <v>5310.5050000000001</v>
      </c>
      <c r="AT371">
        <v>54.133588175331298</v>
      </c>
      <c r="AU371">
        <v>1770.1683333333331</v>
      </c>
    </row>
    <row r="372" spans="1:47" x14ac:dyDescent="0.3">
      <c r="A372" t="s">
        <v>63</v>
      </c>
      <c r="B372" t="s">
        <v>64</v>
      </c>
      <c r="C372" t="s">
        <v>2194</v>
      </c>
      <c r="D372" t="s">
        <v>394</v>
      </c>
      <c r="I372">
        <v>2163.2600000000002</v>
      </c>
      <c r="O372" t="s">
        <v>67</v>
      </c>
      <c r="T372">
        <v>144.647443311041</v>
      </c>
      <c r="U372">
        <v>38.523096080000002</v>
      </c>
      <c r="V372">
        <v>27.04267668</v>
      </c>
      <c r="W372">
        <v>145.61000000000001</v>
      </c>
      <c r="X372" t="s">
        <v>2688</v>
      </c>
      <c r="Y372">
        <v>145.61000000000001</v>
      </c>
      <c r="Z372" t="s">
        <v>69</v>
      </c>
      <c r="AA372">
        <v>0.69940000000000002</v>
      </c>
      <c r="AC372">
        <v>1512.96</v>
      </c>
      <c r="AE372" t="s">
        <v>2686</v>
      </c>
      <c r="AF372" t="s">
        <v>71</v>
      </c>
      <c r="AG372" t="s">
        <v>14</v>
      </c>
      <c r="AH372">
        <v>4</v>
      </c>
      <c r="AI372">
        <v>1688.37925</v>
      </c>
      <c r="AK372">
        <v>0</v>
      </c>
      <c r="AL372">
        <v>0</v>
      </c>
      <c r="AM372">
        <v>0</v>
      </c>
      <c r="AN372">
        <v>0</v>
      </c>
      <c r="AQ372" t="s">
        <v>72</v>
      </c>
      <c r="AS372">
        <v>6753.5169999999998</v>
      </c>
      <c r="AT372">
        <v>46.380859831055552</v>
      </c>
      <c r="AU372">
        <v>1688.37925</v>
      </c>
    </row>
    <row r="373" spans="1:47" x14ac:dyDescent="0.3">
      <c r="A373" t="s">
        <v>63</v>
      </c>
      <c r="B373" t="s">
        <v>64</v>
      </c>
      <c r="C373" t="s">
        <v>2194</v>
      </c>
      <c r="D373" t="s">
        <v>394</v>
      </c>
      <c r="I373">
        <v>2163.2600000000002</v>
      </c>
      <c r="O373" t="s">
        <v>67</v>
      </c>
      <c r="T373">
        <v>92.128002930918058</v>
      </c>
      <c r="U373">
        <v>38.52338872</v>
      </c>
      <c r="V373">
        <v>27.0427994</v>
      </c>
      <c r="W373">
        <v>92.74</v>
      </c>
      <c r="X373" t="s">
        <v>2689</v>
      </c>
      <c r="Y373">
        <v>92.74</v>
      </c>
      <c r="Z373" t="s">
        <v>69</v>
      </c>
      <c r="AA373">
        <v>0.69940000000000002</v>
      </c>
      <c r="AC373">
        <v>1512.96</v>
      </c>
      <c r="AE373" t="s">
        <v>2686</v>
      </c>
      <c r="AF373" t="s">
        <v>71</v>
      </c>
      <c r="AG373" t="s">
        <v>14</v>
      </c>
      <c r="AH373">
        <v>3</v>
      </c>
      <c r="AI373">
        <v>1013.678666666667</v>
      </c>
      <c r="AK373">
        <v>0</v>
      </c>
      <c r="AL373">
        <v>0</v>
      </c>
      <c r="AM373">
        <v>0</v>
      </c>
      <c r="AN373">
        <v>0</v>
      </c>
      <c r="AQ373" t="s">
        <v>72</v>
      </c>
      <c r="AS373">
        <v>3041.0360000000001</v>
      </c>
      <c r="AT373">
        <v>32.790985551002812</v>
      </c>
      <c r="AU373">
        <v>1013.678666666667</v>
      </c>
    </row>
    <row r="374" spans="1:47" x14ac:dyDescent="0.3">
      <c r="A374" t="s">
        <v>63</v>
      </c>
      <c r="B374" t="s">
        <v>64</v>
      </c>
      <c r="C374" t="s">
        <v>2690</v>
      </c>
      <c r="D374" t="s">
        <v>394</v>
      </c>
      <c r="I374">
        <v>1266.83</v>
      </c>
      <c r="O374" t="s">
        <v>67</v>
      </c>
      <c r="T374">
        <v>112.4254018745703</v>
      </c>
      <c r="U374">
        <v>38.523000500000002</v>
      </c>
      <c r="V374">
        <v>27.044098519999999</v>
      </c>
      <c r="W374">
        <v>113.17</v>
      </c>
      <c r="X374" t="s">
        <v>2691</v>
      </c>
      <c r="Y374">
        <v>46.19</v>
      </c>
      <c r="Z374" t="s">
        <v>69</v>
      </c>
      <c r="AA374">
        <v>0.75019999999999998</v>
      </c>
      <c r="AC374">
        <v>950.33</v>
      </c>
      <c r="AE374" t="s">
        <v>2692</v>
      </c>
      <c r="AF374" t="s">
        <v>71</v>
      </c>
      <c r="AG374" t="s">
        <v>14</v>
      </c>
      <c r="AH374">
        <v>4</v>
      </c>
      <c r="AI374">
        <v>1520.1502499999999</v>
      </c>
      <c r="AK374">
        <v>0</v>
      </c>
      <c r="AL374">
        <v>0</v>
      </c>
      <c r="AM374">
        <v>0</v>
      </c>
      <c r="AN374">
        <v>0</v>
      </c>
      <c r="AQ374" t="s">
        <v>72</v>
      </c>
      <c r="AS374">
        <v>6080.6009999999997</v>
      </c>
      <c r="AT374">
        <v>53.729795882300962</v>
      </c>
      <c r="AU374">
        <v>1520.1502499999999</v>
      </c>
    </row>
    <row r="375" spans="1:47" x14ac:dyDescent="0.3">
      <c r="A375" t="s">
        <v>63</v>
      </c>
      <c r="B375" t="s">
        <v>64</v>
      </c>
      <c r="C375" t="s">
        <v>1133</v>
      </c>
      <c r="D375" t="s">
        <v>394</v>
      </c>
      <c r="I375">
        <v>1781.29</v>
      </c>
      <c r="O375" t="s">
        <v>67</v>
      </c>
      <c r="T375">
        <v>101.4928806931274</v>
      </c>
      <c r="U375">
        <v>38.523954519999997</v>
      </c>
      <c r="V375">
        <v>27.043989880000002</v>
      </c>
      <c r="W375">
        <v>102.17</v>
      </c>
      <c r="X375" t="s">
        <v>2693</v>
      </c>
      <c r="Y375">
        <v>102.17</v>
      </c>
      <c r="Z375" t="s">
        <v>69</v>
      </c>
      <c r="AA375">
        <v>0.55700000000000005</v>
      </c>
      <c r="AC375">
        <v>992.12</v>
      </c>
      <c r="AE375" t="s">
        <v>2694</v>
      </c>
      <c r="AF375" t="s">
        <v>71</v>
      </c>
      <c r="AG375" t="s">
        <v>14</v>
      </c>
      <c r="AH375">
        <v>3</v>
      </c>
      <c r="AI375">
        <v>1540.6463333333329</v>
      </c>
      <c r="AK375">
        <v>0</v>
      </c>
      <c r="AL375">
        <v>0</v>
      </c>
      <c r="AM375">
        <v>0</v>
      </c>
      <c r="AN375">
        <v>0</v>
      </c>
      <c r="AQ375" t="s">
        <v>72</v>
      </c>
      <c r="AS375">
        <v>4621.9390000000003</v>
      </c>
      <c r="AT375">
        <v>45.237731232259961</v>
      </c>
      <c r="AU375">
        <v>1540.6463333333329</v>
      </c>
    </row>
    <row r="376" spans="1:47" x14ac:dyDescent="0.3">
      <c r="A376" t="s">
        <v>63</v>
      </c>
      <c r="B376" t="s">
        <v>64</v>
      </c>
      <c r="C376" t="s">
        <v>2695</v>
      </c>
      <c r="D376" t="s">
        <v>394</v>
      </c>
      <c r="I376">
        <v>1710.81</v>
      </c>
      <c r="O376" t="s">
        <v>67</v>
      </c>
      <c r="T376">
        <v>210.03319205733399</v>
      </c>
      <c r="U376">
        <v>38.524905959999998</v>
      </c>
      <c r="V376">
        <v>27.040799939999999</v>
      </c>
      <c r="W376">
        <v>211.43</v>
      </c>
      <c r="X376" t="s">
        <v>2696</v>
      </c>
      <c r="Y376">
        <v>211.43</v>
      </c>
      <c r="Z376" t="s">
        <v>69</v>
      </c>
      <c r="AA376">
        <v>0.43540000000000001</v>
      </c>
      <c r="AC376">
        <v>744.93000000000006</v>
      </c>
      <c r="AE376" t="s">
        <v>2697</v>
      </c>
      <c r="AF376" t="s">
        <v>71</v>
      </c>
      <c r="AG376" t="s">
        <v>14</v>
      </c>
      <c r="AH376">
        <v>6</v>
      </c>
      <c r="AI376">
        <v>1951.4901666666669</v>
      </c>
      <c r="AK376">
        <v>0</v>
      </c>
      <c r="AL376">
        <v>0</v>
      </c>
      <c r="AM376">
        <v>0</v>
      </c>
      <c r="AN376">
        <v>0</v>
      </c>
      <c r="AQ376" t="s">
        <v>72</v>
      </c>
      <c r="AS376">
        <v>11708.941000000001</v>
      </c>
      <c r="AT376">
        <v>55.379752163836727</v>
      </c>
      <c r="AU376">
        <v>1951.4901666666669</v>
      </c>
    </row>
    <row r="377" spans="1:47" x14ac:dyDescent="0.3">
      <c r="A377" t="s">
        <v>63</v>
      </c>
      <c r="B377" t="s">
        <v>64</v>
      </c>
      <c r="C377" t="s">
        <v>400</v>
      </c>
      <c r="D377" t="s">
        <v>394</v>
      </c>
      <c r="I377">
        <v>2171.89</v>
      </c>
      <c r="O377" t="s">
        <v>67</v>
      </c>
      <c r="T377">
        <v>93.846693289687323</v>
      </c>
      <c r="U377">
        <v>38.523928359999999</v>
      </c>
      <c r="V377">
        <v>27.043201979999999</v>
      </c>
      <c r="W377">
        <v>94.47</v>
      </c>
      <c r="X377" t="s">
        <v>2698</v>
      </c>
      <c r="Y377">
        <v>94.47</v>
      </c>
      <c r="Z377" t="s">
        <v>69</v>
      </c>
      <c r="AA377">
        <v>0.59860000000000002</v>
      </c>
      <c r="AC377">
        <v>1300.05</v>
      </c>
      <c r="AE377" t="s">
        <v>402</v>
      </c>
      <c r="AF377" t="s">
        <v>71</v>
      </c>
      <c r="AG377" t="s">
        <v>14</v>
      </c>
      <c r="AH377">
        <v>4</v>
      </c>
      <c r="AI377">
        <v>1442.19975</v>
      </c>
      <c r="AK377">
        <v>0</v>
      </c>
      <c r="AL377">
        <v>0</v>
      </c>
      <c r="AM377">
        <v>0</v>
      </c>
      <c r="AN377">
        <v>0</v>
      </c>
      <c r="AQ377" t="s">
        <v>72</v>
      </c>
      <c r="AS377">
        <v>5768.799</v>
      </c>
      <c r="AT377">
        <v>61.064877738964753</v>
      </c>
      <c r="AU377">
        <v>1442.19975</v>
      </c>
    </row>
    <row r="378" spans="1:47" x14ac:dyDescent="0.3">
      <c r="A378" t="s">
        <v>63</v>
      </c>
      <c r="B378" t="s">
        <v>64</v>
      </c>
      <c r="C378" t="s">
        <v>1397</v>
      </c>
      <c r="D378" t="s">
        <v>394</v>
      </c>
      <c r="I378">
        <v>713.45</v>
      </c>
      <c r="O378" t="s">
        <v>67</v>
      </c>
      <c r="T378">
        <v>83.434406576845646</v>
      </c>
      <c r="U378">
        <v>38.523654960000002</v>
      </c>
      <c r="V378">
        <v>27.0471787</v>
      </c>
      <c r="W378">
        <v>83.99</v>
      </c>
      <c r="X378" t="s">
        <v>2699</v>
      </c>
      <c r="Y378">
        <v>83.99</v>
      </c>
      <c r="Z378" t="s">
        <v>69</v>
      </c>
      <c r="AA378">
        <v>0.47739999999999999</v>
      </c>
      <c r="AC378">
        <v>340.61</v>
      </c>
      <c r="AE378" t="s">
        <v>2700</v>
      </c>
      <c r="AF378" t="s">
        <v>71</v>
      </c>
      <c r="AG378" t="s">
        <v>14</v>
      </c>
      <c r="AH378">
        <v>3</v>
      </c>
      <c r="AI378">
        <v>2813.4866666666662</v>
      </c>
      <c r="AK378">
        <v>0</v>
      </c>
      <c r="AL378">
        <v>0</v>
      </c>
      <c r="AM378">
        <v>0</v>
      </c>
      <c r="AN378">
        <v>0</v>
      </c>
      <c r="AQ378" t="s">
        <v>72</v>
      </c>
      <c r="AS378">
        <v>8440.4599999999991</v>
      </c>
      <c r="AT378">
        <v>100.4936301940707</v>
      </c>
      <c r="AU378">
        <v>2813.4866666666662</v>
      </c>
    </row>
    <row r="379" spans="1:47" x14ac:dyDescent="0.3">
      <c r="A379" t="s">
        <v>63</v>
      </c>
      <c r="B379" t="s">
        <v>64</v>
      </c>
      <c r="C379" t="s">
        <v>1129</v>
      </c>
      <c r="D379" t="s">
        <v>394</v>
      </c>
      <c r="I379">
        <v>1627.13</v>
      </c>
      <c r="O379" t="s">
        <v>67</v>
      </c>
      <c r="T379">
        <v>246.39624356847719</v>
      </c>
      <c r="U379">
        <v>38.524183960000002</v>
      </c>
      <c r="V379">
        <v>27.04465532</v>
      </c>
      <c r="W379">
        <v>248.04</v>
      </c>
      <c r="X379" t="s">
        <v>2701</v>
      </c>
      <c r="Y379">
        <v>164.4</v>
      </c>
      <c r="Z379" t="s">
        <v>69</v>
      </c>
      <c r="AA379">
        <v>0.53859999999999997</v>
      </c>
      <c r="AC379">
        <v>876.43000000000006</v>
      </c>
      <c r="AE379" t="s">
        <v>1555</v>
      </c>
      <c r="AF379" t="s">
        <v>71</v>
      </c>
      <c r="AG379" t="s">
        <v>14</v>
      </c>
      <c r="AH379">
        <v>7</v>
      </c>
      <c r="AI379">
        <v>1780.4336000000001</v>
      </c>
      <c r="AK379">
        <v>0</v>
      </c>
      <c r="AL379">
        <v>0</v>
      </c>
      <c r="AM379">
        <v>0</v>
      </c>
      <c r="AN379">
        <v>0</v>
      </c>
      <c r="AQ379" t="s">
        <v>72</v>
      </c>
      <c r="AS379">
        <v>12463.0352</v>
      </c>
      <c r="AT379">
        <v>50.246069988711497</v>
      </c>
      <c r="AU379">
        <v>1780.4336000000001</v>
      </c>
    </row>
    <row r="380" spans="1:47" x14ac:dyDescent="0.3">
      <c r="A380" t="s">
        <v>63</v>
      </c>
      <c r="B380" t="s">
        <v>64</v>
      </c>
      <c r="C380" t="s">
        <v>2332</v>
      </c>
      <c r="D380" t="s">
        <v>394</v>
      </c>
      <c r="I380">
        <v>1129.6099999999999</v>
      </c>
      <c r="O380" t="s">
        <v>67</v>
      </c>
      <c r="T380">
        <v>46.915142009999997</v>
      </c>
      <c r="U380">
        <v>38.522095160000013</v>
      </c>
      <c r="V380">
        <v>27.045684399999999</v>
      </c>
      <c r="W380">
        <v>47.23</v>
      </c>
      <c r="X380" t="s">
        <v>2702</v>
      </c>
      <c r="Y380">
        <v>45.46</v>
      </c>
      <c r="Z380" t="s">
        <v>69</v>
      </c>
      <c r="AA380">
        <v>0.68230000000000002</v>
      </c>
      <c r="AC380">
        <v>770.68</v>
      </c>
      <c r="AE380" t="s">
        <v>2703</v>
      </c>
      <c r="AF380" t="s">
        <v>71</v>
      </c>
      <c r="AG380" t="s">
        <v>14</v>
      </c>
      <c r="AH380">
        <v>3</v>
      </c>
      <c r="AI380">
        <v>1399.432666666667</v>
      </c>
      <c r="AK380">
        <v>0</v>
      </c>
      <c r="AL380">
        <v>0</v>
      </c>
      <c r="AM380">
        <v>0</v>
      </c>
      <c r="AN380">
        <v>0</v>
      </c>
      <c r="AQ380" t="s">
        <v>72</v>
      </c>
      <c r="AS380">
        <v>4198.2979999999998</v>
      </c>
      <c r="AT380">
        <v>88.890493330510267</v>
      </c>
      <c r="AU380">
        <v>1399.432666666667</v>
      </c>
    </row>
    <row r="381" spans="1:47" x14ac:dyDescent="0.3">
      <c r="A381" t="s">
        <v>63</v>
      </c>
      <c r="B381" t="s">
        <v>64</v>
      </c>
      <c r="C381" t="s">
        <v>152</v>
      </c>
      <c r="D381" t="s">
        <v>394</v>
      </c>
      <c r="I381">
        <v>2643.72</v>
      </c>
      <c r="O381" t="s">
        <v>67</v>
      </c>
      <c r="T381">
        <v>39.766904927287086</v>
      </c>
      <c r="U381">
        <v>38.523013599999999</v>
      </c>
      <c r="V381">
        <v>27.04246908</v>
      </c>
      <c r="W381">
        <v>40.03</v>
      </c>
      <c r="X381" t="s">
        <v>2704</v>
      </c>
      <c r="Y381">
        <v>40.03</v>
      </c>
      <c r="Z381" t="s">
        <v>69</v>
      </c>
      <c r="AA381">
        <v>0.59350000000000003</v>
      </c>
      <c r="AC381">
        <v>1568.98</v>
      </c>
      <c r="AE381" t="s">
        <v>2705</v>
      </c>
      <c r="AF381" t="s">
        <v>71</v>
      </c>
      <c r="AG381" t="s">
        <v>14</v>
      </c>
      <c r="AH381">
        <v>3</v>
      </c>
      <c r="AI381">
        <v>1321.7063333333331</v>
      </c>
      <c r="AK381">
        <v>0</v>
      </c>
      <c r="AL381">
        <v>0</v>
      </c>
      <c r="AM381">
        <v>0</v>
      </c>
      <c r="AN381">
        <v>0</v>
      </c>
      <c r="AQ381" t="s">
        <v>72</v>
      </c>
      <c r="AS381">
        <v>3965.1190000000001</v>
      </c>
      <c r="AT381">
        <v>99.05368473644765</v>
      </c>
      <c r="AU381">
        <v>1321.7063333333331</v>
      </c>
    </row>
    <row r="382" spans="1:47" x14ac:dyDescent="0.3">
      <c r="A382" t="s">
        <v>63</v>
      </c>
      <c r="B382" t="s">
        <v>64</v>
      </c>
      <c r="C382" t="s">
        <v>152</v>
      </c>
      <c r="D382" t="s">
        <v>394</v>
      </c>
      <c r="I382">
        <v>2643.72</v>
      </c>
      <c r="O382" t="s">
        <v>67</v>
      </c>
      <c r="T382">
        <v>132.33364140996511</v>
      </c>
      <c r="U382">
        <v>38.523201319999998</v>
      </c>
      <c r="V382">
        <v>27.042253460000001</v>
      </c>
      <c r="W382">
        <v>133.22</v>
      </c>
      <c r="X382" t="s">
        <v>2706</v>
      </c>
      <c r="Y382">
        <v>133.22</v>
      </c>
      <c r="Z382" t="s">
        <v>69</v>
      </c>
      <c r="AA382">
        <v>0.59350000000000003</v>
      </c>
      <c r="AC382">
        <v>1568.98</v>
      </c>
      <c r="AE382" t="s">
        <v>2705</v>
      </c>
      <c r="AF382" t="s">
        <v>71</v>
      </c>
      <c r="AG382" t="s">
        <v>14</v>
      </c>
      <c r="AH382">
        <v>4</v>
      </c>
      <c r="AI382">
        <v>1077.6279999999999</v>
      </c>
      <c r="AK382">
        <v>0</v>
      </c>
      <c r="AL382">
        <v>0</v>
      </c>
      <c r="AM382">
        <v>0</v>
      </c>
      <c r="AN382">
        <v>0</v>
      </c>
      <c r="AQ382" t="s">
        <v>72</v>
      </c>
      <c r="AS382">
        <v>4310.5120000000006</v>
      </c>
      <c r="AT382">
        <v>32.356342891457743</v>
      </c>
      <c r="AU382">
        <v>1077.6279999999999</v>
      </c>
    </row>
    <row r="383" spans="1:47" x14ac:dyDescent="0.3">
      <c r="A383" t="s">
        <v>63</v>
      </c>
      <c r="B383" t="s">
        <v>64</v>
      </c>
      <c r="C383" t="s">
        <v>152</v>
      </c>
      <c r="D383" t="s">
        <v>394</v>
      </c>
      <c r="I383">
        <v>2643.72</v>
      </c>
      <c r="O383" t="s">
        <v>67</v>
      </c>
      <c r="T383">
        <v>107.7383498507532</v>
      </c>
      <c r="U383">
        <v>38.523418079999999</v>
      </c>
      <c r="V383">
        <v>27.04249072</v>
      </c>
      <c r="W383">
        <v>108.46</v>
      </c>
      <c r="X383" t="s">
        <v>2707</v>
      </c>
      <c r="Y383">
        <v>98.02</v>
      </c>
      <c r="Z383" t="s">
        <v>69</v>
      </c>
      <c r="AA383">
        <v>0.59350000000000003</v>
      </c>
      <c r="AC383">
        <v>1568.98</v>
      </c>
      <c r="AE383" t="s">
        <v>2705</v>
      </c>
      <c r="AF383" t="s">
        <v>71</v>
      </c>
      <c r="AG383" t="s">
        <v>14</v>
      </c>
      <c r="AH383">
        <v>3</v>
      </c>
      <c r="AI383">
        <v>1190.528333333333</v>
      </c>
      <c r="AK383">
        <v>0</v>
      </c>
      <c r="AL383">
        <v>0</v>
      </c>
      <c r="AM383">
        <v>0</v>
      </c>
      <c r="AN383">
        <v>0</v>
      </c>
      <c r="AQ383" t="s">
        <v>72</v>
      </c>
      <c r="AS383">
        <v>3571.585</v>
      </c>
      <c r="AT383">
        <v>32.929974184030982</v>
      </c>
      <c r="AU383">
        <v>1190.528333333333</v>
      </c>
    </row>
    <row r="384" spans="1:47" x14ac:dyDescent="0.3">
      <c r="A384" t="s">
        <v>63</v>
      </c>
      <c r="B384" t="s">
        <v>64</v>
      </c>
      <c r="C384" t="s">
        <v>2708</v>
      </c>
      <c r="D384" t="s">
        <v>394</v>
      </c>
      <c r="I384">
        <v>1605.22</v>
      </c>
      <c r="O384" t="s">
        <v>67</v>
      </c>
      <c r="T384">
        <v>143.26151392795751</v>
      </c>
      <c r="U384">
        <v>38.524130499999998</v>
      </c>
      <c r="V384">
        <v>27.041432820000001</v>
      </c>
      <c r="W384">
        <v>144.22</v>
      </c>
      <c r="X384" t="s">
        <v>2709</v>
      </c>
      <c r="Y384">
        <v>111.2</v>
      </c>
      <c r="Z384" t="s">
        <v>69</v>
      </c>
      <c r="AA384">
        <v>0.41220000000000001</v>
      </c>
      <c r="AC384">
        <v>661.73</v>
      </c>
      <c r="AE384" t="s">
        <v>2710</v>
      </c>
      <c r="AF384" t="s">
        <v>71</v>
      </c>
      <c r="AG384" t="s">
        <v>14</v>
      </c>
      <c r="AH384">
        <v>3</v>
      </c>
      <c r="AI384">
        <v>1108.5846666666671</v>
      </c>
      <c r="AK384">
        <v>0</v>
      </c>
      <c r="AL384">
        <v>0</v>
      </c>
      <c r="AM384">
        <v>0</v>
      </c>
      <c r="AN384">
        <v>0</v>
      </c>
      <c r="AQ384" t="s">
        <v>72</v>
      </c>
      <c r="AS384">
        <v>3325.7539999999999</v>
      </c>
      <c r="AT384">
        <v>23.06028290112328</v>
      </c>
      <c r="AU384">
        <v>1108.5846666666671</v>
      </c>
    </row>
    <row r="385" spans="1:47" x14ac:dyDescent="0.3">
      <c r="A385" t="s">
        <v>63</v>
      </c>
      <c r="B385" t="s">
        <v>64</v>
      </c>
      <c r="C385" t="s">
        <v>1142</v>
      </c>
      <c r="D385" t="s">
        <v>394</v>
      </c>
      <c r="I385">
        <v>1498.76</v>
      </c>
      <c r="O385" t="s">
        <v>67</v>
      </c>
      <c r="T385">
        <v>108.06556363618471</v>
      </c>
      <c r="U385">
        <v>38.523062500000002</v>
      </c>
      <c r="V385">
        <v>27.043079299999999</v>
      </c>
      <c r="W385">
        <v>108.79</v>
      </c>
      <c r="X385" t="s">
        <v>2711</v>
      </c>
      <c r="Y385">
        <v>108.79</v>
      </c>
      <c r="Z385" t="s">
        <v>69</v>
      </c>
      <c r="AA385">
        <v>0.4617</v>
      </c>
      <c r="AC385">
        <v>691.92000000000007</v>
      </c>
      <c r="AE385" t="s">
        <v>2712</v>
      </c>
      <c r="AF385" t="s">
        <v>71</v>
      </c>
      <c r="AG385" t="s">
        <v>14</v>
      </c>
      <c r="AH385">
        <v>4</v>
      </c>
      <c r="AI385">
        <v>2108.2595000000001</v>
      </c>
      <c r="AK385">
        <v>0</v>
      </c>
      <c r="AL385">
        <v>0</v>
      </c>
      <c r="AM385">
        <v>0</v>
      </c>
      <c r="AN385">
        <v>0</v>
      </c>
      <c r="AQ385" t="s">
        <v>72</v>
      </c>
      <c r="AS385">
        <v>8433.0380000000005</v>
      </c>
      <c r="AT385">
        <v>77.516665134663114</v>
      </c>
      <c r="AU385">
        <v>2108.2595000000001</v>
      </c>
    </row>
    <row r="386" spans="1:47" x14ac:dyDescent="0.3">
      <c r="A386" t="s">
        <v>63</v>
      </c>
      <c r="B386" t="s">
        <v>64</v>
      </c>
      <c r="C386" t="s">
        <v>1151</v>
      </c>
      <c r="D386" t="s">
        <v>394</v>
      </c>
      <c r="I386">
        <v>881.24</v>
      </c>
      <c r="O386" t="s">
        <v>67</v>
      </c>
      <c r="T386">
        <v>121.8976768243042</v>
      </c>
      <c r="U386">
        <v>38.525441780000001</v>
      </c>
      <c r="V386">
        <v>27.0418883</v>
      </c>
      <c r="W386">
        <v>122.71</v>
      </c>
      <c r="X386" t="s">
        <v>2713</v>
      </c>
      <c r="Y386">
        <v>25.02</v>
      </c>
      <c r="Z386" t="s">
        <v>69</v>
      </c>
      <c r="AA386">
        <v>0.72340000000000004</v>
      </c>
      <c r="AC386">
        <v>637.46</v>
      </c>
      <c r="AE386" t="s">
        <v>1557</v>
      </c>
      <c r="AF386" t="s">
        <v>71</v>
      </c>
      <c r="AG386" t="s">
        <v>14</v>
      </c>
      <c r="AH386">
        <v>3</v>
      </c>
      <c r="AI386">
        <v>2309.791666666667</v>
      </c>
      <c r="AK386">
        <v>0</v>
      </c>
      <c r="AL386">
        <v>0</v>
      </c>
      <c r="AM386">
        <v>0</v>
      </c>
      <c r="AN386">
        <v>0</v>
      </c>
      <c r="AQ386" t="s">
        <v>72</v>
      </c>
      <c r="AS386">
        <v>6929.375</v>
      </c>
      <c r="AT386">
        <v>56.46952163637846</v>
      </c>
      <c r="AU386">
        <v>2309.791666666667</v>
      </c>
    </row>
    <row r="387" spans="1:47" x14ac:dyDescent="0.3">
      <c r="A387" t="s">
        <v>63</v>
      </c>
      <c r="B387" t="s">
        <v>64</v>
      </c>
      <c r="C387" t="s">
        <v>1119</v>
      </c>
      <c r="D387" t="s">
        <v>394</v>
      </c>
      <c r="I387">
        <v>1733</v>
      </c>
      <c r="O387" t="s">
        <v>67</v>
      </c>
      <c r="T387">
        <v>117.3057487081075</v>
      </c>
      <c r="U387">
        <v>38.523115079999997</v>
      </c>
      <c r="V387">
        <v>27.048144619999999</v>
      </c>
      <c r="W387">
        <v>118.09</v>
      </c>
      <c r="X387" t="s">
        <v>2714</v>
      </c>
      <c r="Y387">
        <v>91.62</v>
      </c>
      <c r="Z387" t="s">
        <v>69</v>
      </c>
      <c r="AA387">
        <v>0.55659999999999998</v>
      </c>
      <c r="AC387">
        <v>964.61</v>
      </c>
      <c r="AE387" t="s">
        <v>2715</v>
      </c>
      <c r="AF387" t="s">
        <v>71</v>
      </c>
      <c r="AG387" t="s">
        <v>14</v>
      </c>
      <c r="AH387">
        <v>3</v>
      </c>
      <c r="AI387">
        <v>2220.871666666666</v>
      </c>
      <c r="AK387">
        <v>0</v>
      </c>
      <c r="AL387">
        <v>0</v>
      </c>
      <c r="AM387">
        <v>0</v>
      </c>
      <c r="AN387">
        <v>0</v>
      </c>
      <c r="AQ387" t="s">
        <v>72</v>
      </c>
      <c r="AS387">
        <v>6662.6149999999998</v>
      </c>
      <c r="AT387">
        <v>56.419806926920153</v>
      </c>
      <c r="AU387">
        <v>2220.871666666666</v>
      </c>
    </row>
    <row r="388" spans="1:47" x14ac:dyDescent="0.3">
      <c r="A388" t="s">
        <v>63</v>
      </c>
      <c r="B388" t="s">
        <v>64</v>
      </c>
      <c r="C388" t="s">
        <v>2716</v>
      </c>
      <c r="D388" t="s">
        <v>394</v>
      </c>
      <c r="I388">
        <v>898.97</v>
      </c>
      <c r="O388" t="s">
        <v>67</v>
      </c>
      <c r="T388">
        <v>149.98538388677659</v>
      </c>
      <c r="U388">
        <v>38.524964760000003</v>
      </c>
      <c r="V388">
        <v>27.041503939999998</v>
      </c>
      <c r="W388">
        <v>150.99</v>
      </c>
      <c r="X388" t="s">
        <v>2717</v>
      </c>
      <c r="Y388">
        <v>109.46</v>
      </c>
      <c r="Z388" t="s">
        <v>69</v>
      </c>
      <c r="AA388">
        <v>0.60250000000000004</v>
      </c>
      <c r="AC388">
        <v>541.66000000000008</v>
      </c>
      <c r="AE388" t="s">
        <v>2718</v>
      </c>
      <c r="AF388" t="s">
        <v>71</v>
      </c>
      <c r="AG388" t="s">
        <v>14</v>
      </c>
      <c r="AH388">
        <v>4</v>
      </c>
      <c r="AI388">
        <v>1553.0642499999999</v>
      </c>
      <c r="AK388">
        <v>0</v>
      </c>
      <c r="AL388">
        <v>0</v>
      </c>
      <c r="AM388">
        <v>0</v>
      </c>
      <c r="AN388">
        <v>0</v>
      </c>
      <c r="AQ388" t="s">
        <v>72</v>
      </c>
      <c r="AS388">
        <v>6212.2569999999996</v>
      </c>
      <c r="AT388">
        <v>41.14349956950791</v>
      </c>
      <c r="AU388">
        <v>1553.0642499999999</v>
      </c>
    </row>
    <row r="389" spans="1:47" x14ac:dyDescent="0.3">
      <c r="A389" t="s">
        <v>63</v>
      </c>
      <c r="B389" t="s">
        <v>64</v>
      </c>
      <c r="C389" t="s">
        <v>1136</v>
      </c>
      <c r="D389" t="s">
        <v>394</v>
      </c>
      <c r="I389">
        <v>1192.8399999999999</v>
      </c>
      <c r="O389" t="s">
        <v>67</v>
      </c>
      <c r="T389">
        <v>115.2224913101481</v>
      </c>
      <c r="U389">
        <v>38.523338559999999</v>
      </c>
      <c r="V389">
        <v>27.044599000000002</v>
      </c>
      <c r="W389">
        <v>115.99</v>
      </c>
      <c r="X389" t="s">
        <v>2719</v>
      </c>
      <c r="Y389">
        <v>115.99</v>
      </c>
      <c r="Z389" t="s">
        <v>69</v>
      </c>
      <c r="AA389">
        <v>0.26989999999999997</v>
      </c>
      <c r="AC389">
        <v>321.97000000000003</v>
      </c>
      <c r="AE389" t="s">
        <v>1562</v>
      </c>
      <c r="AF389" t="s">
        <v>71</v>
      </c>
      <c r="AG389" t="s">
        <v>14</v>
      </c>
      <c r="AH389">
        <v>5</v>
      </c>
      <c r="AI389">
        <v>1952.1505999999999</v>
      </c>
      <c r="AK389">
        <v>0</v>
      </c>
      <c r="AL389">
        <v>0</v>
      </c>
      <c r="AM389">
        <v>0</v>
      </c>
      <c r="AN389">
        <v>0</v>
      </c>
      <c r="AQ389" t="s">
        <v>72</v>
      </c>
      <c r="AS389">
        <v>9760.7530000000006</v>
      </c>
      <c r="AT389">
        <v>84.151676868695588</v>
      </c>
      <c r="AU389">
        <v>1952.1505999999999</v>
      </c>
    </row>
    <row r="390" spans="1:47" x14ac:dyDescent="0.3">
      <c r="A390" t="s">
        <v>63</v>
      </c>
      <c r="B390" t="s">
        <v>64</v>
      </c>
      <c r="C390" t="s">
        <v>1563</v>
      </c>
      <c r="D390" t="s">
        <v>394</v>
      </c>
      <c r="I390">
        <v>2202.84</v>
      </c>
      <c r="O390" t="s">
        <v>67</v>
      </c>
      <c r="T390">
        <v>80.893234447497193</v>
      </c>
      <c r="U390">
        <v>38.523849220000002</v>
      </c>
      <c r="V390">
        <v>27.042373300000001</v>
      </c>
      <c r="W390">
        <v>81.430000000000007</v>
      </c>
      <c r="X390" t="s">
        <v>2720</v>
      </c>
      <c r="Y390">
        <v>81.430000000000007</v>
      </c>
      <c r="Z390" t="s">
        <v>69</v>
      </c>
      <c r="AA390">
        <v>0.53839999999999999</v>
      </c>
      <c r="AC390">
        <v>1186.1099999999999</v>
      </c>
      <c r="AE390" t="s">
        <v>1565</v>
      </c>
      <c r="AF390" t="s">
        <v>71</v>
      </c>
      <c r="AG390" t="s">
        <v>14</v>
      </c>
      <c r="AH390">
        <v>5</v>
      </c>
      <c r="AI390">
        <v>1040.0588</v>
      </c>
      <c r="AK390">
        <v>0</v>
      </c>
      <c r="AL390">
        <v>0</v>
      </c>
      <c r="AM390">
        <v>0</v>
      </c>
      <c r="AN390">
        <v>0</v>
      </c>
      <c r="AQ390" t="s">
        <v>72</v>
      </c>
      <c r="AS390">
        <v>5200.2939999999999</v>
      </c>
      <c r="AT390">
        <v>63.86213926071472</v>
      </c>
      <c r="AU390">
        <v>1040.0588</v>
      </c>
    </row>
    <row r="391" spans="1:47" x14ac:dyDescent="0.3">
      <c r="A391" t="s">
        <v>63</v>
      </c>
      <c r="B391" t="s">
        <v>64</v>
      </c>
      <c r="C391" t="s">
        <v>12</v>
      </c>
      <c r="D391" t="s">
        <v>394</v>
      </c>
      <c r="I391">
        <v>1413.56</v>
      </c>
      <c r="O391" t="s">
        <v>67</v>
      </c>
      <c r="T391">
        <v>98.062833338052315</v>
      </c>
      <c r="U391">
        <v>38.52442404</v>
      </c>
      <c r="V391">
        <v>27.041598100000002</v>
      </c>
      <c r="W391">
        <v>98.72</v>
      </c>
      <c r="X391" t="s">
        <v>2721</v>
      </c>
      <c r="Y391">
        <v>98.72</v>
      </c>
      <c r="Z391" t="s">
        <v>69</v>
      </c>
      <c r="AA391">
        <v>0.44529999999999997</v>
      </c>
      <c r="AC391">
        <v>629.39</v>
      </c>
      <c r="AE391" t="s">
        <v>2722</v>
      </c>
      <c r="AF391" t="s">
        <v>71</v>
      </c>
      <c r="AG391" t="s">
        <v>14</v>
      </c>
      <c r="AH391">
        <v>3</v>
      </c>
      <c r="AI391">
        <v>1370.318666666667</v>
      </c>
      <c r="AK391">
        <v>0</v>
      </c>
      <c r="AL391">
        <v>0</v>
      </c>
      <c r="AM391">
        <v>0</v>
      </c>
      <c r="AN391">
        <v>0</v>
      </c>
      <c r="AQ391" t="s">
        <v>72</v>
      </c>
      <c r="AS391">
        <v>4110.9560000000001</v>
      </c>
      <c r="AT391">
        <v>41.642585089141008</v>
      </c>
      <c r="AU391">
        <v>1370.318666666667</v>
      </c>
    </row>
    <row r="392" spans="1:47" x14ac:dyDescent="0.3">
      <c r="A392" t="s">
        <v>63</v>
      </c>
      <c r="B392" t="s">
        <v>64</v>
      </c>
      <c r="C392" t="s">
        <v>2723</v>
      </c>
      <c r="D392" t="s">
        <v>394</v>
      </c>
      <c r="I392">
        <v>1437.77</v>
      </c>
      <c r="O392" t="s">
        <v>67</v>
      </c>
      <c r="T392">
        <v>106.6292613685896</v>
      </c>
      <c r="U392">
        <v>38.526139499999999</v>
      </c>
      <c r="V392">
        <v>27.047574900000001</v>
      </c>
      <c r="W392">
        <v>107.34</v>
      </c>
      <c r="X392" t="s">
        <v>2724</v>
      </c>
      <c r="Y392">
        <v>55.22</v>
      </c>
      <c r="Z392" t="s">
        <v>69</v>
      </c>
      <c r="AA392">
        <v>0.82969999999999999</v>
      </c>
      <c r="AC392">
        <v>1192.8499999999999</v>
      </c>
      <c r="AE392" t="s">
        <v>2725</v>
      </c>
      <c r="AF392" t="s">
        <v>71</v>
      </c>
      <c r="AG392" t="s">
        <v>14</v>
      </c>
      <c r="AH392">
        <v>3</v>
      </c>
      <c r="AI392">
        <v>2679.559666666667</v>
      </c>
      <c r="AK392">
        <v>0</v>
      </c>
      <c r="AL392">
        <v>0</v>
      </c>
      <c r="AM392">
        <v>0</v>
      </c>
      <c r="AN392">
        <v>0</v>
      </c>
      <c r="AQ392" t="s">
        <v>72</v>
      </c>
      <c r="AS392">
        <v>8038.6790000000001</v>
      </c>
      <c r="AT392">
        <v>74.889873299795042</v>
      </c>
      <c r="AU392">
        <v>2679.559666666667</v>
      </c>
    </row>
    <row r="393" spans="1:47" x14ac:dyDescent="0.3">
      <c r="A393" t="s">
        <v>63</v>
      </c>
      <c r="B393" t="s">
        <v>64</v>
      </c>
      <c r="C393" t="s">
        <v>2726</v>
      </c>
      <c r="D393" t="s">
        <v>394</v>
      </c>
      <c r="I393">
        <v>1456.33</v>
      </c>
      <c r="O393" t="s">
        <v>67</v>
      </c>
      <c r="T393">
        <v>72.644129788098724</v>
      </c>
      <c r="U393">
        <v>38.525655559999997</v>
      </c>
      <c r="V393">
        <v>27.047758600000002</v>
      </c>
      <c r="W393">
        <v>73.13</v>
      </c>
      <c r="X393" t="s">
        <v>2727</v>
      </c>
      <c r="Y393">
        <v>47</v>
      </c>
      <c r="Z393" t="s">
        <v>69</v>
      </c>
      <c r="AA393">
        <v>0.68410000000000004</v>
      </c>
      <c r="AC393">
        <v>996.31999999999994</v>
      </c>
      <c r="AE393" t="s">
        <v>2728</v>
      </c>
      <c r="AF393" t="s">
        <v>71</v>
      </c>
      <c r="AG393" t="s">
        <v>14</v>
      </c>
      <c r="AH393">
        <v>3</v>
      </c>
      <c r="AI393">
        <v>1254.0023333333329</v>
      </c>
      <c r="AK393">
        <v>0</v>
      </c>
      <c r="AL393">
        <v>0</v>
      </c>
      <c r="AM393">
        <v>0</v>
      </c>
      <c r="AN393">
        <v>0</v>
      </c>
      <c r="AQ393" t="s">
        <v>72</v>
      </c>
      <c r="AS393">
        <v>3762.0070000000001</v>
      </c>
      <c r="AT393">
        <v>51.442732120880628</v>
      </c>
      <c r="AU393">
        <v>1254.0023333333329</v>
      </c>
    </row>
    <row r="394" spans="1:47" x14ac:dyDescent="0.3">
      <c r="A394" t="s">
        <v>63</v>
      </c>
      <c r="B394" t="s">
        <v>64</v>
      </c>
      <c r="C394" t="s">
        <v>2729</v>
      </c>
      <c r="D394" t="s">
        <v>394</v>
      </c>
      <c r="I394">
        <v>3160.28</v>
      </c>
      <c r="O394" t="s">
        <v>67</v>
      </c>
      <c r="T394">
        <v>145.36671285284311</v>
      </c>
      <c r="U394">
        <v>38.525555420000003</v>
      </c>
      <c r="V394">
        <v>27.048074020000001</v>
      </c>
      <c r="W394">
        <v>146.33000000000001</v>
      </c>
      <c r="X394" t="s">
        <v>2730</v>
      </c>
      <c r="Y394">
        <v>85.58</v>
      </c>
      <c r="Z394" t="s">
        <v>69</v>
      </c>
      <c r="AA394">
        <v>0.60750000000000004</v>
      </c>
      <c r="AC394">
        <v>1919.95</v>
      </c>
      <c r="AE394" t="s">
        <v>2731</v>
      </c>
      <c r="AF394" t="s">
        <v>71</v>
      </c>
      <c r="AG394" t="s">
        <v>14</v>
      </c>
      <c r="AH394">
        <v>9</v>
      </c>
      <c r="AI394">
        <v>2268.1017499999998</v>
      </c>
      <c r="AK394">
        <v>0</v>
      </c>
      <c r="AL394">
        <v>0</v>
      </c>
      <c r="AM394">
        <v>0</v>
      </c>
      <c r="AN394">
        <v>0</v>
      </c>
      <c r="AQ394" t="s">
        <v>72</v>
      </c>
      <c r="AS394">
        <v>20412.91575</v>
      </c>
      <c r="AT394">
        <v>139.4991850611631</v>
      </c>
      <c r="AU394">
        <v>2268.1017499999998</v>
      </c>
    </row>
    <row r="395" spans="1:47" x14ac:dyDescent="0.3">
      <c r="A395" t="s">
        <v>63</v>
      </c>
      <c r="B395" t="s">
        <v>64</v>
      </c>
      <c r="C395" t="s">
        <v>2729</v>
      </c>
      <c r="D395" t="s">
        <v>394</v>
      </c>
      <c r="I395">
        <v>3160.28</v>
      </c>
      <c r="O395" t="s">
        <v>67</v>
      </c>
      <c r="T395">
        <v>115.1578900458568</v>
      </c>
      <c r="U395">
        <v>38.525736640000012</v>
      </c>
      <c r="V395">
        <v>27.048168319999998</v>
      </c>
      <c r="W395">
        <v>115.92</v>
      </c>
      <c r="X395" t="s">
        <v>2732</v>
      </c>
      <c r="Y395">
        <v>115.92</v>
      </c>
      <c r="Z395" t="s">
        <v>69</v>
      </c>
      <c r="AA395">
        <v>0.60750000000000004</v>
      </c>
      <c r="AC395">
        <v>1919.95</v>
      </c>
      <c r="AE395" t="s">
        <v>2731</v>
      </c>
      <c r="AF395" t="s">
        <v>71</v>
      </c>
      <c r="AG395" t="s">
        <v>14</v>
      </c>
      <c r="AH395">
        <v>3</v>
      </c>
      <c r="AI395">
        <v>2498.751666666667</v>
      </c>
      <c r="AK395">
        <v>0</v>
      </c>
      <c r="AL395">
        <v>0</v>
      </c>
      <c r="AM395">
        <v>0</v>
      </c>
      <c r="AN395">
        <v>0</v>
      </c>
      <c r="AQ395" t="s">
        <v>72</v>
      </c>
      <c r="AS395">
        <v>7496.2549999999992</v>
      </c>
      <c r="AT395">
        <v>64.667486197377499</v>
      </c>
      <c r="AU395">
        <v>2498.751666666667</v>
      </c>
    </row>
    <row r="396" spans="1:47" x14ac:dyDescent="0.3">
      <c r="A396" t="s">
        <v>63</v>
      </c>
      <c r="B396" t="s">
        <v>64</v>
      </c>
      <c r="C396" t="s">
        <v>2729</v>
      </c>
      <c r="D396" t="s">
        <v>394</v>
      </c>
      <c r="I396">
        <v>3160.28</v>
      </c>
      <c r="O396" t="s">
        <v>67</v>
      </c>
      <c r="T396">
        <v>92.549364807276461</v>
      </c>
      <c r="U396">
        <v>38.525820160000002</v>
      </c>
      <c r="V396">
        <v>27.048213860000001</v>
      </c>
      <c r="W396">
        <v>93.16</v>
      </c>
      <c r="X396" t="s">
        <v>2733</v>
      </c>
      <c r="Y396">
        <v>93.16</v>
      </c>
      <c r="Z396" t="s">
        <v>69</v>
      </c>
      <c r="AA396">
        <v>0.60750000000000004</v>
      </c>
      <c r="AC396">
        <v>1919.95</v>
      </c>
      <c r="AE396" t="s">
        <v>2731</v>
      </c>
      <c r="AF396" t="s">
        <v>71</v>
      </c>
      <c r="AG396" t="s">
        <v>14</v>
      </c>
      <c r="AH396">
        <v>3</v>
      </c>
      <c r="AI396">
        <v>1472.9733333333329</v>
      </c>
      <c r="AK396">
        <v>0</v>
      </c>
      <c r="AL396">
        <v>0</v>
      </c>
      <c r="AM396">
        <v>0</v>
      </c>
      <c r="AN396">
        <v>0</v>
      </c>
      <c r="AQ396" t="s">
        <v>72</v>
      </c>
      <c r="AS396">
        <v>4418.92</v>
      </c>
      <c r="AT396">
        <v>47.433662516101343</v>
      </c>
      <c r="AU396">
        <v>1472.9733333333329</v>
      </c>
    </row>
    <row r="397" spans="1:47" x14ac:dyDescent="0.3">
      <c r="A397" t="s">
        <v>63</v>
      </c>
      <c r="B397" t="s">
        <v>64</v>
      </c>
      <c r="C397" t="s">
        <v>2729</v>
      </c>
      <c r="D397" t="s">
        <v>394</v>
      </c>
      <c r="I397">
        <v>3160.28</v>
      </c>
      <c r="O397" t="s">
        <v>67</v>
      </c>
      <c r="T397">
        <v>120.5389292887405</v>
      </c>
      <c r="U397">
        <v>38.526002259999999</v>
      </c>
      <c r="V397">
        <v>27.048345879999999</v>
      </c>
      <c r="W397">
        <v>121.34</v>
      </c>
      <c r="X397" t="s">
        <v>2734</v>
      </c>
      <c r="Y397">
        <v>121.34</v>
      </c>
      <c r="Z397" t="s">
        <v>69</v>
      </c>
      <c r="AA397">
        <v>0.60750000000000004</v>
      </c>
      <c r="AC397">
        <v>1919.95</v>
      </c>
      <c r="AE397" t="s">
        <v>2731</v>
      </c>
      <c r="AF397" t="s">
        <v>71</v>
      </c>
      <c r="AG397" t="s">
        <v>14</v>
      </c>
      <c r="AH397">
        <v>4</v>
      </c>
      <c r="AI397">
        <v>2489.8159999999998</v>
      </c>
      <c r="AK397">
        <v>0</v>
      </c>
      <c r="AL397">
        <v>0</v>
      </c>
      <c r="AM397">
        <v>0</v>
      </c>
      <c r="AN397">
        <v>0</v>
      </c>
      <c r="AQ397" t="s">
        <v>72</v>
      </c>
      <c r="AS397">
        <v>9959.2639999999992</v>
      </c>
      <c r="AT397">
        <v>82.077336410087355</v>
      </c>
      <c r="AU397">
        <v>2489.8159999999998</v>
      </c>
    </row>
    <row r="398" spans="1:47" x14ac:dyDescent="0.3">
      <c r="A398" t="s">
        <v>63</v>
      </c>
      <c r="B398" t="s">
        <v>64</v>
      </c>
      <c r="C398" t="s">
        <v>2735</v>
      </c>
      <c r="D398" t="s">
        <v>394</v>
      </c>
      <c r="I398">
        <v>3158.13</v>
      </c>
      <c r="O398" t="s">
        <v>67</v>
      </c>
      <c r="T398">
        <v>184.32276808917479</v>
      </c>
      <c r="U398">
        <v>38.525466100000003</v>
      </c>
      <c r="V398">
        <v>27.049177539999999</v>
      </c>
      <c r="W398">
        <v>185.55</v>
      </c>
      <c r="X398" t="s">
        <v>2736</v>
      </c>
      <c r="Y398">
        <v>185.55</v>
      </c>
      <c r="Z398" t="s">
        <v>69</v>
      </c>
      <c r="AA398">
        <v>0.37140000000000001</v>
      </c>
      <c r="AC398">
        <v>1172.78</v>
      </c>
      <c r="AE398" t="s">
        <v>2737</v>
      </c>
      <c r="AF398" t="s">
        <v>71</v>
      </c>
      <c r="AG398" t="s">
        <v>14</v>
      </c>
      <c r="AH398">
        <v>3</v>
      </c>
      <c r="AI398">
        <v>2652.58</v>
      </c>
      <c r="AK398">
        <v>0</v>
      </c>
      <c r="AL398">
        <v>0</v>
      </c>
      <c r="AM398">
        <v>0</v>
      </c>
      <c r="AN398">
        <v>0</v>
      </c>
      <c r="AQ398" t="s">
        <v>72</v>
      </c>
      <c r="AS398">
        <v>7957.74</v>
      </c>
      <c r="AT398">
        <v>42.887308003233628</v>
      </c>
      <c r="AU398">
        <v>2652.58</v>
      </c>
    </row>
    <row r="399" spans="1:47" x14ac:dyDescent="0.3">
      <c r="A399" t="s">
        <v>63</v>
      </c>
      <c r="B399" t="s">
        <v>64</v>
      </c>
      <c r="C399" t="s">
        <v>2735</v>
      </c>
      <c r="D399" t="s">
        <v>394</v>
      </c>
      <c r="I399">
        <v>3158.13</v>
      </c>
      <c r="O399" t="s">
        <v>67</v>
      </c>
      <c r="T399">
        <v>116.0387646382618</v>
      </c>
      <c r="U399">
        <v>38.525784960000003</v>
      </c>
      <c r="V399">
        <v>27.04948752</v>
      </c>
      <c r="W399">
        <v>116.81</v>
      </c>
      <c r="X399" t="s">
        <v>2738</v>
      </c>
      <c r="Y399">
        <v>116.81</v>
      </c>
      <c r="Z399" t="s">
        <v>69</v>
      </c>
      <c r="AA399">
        <v>0.37140000000000001</v>
      </c>
      <c r="AC399">
        <v>1172.78</v>
      </c>
      <c r="AE399" t="s">
        <v>2737</v>
      </c>
      <c r="AF399" t="s">
        <v>71</v>
      </c>
      <c r="AG399" t="s">
        <v>14</v>
      </c>
      <c r="AH399">
        <v>3</v>
      </c>
      <c r="AI399">
        <v>1690.377666666667</v>
      </c>
      <c r="AK399">
        <v>0</v>
      </c>
      <c r="AL399">
        <v>0</v>
      </c>
      <c r="AM399">
        <v>0</v>
      </c>
      <c r="AN399">
        <v>0</v>
      </c>
      <c r="AQ399" t="s">
        <v>72</v>
      </c>
      <c r="AS399">
        <v>5071.1329999999998</v>
      </c>
      <c r="AT399">
        <v>43.413517678280968</v>
      </c>
      <c r="AU399">
        <v>1690.377666666667</v>
      </c>
    </row>
    <row r="400" spans="1:47" x14ac:dyDescent="0.3">
      <c r="A400" t="s">
        <v>63</v>
      </c>
      <c r="B400" t="s">
        <v>64</v>
      </c>
      <c r="C400" t="s">
        <v>2739</v>
      </c>
      <c r="D400" t="s">
        <v>394</v>
      </c>
      <c r="I400">
        <v>2009.92</v>
      </c>
      <c r="O400" t="s">
        <v>67</v>
      </c>
      <c r="T400">
        <v>139.63325611218769</v>
      </c>
      <c r="U400">
        <v>38.525530580000002</v>
      </c>
      <c r="V400">
        <v>27.049798819999999</v>
      </c>
      <c r="W400">
        <v>140.56</v>
      </c>
      <c r="X400" t="s">
        <v>2740</v>
      </c>
      <c r="Y400">
        <v>140.56</v>
      </c>
      <c r="Z400" t="s">
        <v>69</v>
      </c>
      <c r="AA400">
        <v>0.71140000000000003</v>
      </c>
      <c r="AC400">
        <v>1429.9</v>
      </c>
      <c r="AE400" t="s">
        <v>2741</v>
      </c>
      <c r="AF400" t="s">
        <v>71</v>
      </c>
      <c r="AG400" t="s">
        <v>14</v>
      </c>
      <c r="AH400">
        <v>3</v>
      </c>
      <c r="AI400">
        <v>2911.4793333333332</v>
      </c>
      <c r="AK400">
        <v>0</v>
      </c>
      <c r="AL400">
        <v>0</v>
      </c>
      <c r="AM400">
        <v>0</v>
      </c>
      <c r="AN400">
        <v>0</v>
      </c>
      <c r="AQ400" t="s">
        <v>72</v>
      </c>
      <c r="AS400">
        <v>8734.4380000000001</v>
      </c>
      <c r="AT400">
        <v>62.140281730221972</v>
      </c>
      <c r="AU400">
        <v>2911.4793333333332</v>
      </c>
    </row>
    <row r="401" spans="1:47" x14ac:dyDescent="0.3">
      <c r="A401" t="s">
        <v>63</v>
      </c>
      <c r="B401" t="s">
        <v>64</v>
      </c>
      <c r="C401" t="s">
        <v>2739</v>
      </c>
      <c r="D401" t="s">
        <v>394</v>
      </c>
      <c r="I401">
        <v>2009.92</v>
      </c>
      <c r="O401" t="s">
        <v>67</v>
      </c>
      <c r="T401">
        <v>129.07149570986721</v>
      </c>
      <c r="U401">
        <v>38.525681071428572</v>
      </c>
      <c r="V401">
        <v>27.049932057142861</v>
      </c>
      <c r="W401">
        <v>129.93</v>
      </c>
      <c r="X401" t="s">
        <v>2742</v>
      </c>
      <c r="Y401">
        <v>79.22</v>
      </c>
      <c r="Z401" t="s">
        <v>69</v>
      </c>
      <c r="AA401">
        <v>0.71140000000000003</v>
      </c>
      <c r="AC401">
        <v>1429.9</v>
      </c>
      <c r="AE401" t="s">
        <v>2741</v>
      </c>
      <c r="AF401" t="s">
        <v>71</v>
      </c>
      <c r="AG401" t="s">
        <v>14</v>
      </c>
      <c r="AH401">
        <v>4</v>
      </c>
      <c r="AI401">
        <v>1796.27775</v>
      </c>
      <c r="AK401">
        <v>0</v>
      </c>
      <c r="AL401">
        <v>0</v>
      </c>
      <c r="AM401">
        <v>0</v>
      </c>
      <c r="AN401">
        <v>0</v>
      </c>
      <c r="AQ401" t="s">
        <v>72</v>
      </c>
      <c r="AS401">
        <v>7185.1109999999999</v>
      </c>
      <c r="AT401">
        <v>55.299861463865163</v>
      </c>
      <c r="AU401">
        <v>1796.27775</v>
      </c>
    </row>
    <row r="402" spans="1:47" x14ac:dyDescent="0.3">
      <c r="A402" t="s">
        <v>63</v>
      </c>
      <c r="B402" t="s">
        <v>64</v>
      </c>
      <c r="C402" t="s">
        <v>2743</v>
      </c>
      <c r="D402" t="s">
        <v>394</v>
      </c>
      <c r="I402">
        <v>3929.85</v>
      </c>
      <c r="O402" t="s">
        <v>67</v>
      </c>
      <c r="T402">
        <v>119.75320069999999</v>
      </c>
      <c r="U402">
        <v>38.52480036</v>
      </c>
      <c r="V402">
        <v>27.049706100000002</v>
      </c>
      <c r="W402">
        <v>120.55</v>
      </c>
      <c r="X402" t="s">
        <v>2744</v>
      </c>
      <c r="Y402">
        <v>120.55</v>
      </c>
      <c r="Z402" t="s">
        <v>69</v>
      </c>
      <c r="AA402">
        <v>0.25519999999999998</v>
      </c>
      <c r="AC402">
        <v>1003.09</v>
      </c>
      <c r="AE402" t="s">
        <v>2745</v>
      </c>
      <c r="AF402" t="s">
        <v>71</v>
      </c>
      <c r="AG402" t="s">
        <v>14</v>
      </c>
      <c r="AH402">
        <v>3</v>
      </c>
      <c r="AI402">
        <v>1214.134333333333</v>
      </c>
      <c r="AK402">
        <v>0</v>
      </c>
      <c r="AL402">
        <v>0</v>
      </c>
      <c r="AM402">
        <v>0</v>
      </c>
      <c r="AN402">
        <v>0</v>
      </c>
      <c r="AQ402" t="s">
        <v>72</v>
      </c>
      <c r="AS402">
        <v>3642.4029999999998</v>
      </c>
      <c r="AT402">
        <v>30.2148734964745</v>
      </c>
      <c r="AU402">
        <v>1214.134333333333</v>
      </c>
    </row>
    <row r="403" spans="1:47" x14ac:dyDescent="0.3">
      <c r="A403" t="s">
        <v>63</v>
      </c>
      <c r="B403" t="s">
        <v>64</v>
      </c>
      <c r="C403" t="s">
        <v>2743</v>
      </c>
      <c r="D403" t="s">
        <v>394</v>
      </c>
      <c r="I403">
        <v>3929.85</v>
      </c>
      <c r="O403" t="s">
        <v>67</v>
      </c>
      <c r="T403">
        <v>182.54181706234519</v>
      </c>
      <c r="U403">
        <v>38.524769980000002</v>
      </c>
      <c r="V403">
        <v>27.04927532</v>
      </c>
      <c r="W403">
        <v>183.76</v>
      </c>
      <c r="X403" t="s">
        <v>2746</v>
      </c>
      <c r="Y403">
        <v>150.74</v>
      </c>
      <c r="Z403" t="s">
        <v>69</v>
      </c>
      <c r="AA403">
        <v>0.25519999999999998</v>
      </c>
      <c r="AC403">
        <v>1003.09</v>
      </c>
      <c r="AE403" t="s">
        <v>2745</v>
      </c>
      <c r="AF403" t="s">
        <v>71</v>
      </c>
      <c r="AG403" t="s">
        <v>14</v>
      </c>
      <c r="AH403">
        <v>8</v>
      </c>
      <c r="AI403">
        <v>1605.590375</v>
      </c>
      <c r="AK403">
        <v>0</v>
      </c>
      <c r="AL403">
        <v>0</v>
      </c>
      <c r="AM403">
        <v>0</v>
      </c>
      <c r="AN403">
        <v>0</v>
      </c>
      <c r="AQ403" t="s">
        <v>72</v>
      </c>
      <c r="AS403">
        <v>12844.723</v>
      </c>
      <c r="AT403">
        <v>69.899450370047887</v>
      </c>
      <c r="AU403">
        <v>1605.590375</v>
      </c>
    </row>
    <row r="404" spans="1:47" x14ac:dyDescent="0.3">
      <c r="A404" t="s">
        <v>63</v>
      </c>
      <c r="B404" t="s">
        <v>64</v>
      </c>
      <c r="C404" t="s">
        <v>2747</v>
      </c>
      <c r="D404" t="s">
        <v>394</v>
      </c>
      <c r="I404">
        <v>1642.04</v>
      </c>
      <c r="O404" t="s">
        <v>67</v>
      </c>
      <c r="T404">
        <v>124.9568701367993</v>
      </c>
      <c r="U404">
        <v>38.525126059999998</v>
      </c>
      <c r="V404">
        <v>27.050282259999999</v>
      </c>
      <c r="W404">
        <v>125.79</v>
      </c>
      <c r="X404" t="s">
        <v>2748</v>
      </c>
      <c r="Y404">
        <v>46.88</v>
      </c>
      <c r="Z404" t="s">
        <v>69</v>
      </c>
      <c r="AA404">
        <v>0.7218</v>
      </c>
      <c r="AC404">
        <v>1185.28</v>
      </c>
      <c r="AE404" t="s">
        <v>2749</v>
      </c>
      <c r="AF404" t="s">
        <v>71</v>
      </c>
      <c r="AG404" t="s">
        <v>14</v>
      </c>
      <c r="AH404">
        <v>3</v>
      </c>
      <c r="AI404">
        <v>1293.374333333333</v>
      </c>
      <c r="AK404">
        <v>0</v>
      </c>
      <c r="AL404">
        <v>0</v>
      </c>
      <c r="AM404">
        <v>0</v>
      </c>
      <c r="AN404">
        <v>0</v>
      </c>
      <c r="AQ404" t="s">
        <v>72</v>
      </c>
      <c r="AS404">
        <v>3880.123000000001</v>
      </c>
      <c r="AT404">
        <v>30.846037045870101</v>
      </c>
      <c r="AU404">
        <v>1293.374333333333</v>
      </c>
    </row>
    <row r="405" spans="1:47" x14ac:dyDescent="0.3">
      <c r="A405" t="s">
        <v>63</v>
      </c>
      <c r="B405" t="s">
        <v>64</v>
      </c>
      <c r="C405" t="s">
        <v>408</v>
      </c>
      <c r="D405" t="s">
        <v>394</v>
      </c>
      <c r="I405">
        <v>3740.22</v>
      </c>
      <c r="O405" t="s">
        <v>67</v>
      </c>
      <c r="T405">
        <v>128.8983767</v>
      </c>
      <c r="U405">
        <v>38.524565940000002</v>
      </c>
      <c r="V405">
        <v>27.049167820000001</v>
      </c>
      <c r="W405">
        <v>129.76</v>
      </c>
      <c r="X405" t="s">
        <v>2750</v>
      </c>
      <c r="Y405">
        <v>129.76</v>
      </c>
      <c r="Z405" t="s">
        <v>69</v>
      </c>
      <c r="AA405">
        <v>0.52070000000000005</v>
      </c>
      <c r="AC405">
        <v>1947.61</v>
      </c>
      <c r="AE405" t="s">
        <v>410</v>
      </c>
      <c r="AF405" t="s">
        <v>71</v>
      </c>
      <c r="AG405" t="s">
        <v>14</v>
      </c>
      <c r="AH405">
        <v>3</v>
      </c>
      <c r="AI405">
        <v>853.55133333333333</v>
      </c>
      <c r="AK405">
        <v>0</v>
      </c>
      <c r="AL405">
        <v>0</v>
      </c>
      <c r="AM405">
        <v>0</v>
      </c>
      <c r="AN405">
        <v>0</v>
      </c>
      <c r="AQ405" t="s">
        <v>72</v>
      </c>
      <c r="AS405">
        <v>2560.654</v>
      </c>
      <c r="AT405">
        <v>19.73377003699137</v>
      </c>
      <c r="AU405">
        <v>853.55133333333333</v>
      </c>
    </row>
    <row r="406" spans="1:47" x14ac:dyDescent="0.3">
      <c r="A406" t="s">
        <v>63</v>
      </c>
      <c r="B406" t="s">
        <v>64</v>
      </c>
      <c r="C406" t="s">
        <v>408</v>
      </c>
      <c r="D406" t="s">
        <v>394</v>
      </c>
      <c r="I406">
        <v>3740.22</v>
      </c>
      <c r="O406" t="s">
        <v>67</v>
      </c>
      <c r="T406">
        <v>87.441147634184986</v>
      </c>
      <c r="U406">
        <v>38.524571899999998</v>
      </c>
      <c r="V406">
        <v>27.049080459999999</v>
      </c>
      <c r="W406">
        <v>88.02</v>
      </c>
      <c r="X406" t="s">
        <v>2751</v>
      </c>
      <c r="Y406">
        <v>88.02</v>
      </c>
      <c r="Z406" t="s">
        <v>69</v>
      </c>
      <c r="AA406">
        <v>0.52070000000000005</v>
      </c>
      <c r="AC406">
        <v>1947.61</v>
      </c>
      <c r="AE406" t="s">
        <v>410</v>
      </c>
      <c r="AF406" t="s">
        <v>71</v>
      </c>
      <c r="AG406" t="s">
        <v>14</v>
      </c>
      <c r="AH406">
        <v>5</v>
      </c>
      <c r="AI406">
        <v>1448.5522000000001</v>
      </c>
      <c r="AK406">
        <v>0</v>
      </c>
      <c r="AL406">
        <v>0</v>
      </c>
      <c r="AM406">
        <v>0</v>
      </c>
      <c r="AN406">
        <v>0</v>
      </c>
      <c r="AQ406" t="s">
        <v>72</v>
      </c>
      <c r="AS406">
        <v>7242.7610000000004</v>
      </c>
      <c r="AT406">
        <v>82.285401045217</v>
      </c>
      <c r="AU406">
        <v>1448.5522000000001</v>
      </c>
    </row>
    <row r="407" spans="1:47" x14ac:dyDescent="0.3">
      <c r="A407" t="s">
        <v>63</v>
      </c>
      <c r="B407" t="s">
        <v>64</v>
      </c>
      <c r="C407" t="s">
        <v>408</v>
      </c>
      <c r="D407" t="s">
        <v>394</v>
      </c>
      <c r="I407">
        <v>3740.22</v>
      </c>
      <c r="O407" t="s">
        <v>67</v>
      </c>
      <c r="T407">
        <v>130.39818447500241</v>
      </c>
      <c r="U407">
        <v>38.524343880000004</v>
      </c>
      <c r="V407">
        <v>27.04967096</v>
      </c>
      <c r="W407">
        <v>131.27000000000001</v>
      </c>
      <c r="X407" t="s">
        <v>2752</v>
      </c>
      <c r="Y407">
        <v>131.27000000000001</v>
      </c>
      <c r="Z407" t="s">
        <v>69</v>
      </c>
      <c r="AA407">
        <v>0.52070000000000005</v>
      </c>
      <c r="AC407">
        <v>1947.61</v>
      </c>
      <c r="AE407" t="s">
        <v>410</v>
      </c>
      <c r="AF407" t="s">
        <v>71</v>
      </c>
      <c r="AG407" t="s">
        <v>14</v>
      </c>
      <c r="AH407">
        <v>3</v>
      </c>
      <c r="AI407">
        <v>1415.1783333333331</v>
      </c>
      <c r="AK407">
        <v>0</v>
      </c>
      <c r="AL407">
        <v>0</v>
      </c>
      <c r="AM407">
        <v>0</v>
      </c>
      <c r="AN407">
        <v>0</v>
      </c>
      <c r="AQ407" t="s">
        <v>72</v>
      </c>
      <c r="AS407">
        <v>4245.5349999999999</v>
      </c>
      <c r="AT407">
        <v>32.342005027805293</v>
      </c>
      <c r="AU407">
        <v>1415.1783333333331</v>
      </c>
    </row>
    <row r="408" spans="1:47" x14ac:dyDescent="0.3">
      <c r="A408" t="s">
        <v>63</v>
      </c>
      <c r="B408" t="s">
        <v>64</v>
      </c>
      <c r="C408" t="s">
        <v>411</v>
      </c>
      <c r="D408" t="s">
        <v>394</v>
      </c>
      <c r="I408">
        <v>3580.59</v>
      </c>
      <c r="O408" t="s">
        <v>67</v>
      </c>
      <c r="T408">
        <v>110.5798336622632</v>
      </c>
      <c r="U408">
        <v>38.524014600000001</v>
      </c>
      <c r="V408">
        <v>27.049140399999999</v>
      </c>
      <c r="W408">
        <v>111.32</v>
      </c>
      <c r="X408" t="s">
        <v>2753</v>
      </c>
      <c r="Y408">
        <v>95.46</v>
      </c>
      <c r="Z408" t="s">
        <v>69</v>
      </c>
      <c r="AA408">
        <v>0.62180000000000002</v>
      </c>
      <c r="AC408">
        <v>2226.3200000000002</v>
      </c>
      <c r="AE408" t="s">
        <v>413</v>
      </c>
      <c r="AF408" t="s">
        <v>71</v>
      </c>
      <c r="AG408" t="s">
        <v>14</v>
      </c>
      <c r="AH408">
        <v>3</v>
      </c>
      <c r="AI408">
        <v>857.58733333333328</v>
      </c>
      <c r="AK408">
        <v>0</v>
      </c>
      <c r="AL408">
        <v>0</v>
      </c>
      <c r="AM408">
        <v>0</v>
      </c>
      <c r="AN408">
        <v>0</v>
      </c>
      <c r="AQ408" t="s">
        <v>72</v>
      </c>
      <c r="AS408">
        <v>2572.7620000000002</v>
      </c>
      <c r="AT408">
        <v>23.111408551922381</v>
      </c>
      <c r="AU408">
        <v>857.58733333333328</v>
      </c>
    </row>
    <row r="409" spans="1:47" x14ac:dyDescent="0.3">
      <c r="A409" t="s">
        <v>63</v>
      </c>
      <c r="B409" t="s">
        <v>64</v>
      </c>
      <c r="C409" t="s">
        <v>411</v>
      </c>
      <c r="D409" t="s">
        <v>394</v>
      </c>
      <c r="I409">
        <v>3580.59</v>
      </c>
      <c r="O409" t="s">
        <v>67</v>
      </c>
      <c r="T409">
        <v>141.58360629245291</v>
      </c>
      <c r="U409">
        <v>38.524285339999992</v>
      </c>
      <c r="V409">
        <v>27.048940380000001</v>
      </c>
      <c r="W409">
        <v>142.53</v>
      </c>
      <c r="X409" t="s">
        <v>2754</v>
      </c>
      <c r="Y409">
        <v>142.53</v>
      </c>
      <c r="Z409" t="s">
        <v>69</v>
      </c>
      <c r="AA409">
        <v>0.62180000000000002</v>
      </c>
      <c r="AC409">
        <v>2226.3200000000002</v>
      </c>
      <c r="AE409" t="s">
        <v>413</v>
      </c>
      <c r="AF409" t="s">
        <v>71</v>
      </c>
      <c r="AG409" t="s">
        <v>14</v>
      </c>
      <c r="AH409">
        <v>9</v>
      </c>
      <c r="AI409">
        <v>1788.2407250000001</v>
      </c>
      <c r="AK409">
        <v>0</v>
      </c>
      <c r="AL409">
        <v>0</v>
      </c>
      <c r="AM409">
        <v>0</v>
      </c>
      <c r="AN409">
        <v>0</v>
      </c>
      <c r="AQ409" t="s">
        <v>72</v>
      </c>
      <c r="AS409">
        <v>16094.166525000001</v>
      </c>
      <c r="AT409">
        <v>112.91774731635449</v>
      </c>
      <c r="AU409">
        <v>1788.2407250000001</v>
      </c>
    </row>
    <row r="410" spans="1:47" x14ac:dyDescent="0.3">
      <c r="A410" t="s">
        <v>63</v>
      </c>
      <c r="B410" t="s">
        <v>64</v>
      </c>
      <c r="C410" t="s">
        <v>415</v>
      </c>
      <c r="D410" t="s">
        <v>394</v>
      </c>
      <c r="I410">
        <v>1803.31</v>
      </c>
      <c r="O410" t="s">
        <v>67</v>
      </c>
      <c r="T410">
        <v>124.2921924</v>
      </c>
      <c r="U410">
        <v>38.523971600000003</v>
      </c>
      <c r="V410">
        <v>27.048712500000001</v>
      </c>
      <c r="W410">
        <v>125.12</v>
      </c>
      <c r="X410" t="s">
        <v>2755</v>
      </c>
      <c r="Y410">
        <v>120.83</v>
      </c>
      <c r="Z410" t="s">
        <v>69</v>
      </c>
      <c r="AA410">
        <v>0.66349999999999998</v>
      </c>
      <c r="AC410">
        <v>1196.43</v>
      </c>
      <c r="AE410" t="s">
        <v>417</v>
      </c>
      <c r="AF410" t="s">
        <v>71</v>
      </c>
      <c r="AG410" t="s">
        <v>14</v>
      </c>
      <c r="AH410">
        <v>7</v>
      </c>
      <c r="AI410">
        <v>1289.789791666667</v>
      </c>
      <c r="AK410">
        <v>0</v>
      </c>
      <c r="AL410">
        <v>0</v>
      </c>
      <c r="AM410">
        <v>0</v>
      </c>
      <c r="AN410">
        <v>0</v>
      </c>
      <c r="AQ410" t="s">
        <v>72</v>
      </c>
      <c r="AS410">
        <v>9028.5285416666666</v>
      </c>
      <c r="AT410">
        <v>72.158955735826936</v>
      </c>
      <c r="AU410">
        <v>1289.789791666667</v>
      </c>
    </row>
    <row r="411" spans="1:47" x14ac:dyDescent="0.3">
      <c r="A411" t="s">
        <v>63</v>
      </c>
      <c r="B411" t="s">
        <v>64</v>
      </c>
      <c r="C411" t="s">
        <v>415</v>
      </c>
      <c r="D411" t="s">
        <v>394</v>
      </c>
      <c r="I411">
        <v>1803.31</v>
      </c>
      <c r="O411" t="s">
        <v>67</v>
      </c>
      <c r="T411">
        <v>100.6521091690782</v>
      </c>
      <c r="U411">
        <v>38.523925480000003</v>
      </c>
      <c r="V411">
        <v>27.048818579999999</v>
      </c>
      <c r="W411">
        <v>101.32</v>
      </c>
      <c r="X411" t="s">
        <v>2756</v>
      </c>
      <c r="Y411">
        <v>101.32</v>
      </c>
      <c r="Z411" t="s">
        <v>69</v>
      </c>
      <c r="AA411">
        <v>0.66349999999999998</v>
      </c>
      <c r="AC411">
        <v>1196.43</v>
      </c>
      <c r="AE411" t="s">
        <v>417</v>
      </c>
      <c r="AF411" t="s">
        <v>71</v>
      </c>
      <c r="AG411" t="s">
        <v>14</v>
      </c>
      <c r="AH411">
        <v>3</v>
      </c>
      <c r="AI411">
        <v>1717.771</v>
      </c>
      <c r="AK411">
        <v>0</v>
      </c>
      <c r="AL411">
        <v>0</v>
      </c>
      <c r="AM411">
        <v>0</v>
      </c>
      <c r="AN411">
        <v>0</v>
      </c>
      <c r="AQ411" t="s">
        <v>72</v>
      </c>
      <c r="AS411">
        <v>5153.3130000000001</v>
      </c>
      <c r="AT411">
        <v>50.86175483616266</v>
      </c>
      <c r="AU411">
        <v>1717.771</v>
      </c>
    </row>
    <row r="412" spans="1:47" x14ac:dyDescent="0.3">
      <c r="A412" t="s">
        <v>63</v>
      </c>
      <c r="B412" t="s">
        <v>64</v>
      </c>
      <c r="C412" t="s">
        <v>2757</v>
      </c>
      <c r="D412" t="s">
        <v>394</v>
      </c>
      <c r="I412">
        <v>3559.19</v>
      </c>
      <c r="O412" t="s">
        <v>67</v>
      </c>
      <c r="T412">
        <v>137.8536019</v>
      </c>
      <c r="U412">
        <v>38.525145559999999</v>
      </c>
      <c r="V412">
        <v>27.047542419999999</v>
      </c>
      <c r="W412">
        <v>138.77000000000001</v>
      </c>
      <c r="X412" t="s">
        <v>2758</v>
      </c>
      <c r="Y412">
        <v>138.77000000000001</v>
      </c>
      <c r="Z412" t="s">
        <v>69</v>
      </c>
      <c r="AA412">
        <v>0.33500000000000002</v>
      </c>
      <c r="AC412">
        <v>1192.19</v>
      </c>
      <c r="AE412" t="s">
        <v>2759</v>
      </c>
      <c r="AF412" t="s">
        <v>71</v>
      </c>
      <c r="AG412" t="s">
        <v>14</v>
      </c>
      <c r="AH412">
        <v>5</v>
      </c>
      <c r="AI412">
        <v>1918.0142000000001</v>
      </c>
      <c r="AK412">
        <v>0</v>
      </c>
      <c r="AL412">
        <v>0</v>
      </c>
      <c r="AM412">
        <v>0</v>
      </c>
      <c r="AN412">
        <v>0</v>
      </c>
      <c r="AQ412" t="s">
        <v>72</v>
      </c>
      <c r="AS412">
        <v>9590.0709999999999</v>
      </c>
      <c r="AT412">
        <v>69.107667363262948</v>
      </c>
      <c r="AU412">
        <v>1918.0142000000001</v>
      </c>
    </row>
    <row r="413" spans="1:47" x14ac:dyDescent="0.3">
      <c r="A413" t="s">
        <v>63</v>
      </c>
      <c r="B413" t="s">
        <v>64</v>
      </c>
      <c r="C413" t="s">
        <v>2760</v>
      </c>
      <c r="D413" t="s">
        <v>394</v>
      </c>
      <c r="I413">
        <v>1683.44</v>
      </c>
      <c r="O413" t="s">
        <v>67</v>
      </c>
      <c r="T413">
        <v>103.50416473505859</v>
      </c>
      <c r="U413">
        <v>38.524547839999997</v>
      </c>
      <c r="V413">
        <v>27.04818702</v>
      </c>
      <c r="W413">
        <v>104.19</v>
      </c>
      <c r="X413" t="s">
        <v>2761</v>
      </c>
      <c r="Y413">
        <v>23.53</v>
      </c>
      <c r="Z413" t="s">
        <v>69</v>
      </c>
      <c r="AA413">
        <v>0.55459999999999998</v>
      </c>
      <c r="AC413">
        <v>933.6</v>
      </c>
      <c r="AE413" t="s">
        <v>2762</v>
      </c>
      <c r="AF413" t="s">
        <v>71</v>
      </c>
      <c r="AG413" t="s">
        <v>14</v>
      </c>
      <c r="AH413">
        <v>3</v>
      </c>
      <c r="AI413">
        <v>2559.9450000000002</v>
      </c>
      <c r="AK413">
        <v>0</v>
      </c>
      <c r="AL413">
        <v>0</v>
      </c>
      <c r="AM413">
        <v>0</v>
      </c>
      <c r="AN413">
        <v>0</v>
      </c>
      <c r="AQ413" t="s">
        <v>72</v>
      </c>
      <c r="AS413">
        <v>7679.8350000000009</v>
      </c>
      <c r="AT413">
        <v>73.709904981284197</v>
      </c>
      <c r="AU413">
        <v>2559.9450000000002</v>
      </c>
    </row>
    <row r="414" spans="1:47" x14ac:dyDescent="0.3">
      <c r="A414" t="s">
        <v>277</v>
      </c>
      <c r="B414" t="s">
        <v>92</v>
      </c>
      <c r="C414" t="s">
        <v>93</v>
      </c>
      <c r="D414" t="s">
        <v>2763</v>
      </c>
      <c r="I414">
        <v>31406.57</v>
      </c>
      <c r="O414" t="s">
        <v>67</v>
      </c>
      <c r="T414">
        <v>50.082669333089811</v>
      </c>
      <c r="U414">
        <v>38.4991305</v>
      </c>
      <c r="V414">
        <v>27.062305720000001</v>
      </c>
      <c r="W414">
        <v>50.41</v>
      </c>
      <c r="X414" t="s">
        <v>2764</v>
      </c>
      <c r="Y414">
        <v>50.41</v>
      </c>
      <c r="Z414" t="s">
        <v>69</v>
      </c>
      <c r="AA414">
        <v>8.1199999999999994E-2</v>
      </c>
      <c r="AC414">
        <v>2548.75</v>
      </c>
      <c r="AE414" t="s">
        <v>2765</v>
      </c>
      <c r="AF414" t="s">
        <v>97</v>
      </c>
      <c r="AG414" t="s">
        <v>14</v>
      </c>
      <c r="AH414">
        <v>8</v>
      </c>
      <c r="AI414">
        <v>2265.3501428571431</v>
      </c>
      <c r="AK414">
        <v>0</v>
      </c>
      <c r="AL414">
        <v>0</v>
      </c>
      <c r="AM414">
        <v>0</v>
      </c>
      <c r="AN414">
        <v>0</v>
      </c>
      <c r="AQ414" t="s">
        <v>72</v>
      </c>
      <c r="AS414">
        <v>18122.801142857141</v>
      </c>
      <c r="AT414">
        <v>359.50805679145299</v>
      </c>
      <c r="AU414">
        <v>2265.3501428571431</v>
      </c>
    </row>
    <row r="415" spans="1:47" x14ac:dyDescent="0.3">
      <c r="A415" t="s">
        <v>300</v>
      </c>
      <c r="B415" t="s">
        <v>99</v>
      </c>
      <c r="C415" t="s">
        <v>2766</v>
      </c>
      <c r="D415" t="s">
        <v>2767</v>
      </c>
      <c r="I415">
        <v>690.45</v>
      </c>
      <c r="O415" t="s">
        <v>67</v>
      </c>
      <c r="T415">
        <v>150.33995415933541</v>
      </c>
      <c r="U415">
        <v>38.495885960000003</v>
      </c>
      <c r="V415">
        <v>27.055620820000001</v>
      </c>
      <c r="W415">
        <v>151.34</v>
      </c>
      <c r="X415" t="s">
        <v>2768</v>
      </c>
      <c r="Y415">
        <v>89.49</v>
      </c>
      <c r="Z415" t="s">
        <v>69</v>
      </c>
      <c r="AA415">
        <v>0.58220000000000005</v>
      </c>
      <c r="AC415">
        <v>401.99</v>
      </c>
      <c r="AE415" t="s">
        <v>2769</v>
      </c>
      <c r="AF415" t="s">
        <v>104</v>
      </c>
      <c r="AG415" t="s">
        <v>14</v>
      </c>
      <c r="AH415">
        <v>6</v>
      </c>
      <c r="AI415">
        <v>1619.8526666666669</v>
      </c>
      <c r="AK415">
        <v>0</v>
      </c>
      <c r="AL415">
        <v>0</v>
      </c>
      <c r="AM415">
        <v>0</v>
      </c>
      <c r="AN415">
        <v>0</v>
      </c>
      <c r="AQ415" t="s">
        <v>72</v>
      </c>
      <c r="AS415">
        <v>9719.116</v>
      </c>
      <c r="AT415">
        <v>64.220404387471916</v>
      </c>
      <c r="AU415">
        <v>1619.8526666666669</v>
      </c>
    </row>
    <row r="416" spans="1:47" x14ac:dyDescent="0.3">
      <c r="A416" t="s">
        <v>300</v>
      </c>
      <c r="B416" t="s">
        <v>99</v>
      </c>
      <c r="C416" t="s">
        <v>1795</v>
      </c>
      <c r="D416" t="s">
        <v>2767</v>
      </c>
      <c r="I416">
        <v>628.52</v>
      </c>
      <c r="O416" t="s">
        <v>67</v>
      </c>
      <c r="T416">
        <v>187.73091109552459</v>
      </c>
      <c r="U416">
        <v>38.49857832</v>
      </c>
      <c r="V416">
        <v>27.052363</v>
      </c>
      <c r="W416">
        <v>188.98</v>
      </c>
      <c r="X416" t="s">
        <v>2770</v>
      </c>
      <c r="Y416">
        <v>154.02000000000001</v>
      </c>
      <c r="Z416" t="s">
        <v>69</v>
      </c>
      <c r="AA416">
        <v>0.88570000000000004</v>
      </c>
      <c r="AC416">
        <v>556.71</v>
      </c>
      <c r="AE416" t="s">
        <v>2771</v>
      </c>
      <c r="AF416" t="s">
        <v>104</v>
      </c>
      <c r="AG416" t="s">
        <v>14</v>
      </c>
      <c r="AH416">
        <v>4</v>
      </c>
      <c r="AI416">
        <v>3003.3226666666669</v>
      </c>
      <c r="AK416">
        <v>0</v>
      </c>
      <c r="AL416">
        <v>0</v>
      </c>
      <c r="AM416">
        <v>0</v>
      </c>
      <c r="AN416">
        <v>0</v>
      </c>
      <c r="AQ416" t="s">
        <v>72</v>
      </c>
      <c r="AS416">
        <v>12013.290666666669</v>
      </c>
      <c r="AT416">
        <v>63.569111369809868</v>
      </c>
      <c r="AU416">
        <v>3003.3226666666669</v>
      </c>
    </row>
    <row r="417" spans="1:47" x14ac:dyDescent="0.3">
      <c r="A417" t="s">
        <v>300</v>
      </c>
      <c r="B417" t="s">
        <v>99</v>
      </c>
      <c r="C417" t="s">
        <v>869</v>
      </c>
      <c r="D417" t="s">
        <v>2767</v>
      </c>
      <c r="I417">
        <v>1135.95</v>
      </c>
      <c r="O417" t="s">
        <v>67</v>
      </c>
      <c r="T417">
        <v>243.66897564306359</v>
      </c>
      <c r="U417">
        <v>38.498985683333331</v>
      </c>
      <c r="V417">
        <v>27.05104558333333</v>
      </c>
      <c r="W417">
        <v>245.29</v>
      </c>
      <c r="X417" t="s">
        <v>2772</v>
      </c>
      <c r="Y417">
        <v>12.39</v>
      </c>
      <c r="Z417" t="s">
        <v>69</v>
      </c>
      <c r="AA417">
        <v>0.61770000000000003</v>
      </c>
      <c r="AC417">
        <v>701.63</v>
      </c>
      <c r="AE417" t="s">
        <v>2773</v>
      </c>
      <c r="AF417" t="s">
        <v>104</v>
      </c>
      <c r="AG417" t="s">
        <v>14</v>
      </c>
      <c r="AH417">
        <v>7</v>
      </c>
      <c r="AI417">
        <v>1684.573666666666</v>
      </c>
      <c r="AK417">
        <v>0</v>
      </c>
      <c r="AL417">
        <v>0</v>
      </c>
      <c r="AM417">
        <v>0</v>
      </c>
      <c r="AN417">
        <v>0</v>
      </c>
      <c r="AQ417" t="s">
        <v>72</v>
      </c>
      <c r="AS417">
        <v>11792.015666666661</v>
      </c>
      <c r="AT417">
        <v>48.073772541345612</v>
      </c>
      <c r="AU417">
        <v>1684.573666666666</v>
      </c>
    </row>
    <row r="418" spans="1:47" x14ac:dyDescent="0.3">
      <c r="A418" t="s">
        <v>300</v>
      </c>
      <c r="B418" t="s">
        <v>99</v>
      </c>
      <c r="C418" t="s">
        <v>1085</v>
      </c>
      <c r="D418" t="s">
        <v>2767</v>
      </c>
      <c r="I418">
        <v>715.89</v>
      </c>
      <c r="O418" t="s">
        <v>290</v>
      </c>
      <c r="T418">
        <v>372.83250730148887</v>
      </c>
      <c r="U418">
        <v>38.486012888888887</v>
      </c>
      <c r="V418">
        <v>27.06095088888889</v>
      </c>
      <c r="W418">
        <v>375.3</v>
      </c>
      <c r="X418" t="s">
        <v>2774</v>
      </c>
      <c r="Y418">
        <v>39.380000000000003</v>
      </c>
      <c r="Z418" t="s">
        <v>69</v>
      </c>
      <c r="AA418">
        <v>0.5242</v>
      </c>
      <c r="AC418">
        <v>375.3</v>
      </c>
      <c r="AE418" t="s">
        <v>2775</v>
      </c>
      <c r="AF418" t="s">
        <v>104</v>
      </c>
      <c r="AG418" t="s">
        <v>14</v>
      </c>
      <c r="AH418">
        <v>7</v>
      </c>
      <c r="AI418">
        <v>587.85457142857138</v>
      </c>
      <c r="AK418">
        <v>0</v>
      </c>
      <c r="AL418">
        <v>0</v>
      </c>
      <c r="AM418">
        <v>0</v>
      </c>
      <c r="AN418">
        <v>0</v>
      </c>
      <c r="AQ418" t="s">
        <v>72</v>
      </c>
      <c r="AS418">
        <v>4114.982</v>
      </c>
      <c r="AT418">
        <v>10.96451372235545</v>
      </c>
      <c r="AU418">
        <v>587.85457142857138</v>
      </c>
    </row>
    <row r="419" spans="1:47" x14ac:dyDescent="0.3">
      <c r="A419" t="s">
        <v>300</v>
      </c>
      <c r="B419" t="s">
        <v>99</v>
      </c>
      <c r="C419" t="s">
        <v>892</v>
      </c>
      <c r="D419" t="s">
        <v>2767</v>
      </c>
      <c r="I419">
        <v>1120.27</v>
      </c>
      <c r="O419" t="s">
        <v>67</v>
      </c>
      <c r="T419">
        <v>8.4070369716025883</v>
      </c>
      <c r="U419">
        <v>38.486627319999997</v>
      </c>
      <c r="V419">
        <v>27.070305680000001</v>
      </c>
      <c r="W419">
        <v>8.4600000000000009</v>
      </c>
      <c r="X419" t="s">
        <v>2776</v>
      </c>
      <c r="Y419">
        <v>8.4600000000000009</v>
      </c>
      <c r="Z419" t="s">
        <v>69</v>
      </c>
      <c r="AA419">
        <v>0.44159999999999999</v>
      </c>
      <c r="AC419">
        <v>494.71</v>
      </c>
      <c r="AE419" t="s">
        <v>2777</v>
      </c>
      <c r="AF419" t="s">
        <v>104</v>
      </c>
      <c r="AG419" t="s">
        <v>14</v>
      </c>
      <c r="AH419">
        <v>6</v>
      </c>
      <c r="AI419">
        <v>2067.9607999999998</v>
      </c>
      <c r="AK419">
        <v>0</v>
      </c>
      <c r="AL419">
        <v>0</v>
      </c>
      <c r="AM419">
        <v>0</v>
      </c>
      <c r="AN419">
        <v>0</v>
      </c>
      <c r="AQ419" t="s">
        <v>72</v>
      </c>
      <c r="AS419">
        <v>12407.764800000001</v>
      </c>
      <c r="AT419">
        <v>1466.6388652482269</v>
      </c>
      <c r="AU419">
        <v>2067.9607999999998</v>
      </c>
    </row>
    <row r="420" spans="1:47" x14ac:dyDescent="0.3">
      <c r="A420" t="s">
        <v>99</v>
      </c>
      <c r="B420" t="s">
        <v>99</v>
      </c>
      <c r="C420" t="s">
        <v>2778</v>
      </c>
      <c r="D420" t="s">
        <v>418</v>
      </c>
      <c r="I420">
        <v>790.55</v>
      </c>
      <c r="O420" t="s">
        <v>67</v>
      </c>
      <c r="T420">
        <v>85.650909888984117</v>
      </c>
      <c r="U420">
        <v>38.510971939999997</v>
      </c>
      <c r="V420">
        <v>27.041033120000002</v>
      </c>
      <c r="W420">
        <v>86.22</v>
      </c>
      <c r="X420" t="s">
        <v>2779</v>
      </c>
      <c r="Y420">
        <v>86.22</v>
      </c>
      <c r="Z420" t="s">
        <v>69</v>
      </c>
      <c r="AA420">
        <v>0.73380000000000001</v>
      </c>
      <c r="AC420">
        <v>580.08000000000004</v>
      </c>
      <c r="AE420" t="s">
        <v>2780</v>
      </c>
      <c r="AF420" t="s">
        <v>104</v>
      </c>
      <c r="AG420" t="s">
        <v>14</v>
      </c>
      <c r="AH420">
        <v>6</v>
      </c>
      <c r="AI420">
        <v>993.35599999999999</v>
      </c>
      <c r="AK420">
        <v>0</v>
      </c>
      <c r="AL420">
        <v>0</v>
      </c>
      <c r="AM420">
        <v>0</v>
      </c>
      <c r="AN420">
        <v>0</v>
      </c>
      <c r="AQ420" t="s">
        <v>72</v>
      </c>
      <c r="AS420">
        <v>5960.1360000000004</v>
      </c>
      <c r="AT420">
        <v>69.127070285316634</v>
      </c>
      <c r="AU420">
        <v>993.35600000000011</v>
      </c>
    </row>
    <row r="421" spans="1:47" x14ac:dyDescent="0.3">
      <c r="A421" t="s">
        <v>99</v>
      </c>
      <c r="B421" t="s">
        <v>99</v>
      </c>
      <c r="C421" t="s">
        <v>2778</v>
      </c>
      <c r="D421" t="s">
        <v>418</v>
      </c>
      <c r="I421">
        <v>790.55</v>
      </c>
      <c r="O421" t="s">
        <v>67</v>
      </c>
      <c r="T421">
        <v>118.3270100117671</v>
      </c>
      <c r="U421">
        <v>38.510846960000002</v>
      </c>
      <c r="V421">
        <v>27.040898339999998</v>
      </c>
      <c r="W421">
        <v>119.12</v>
      </c>
      <c r="X421" t="s">
        <v>2781</v>
      </c>
      <c r="Y421">
        <v>55.9</v>
      </c>
      <c r="Z421" t="s">
        <v>69</v>
      </c>
      <c r="AA421">
        <v>0.73380000000000001</v>
      </c>
      <c r="AC421">
        <v>580.08000000000004</v>
      </c>
      <c r="AE421" t="s">
        <v>2780</v>
      </c>
      <c r="AF421" t="s">
        <v>104</v>
      </c>
      <c r="AG421" t="s">
        <v>14</v>
      </c>
      <c r="AH421">
        <v>4</v>
      </c>
      <c r="AI421">
        <v>746.84699999999998</v>
      </c>
      <c r="AK421">
        <v>0</v>
      </c>
      <c r="AL421">
        <v>0</v>
      </c>
      <c r="AM421">
        <v>0</v>
      </c>
      <c r="AN421">
        <v>0</v>
      </c>
      <c r="AQ421" t="s">
        <v>72</v>
      </c>
      <c r="AS421">
        <v>2987.3879999999999</v>
      </c>
      <c r="AT421">
        <v>25.078811282740091</v>
      </c>
      <c r="AU421">
        <v>746.84699999999998</v>
      </c>
    </row>
    <row r="422" spans="1:47" x14ac:dyDescent="0.3">
      <c r="A422" t="s">
        <v>99</v>
      </c>
      <c r="B422" t="s">
        <v>99</v>
      </c>
      <c r="C422" t="s">
        <v>2782</v>
      </c>
      <c r="D422" t="s">
        <v>418</v>
      </c>
      <c r="I422">
        <v>996.86</v>
      </c>
      <c r="O422" t="s">
        <v>67</v>
      </c>
      <c r="T422">
        <v>197.3209558059082</v>
      </c>
      <c r="U422">
        <v>38.50825103999999</v>
      </c>
      <c r="V422">
        <v>27.04065714</v>
      </c>
      <c r="W422">
        <v>198.64</v>
      </c>
      <c r="X422" t="s">
        <v>2783</v>
      </c>
      <c r="Y422">
        <v>129.27000000000001</v>
      </c>
      <c r="Z422" t="s">
        <v>69</v>
      </c>
      <c r="AA422">
        <v>0.80220000000000002</v>
      </c>
      <c r="AC422">
        <v>799.71</v>
      </c>
      <c r="AE422" t="s">
        <v>2784</v>
      </c>
      <c r="AF422" t="s">
        <v>104</v>
      </c>
      <c r="AG422" t="s">
        <v>14</v>
      </c>
      <c r="AH422">
        <v>9</v>
      </c>
      <c r="AI422">
        <v>1187.6382222222221</v>
      </c>
      <c r="AK422">
        <v>0</v>
      </c>
      <c r="AL422">
        <v>0</v>
      </c>
      <c r="AM422">
        <v>0</v>
      </c>
      <c r="AN422">
        <v>0</v>
      </c>
      <c r="AQ422" t="s">
        <v>72</v>
      </c>
      <c r="AS422">
        <v>10688.744000000001</v>
      </c>
      <c r="AT422">
        <v>53.809625453080947</v>
      </c>
      <c r="AU422">
        <v>1187.6382222222221</v>
      </c>
    </row>
    <row r="423" spans="1:47" x14ac:dyDescent="0.3">
      <c r="A423" t="s">
        <v>99</v>
      </c>
      <c r="B423" t="s">
        <v>99</v>
      </c>
      <c r="C423" t="s">
        <v>1573</v>
      </c>
      <c r="D423" t="s">
        <v>418</v>
      </c>
      <c r="I423">
        <v>1386.08</v>
      </c>
      <c r="O423" t="s">
        <v>75</v>
      </c>
      <c r="T423">
        <v>103.0295434603898</v>
      </c>
      <c r="U423">
        <v>38.507426733333332</v>
      </c>
      <c r="V423">
        <v>27.045177216666669</v>
      </c>
      <c r="W423">
        <v>103.72</v>
      </c>
      <c r="X423" t="s">
        <v>2785</v>
      </c>
      <c r="Y423">
        <v>76</v>
      </c>
      <c r="Z423" t="s">
        <v>69</v>
      </c>
      <c r="AA423">
        <v>0.503</v>
      </c>
      <c r="AC423">
        <v>697.13</v>
      </c>
      <c r="AE423" t="s">
        <v>1575</v>
      </c>
      <c r="AF423" t="s">
        <v>104</v>
      </c>
      <c r="AG423" t="s">
        <v>14</v>
      </c>
      <c r="AH423">
        <v>9</v>
      </c>
      <c r="AI423">
        <v>1838.952</v>
      </c>
      <c r="AK423">
        <v>0</v>
      </c>
      <c r="AL423">
        <v>0</v>
      </c>
      <c r="AM423">
        <v>0</v>
      </c>
      <c r="AN423">
        <v>0</v>
      </c>
      <c r="AQ423" t="s">
        <v>72</v>
      </c>
      <c r="AS423">
        <v>16550.567999999999</v>
      </c>
      <c r="AT423">
        <v>159.56968762051679</v>
      </c>
      <c r="AU423">
        <v>1838.952</v>
      </c>
    </row>
    <row r="424" spans="1:47" x14ac:dyDescent="0.3">
      <c r="A424" t="s">
        <v>99</v>
      </c>
      <c r="B424" t="s">
        <v>99</v>
      </c>
      <c r="C424" t="s">
        <v>1573</v>
      </c>
      <c r="D424" t="s">
        <v>418</v>
      </c>
      <c r="I424">
        <v>1386.08</v>
      </c>
      <c r="O424" t="s">
        <v>75</v>
      </c>
      <c r="T424">
        <v>85.132161768040874</v>
      </c>
      <c r="U424">
        <v>38.507490240000003</v>
      </c>
      <c r="V424">
        <v>27.045106919999998</v>
      </c>
      <c r="W424">
        <v>85.7</v>
      </c>
      <c r="X424" t="s">
        <v>2786</v>
      </c>
      <c r="Y424">
        <v>60.59</v>
      </c>
      <c r="Z424" t="s">
        <v>69</v>
      </c>
      <c r="AA424">
        <v>0.503</v>
      </c>
      <c r="AC424">
        <v>697.13</v>
      </c>
      <c r="AE424" t="s">
        <v>1575</v>
      </c>
      <c r="AF424" t="s">
        <v>104</v>
      </c>
      <c r="AG424" t="s">
        <v>14</v>
      </c>
      <c r="AH424">
        <v>4</v>
      </c>
      <c r="AI424">
        <v>1774.53025</v>
      </c>
      <c r="AK424">
        <v>0</v>
      </c>
      <c r="AL424">
        <v>0</v>
      </c>
      <c r="AM424">
        <v>0</v>
      </c>
      <c r="AN424">
        <v>0</v>
      </c>
      <c r="AQ424" t="s">
        <v>72</v>
      </c>
      <c r="AS424">
        <v>7098.1209999999992</v>
      </c>
      <c r="AT424">
        <v>82.825215869311535</v>
      </c>
      <c r="AU424">
        <v>1774.53025</v>
      </c>
    </row>
    <row r="425" spans="1:47" x14ac:dyDescent="0.3">
      <c r="A425" t="s">
        <v>99</v>
      </c>
      <c r="B425" t="s">
        <v>99</v>
      </c>
      <c r="C425" t="s">
        <v>1336</v>
      </c>
      <c r="D425" t="s">
        <v>418</v>
      </c>
      <c r="I425">
        <v>697.14</v>
      </c>
      <c r="O425" t="s">
        <v>67</v>
      </c>
      <c r="T425">
        <v>239.5376441949704</v>
      </c>
      <c r="U425">
        <v>38.506547400000002</v>
      </c>
      <c r="V425">
        <v>27.040335599999999</v>
      </c>
      <c r="W425">
        <v>241.14</v>
      </c>
      <c r="X425" t="s">
        <v>2787</v>
      </c>
      <c r="Y425">
        <v>195.01</v>
      </c>
      <c r="Z425" t="s">
        <v>69</v>
      </c>
      <c r="AA425">
        <v>0.73939999999999995</v>
      </c>
      <c r="AC425">
        <v>515.47</v>
      </c>
      <c r="AE425" t="s">
        <v>2788</v>
      </c>
      <c r="AF425" t="s">
        <v>104</v>
      </c>
      <c r="AG425" t="s">
        <v>14</v>
      </c>
      <c r="AH425">
        <v>4</v>
      </c>
      <c r="AI425">
        <v>1484.482</v>
      </c>
      <c r="AK425">
        <v>0</v>
      </c>
      <c r="AL425">
        <v>0</v>
      </c>
      <c r="AM425">
        <v>0</v>
      </c>
      <c r="AN425">
        <v>0</v>
      </c>
      <c r="AQ425" t="s">
        <v>72</v>
      </c>
      <c r="AS425">
        <v>5937.9279999999999</v>
      </c>
      <c r="AT425">
        <v>24.624400763042221</v>
      </c>
      <c r="AU425">
        <v>1484.482</v>
      </c>
    </row>
    <row r="426" spans="1:47" x14ac:dyDescent="0.3">
      <c r="A426" t="s">
        <v>99</v>
      </c>
      <c r="B426" t="s">
        <v>99</v>
      </c>
      <c r="C426" t="s">
        <v>2562</v>
      </c>
      <c r="D426" t="s">
        <v>418</v>
      </c>
      <c r="I426">
        <v>690.64</v>
      </c>
      <c r="O426" t="s">
        <v>67</v>
      </c>
      <c r="T426">
        <v>90.30026134509572</v>
      </c>
      <c r="U426">
        <v>38.509327200000001</v>
      </c>
      <c r="V426">
        <v>27.040643899999999</v>
      </c>
      <c r="W426">
        <v>90.9</v>
      </c>
      <c r="X426" t="s">
        <v>2789</v>
      </c>
      <c r="Y426">
        <v>90.9</v>
      </c>
      <c r="Z426" t="s">
        <v>69</v>
      </c>
      <c r="AA426">
        <v>0.79790000000000005</v>
      </c>
      <c r="AC426">
        <v>551.08000000000004</v>
      </c>
      <c r="AE426" t="s">
        <v>2790</v>
      </c>
      <c r="AF426" t="s">
        <v>104</v>
      </c>
      <c r="AG426" t="s">
        <v>14</v>
      </c>
      <c r="AH426">
        <v>6</v>
      </c>
      <c r="AI426">
        <v>2279.8168000000001</v>
      </c>
      <c r="AK426">
        <v>0</v>
      </c>
      <c r="AL426">
        <v>0</v>
      </c>
      <c r="AM426">
        <v>0</v>
      </c>
      <c r="AN426">
        <v>0</v>
      </c>
      <c r="AQ426" t="s">
        <v>72</v>
      </c>
      <c r="AS426">
        <v>13678.900799999999</v>
      </c>
      <c r="AT426">
        <v>150.48295709570951</v>
      </c>
      <c r="AU426">
        <v>2279.8168000000001</v>
      </c>
    </row>
    <row r="427" spans="1:47" x14ac:dyDescent="0.3">
      <c r="A427" t="s">
        <v>99</v>
      </c>
      <c r="B427" t="s">
        <v>99</v>
      </c>
      <c r="C427" t="s">
        <v>1714</v>
      </c>
      <c r="D427" t="s">
        <v>418</v>
      </c>
      <c r="I427">
        <v>3155.27</v>
      </c>
      <c r="O427" t="s">
        <v>67</v>
      </c>
      <c r="T427">
        <v>112.6192754215046</v>
      </c>
      <c r="U427">
        <v>38.508589120000003</v>
      </c>
      <c r="V427">
        <v>27.039062260000001</v>
      </c>
      <c r="W427">
        <v>113.37</v>
      </c>
      <c r="X427" t="s">
        <v>2791</v>
      </c>
      <c r="Y427">
        <v>113.37</v>
      </c>
      <c r="Z427" t="s">
        <v>69</v>
      </c>
      <c r="AA427">
        <v>0.5252</v>
      </c>
      <c r="AC427">
        <v>1657.01</v>
      </c>
      <c r="AE427" t="s">
        <v>2792</v>
      </c>
      <c r="AF427" t="s">
        <v>104</v>
      </c>
      <c r="AG427" t="s">
        <v>14</v>
      </c>
      <c r="AH427">
        <v>3</v>
      </c>
      <c r="AI427">
        <v>2874.8406666666669</v>
      </c>
      <c r="AK427">
        <v>0</v>
      </c>
      <c r="AL427">
        <v>0</v>
      </c>
      <c r="AM427">
        <v>0</v>
      </c>
      <c r="AN427">
        <v>0</v>
      </c>
      <c r="AQ427" t="s">
        <v>72</v>
      </c>
      <c r="AS427">
        <v>8624.5220000000008</v>
      </c>
      <c r="AT427">
        <v>76.074111316926874</v>
      </c>
      <c r="AU427">
        <v>2874.8406666666669</v>
      </c>
    </row>
    <row r="428" spans="1:47" x14ac:dyDescent="0.3">
      <c r="A428" t="s">
        <v>99</v>
      </c>
      <c r="B428" t="s">
        <v>99</v>
      </c>
      <c r="C428" t="s">
        <v>1714</v>
      </c>
      <c r="D428" t="s">
        <v>418</v>
      </c>
      <c r="I428">
        <v>3155.27</v>
      </c>
      <c r="O428" t="s">
        <v>67</v>
      </c>
      <c r="T428">
        <v>117.327793460865</v>
      </c>
      <c r="U428">
        <v>38.508561700000001</v>
      </c>
      <c r="V428">
        <v>27.039181979999999</v>
      </c>
      <c r="W428">
        <v>118.11</v>
      </c>
      <c r="X428" t="s">
        <v>2793</v>
      </c>
      <c r="Y428">
        <v>118.11</v>
      </c>
      <c r="Z428" t="s">
        <v>69</v>
      </c>
      <c r="AA428">
        <v>0.5252</v>
      </c>
      <c r="AC428">
        <v>1657.01</v>
      </c>
      <c r="AE428" t="s">
        <v>2792</v>
      </c>
      <c r="AF428" t="s">
        <v>104</v>
      </c>
      <c r="AG428" t="s">
        <v>14</v>
      </c>
      <c r="AH428">
        <v>5</v>
      </c>
      <c r="AI428">
        <v>1667.0028</v>
      </c>
      <c r="AK428">
        <v>0</v>
      </c>
      <c r="AL428">
        <v>0</v>
      </c>
      <c r="AM428">
        <v>0</v>
      </c>
      <c r="AN428">
        <v>0</v>
      </c>
      <c r="AQ428" t="s">
        <v>72</v>
      </c>
      <c r="AS428">
        <v>8335.0139999999992</v>
      </c>
      <c r="AT428">
        <v>70.569926339852671</v>
      </c>
      <c r="AU428">
        <v>1667.0028</v>
      </c>
    </row>
    <row r="429" spans="1:47" x14ac:dyDescent="0.3">
      <c r="A429" t="s">
        <v>99</v>
      </c>
      <c r="B429" t="s">
        <v>99</v>
      </c>
      <c r="C429" t="s">
        <v>260</v>
      </c>
      <c r="D429" t="s">
        <v>418</v>
      </c>
      <c r="I429">
        <v>2937.16</v>
      </c>
      <c r="O429" t="s">
        <v>67</v>
      </c>
      <c r="T429">
        <v>72.723858785367128</v>
      </c>
      <c r="U429">
        <v>38.508870700000003</v>
      </c>
      <c r="V429">
        <v>27.04006828</v>
      </c>
      <c r="W429">
        <v>73.209999999999994</v>
      </c>
      <c r="X429" t="s">
        <v>2794</v>
      </c>
      <c r="Y429">
        <v>1.07</v>
      </c>
      <c r="Z429" t="s">
        <v>69</v>
      </c>
      <c r="AA429">
        <v>0.69410000000000005</v>
      </c>
      <c r="AC429">
        <v>2038.61</v>
      </c>
      <c r="AE429" t="s">
        <v>420</v>
      </c>
      <c r="AF429" t="s">
        <v>104</v>
      </c>
      <c r="AG429" t="s">
        <v>14</v>
      </c>
      <c r="AH429">
        <v>3</v>
      </c>
      <c r="AI429">
        <v>4724.0916666666672</v>
      </c>
      <c r="AK429">
        <v>0</v>
      </c>
      <c r="AL429">
        <v>0</v>
      </c>
      <c r="AM429">
        <v>0</v>
      </c>
      <c r="AN429">
        <v>0</v>
      </c>
      <c r="AQ429" t="s">
        <v>72</v>
      </c>
      <c r="AS429">
        <v>14172.275</v>
      </c>
      <c r="AT429">
        <v>193.5838683239995</v>
      </c>
      <c r="AU429">
        <v>4724.0916666666672</v>
      </c>
    </row>
    <row r="430" spans="1:47" x14ac:dyDescent="0.3">
      <c r="A430" t="s">
        <v>99</v>
      </c>
      <c r="B430" t="s">
        <v>99</v>
      </c>
      <c r="C430" t="s">
        <v>897</v>
      </c>
      <c r="D430" t="s">
        <v>418</v>
      </c>
      <c r="I430">
        <v>800.89</v>
      </c>
      <c r="O430" t="s">
        <v>67</v>
      </c>
      <c r="T430">
        <v>111.6038637915738</v>
      </c>
      <c r="U430">
        <v>38.508268800000003</v>
      </c>
      <c r="V430">
        <v>27.044657699999998</v>
      </c>
      <c r="W430">
        <v>112.35</v>
      </c>
      <c r="X430" t="s">
        <v>2795</v>
      </c>
      <c r="Y430">
        <v>85.38</v>
      </c>
      <c r="Z430" t="s">
        <v>69</v>
      </c>
      <c r="AA430">
        <v>0.62439999999999996</v>
      </c>
      <c r="AC430">
        <v>500.04</v>
      </c>
      <c r="AE430" t="s">
        <v>1577</v>
      </c>
      <c r="AF430" t="s">
        <v>104</v>
      </c>
      <c r="AG430" t="s">
        <v>14</v>
      </c>
      <c r="AH430">
        <v>3</v>
      </c>
      <c r="AI430">
        <v>2583.4160000000002</v>
      </c>
      <c r="AK430">
        <v>0</v>
      </c>
      <c r="AL430">
        <v>0</v>
      </c>
      <c r="AM430">
        <v>0</v>
      </c>
      <c r="AN430">
        <v>0</v>
      </c>
      <c r="AQ430" t="s">
        <v>72</v>
      </c>
      <c r="AS430">
        <v>7750.2479999999996</v>
      </c>
      <c r="AT430">
        <v>68.983070761014687</v>
      </c>
      <c r="AU430">
        <v>2583.4160000000002</v>
      </c>
    </row>
    <row r="431" spans="1:47" x14ac:dyDescent="0.3">
      <c r="A431" t="s">
        <v>99</v>
      </c>
      <c r="B431" t="s">
        <v>99</v>
      </c>
      <c r="C431" t="s">
        <v>1262</v>
      </c>
      <c r="D431" t="s">
        <v>418</v>
      </c>
      <c r="I431">
        <v>1240.02</v>
      </c>
      <c r="O431" t="s">
        <v>67</v>
      </c>
      <c r="T431">
        <v>112.0112935411134</v>
      </c>
      <c r="U431">
        <v>38.508055480000003</v>
      </c>
      <c r="V431">
        <v>27.04426406</v>
      </c>
      <c r="W431">
        <v>112.76</v>
      </c>
      <c r="X431" t="s">
        <v>2796</v>
      </c>
      <c r="Y431">
        <v>79.8</v>
      </c>
      <c r="Z431" t="s">
        <v>69</v>
      </c>
      <c r="AA431">
        <v>0.63639999999999997</v>
      </c>
      <c r="AC431">
        <v>789.18</v>
      </c>
      <c r="AE431" t="s">
        <v>1580</v>
      </c>
      <c r="AF431" t="s">
        <v>104</v>
      </c>
      <c r="AG431" t="s">
        <v>14</v>
      </c>
      <c r="AH431">
        <v>4</v>
      </c>
      <c r="AI431">
        <v>2914.2040000000002</v>
      </c>
      <c r="AK431">
        <v>0</v>
      </c>
      <c r="AL431">
        <v>0</v>
      </c>
      <c r="AM431">
        <v>0</v>
      </c>
      <c r="AN431">
        <v>0</v>
      </c>
      <c r="AQ431" t="s">
        <v>72</v>
      </c>
      <c r="AS431">
        <v>11656.816000000001</v>
      </c>
      <c r="AT431">
        <v>103.37722596665481</v>
      </c>
      <c r="AU431">
        <v>2914.2040000000002</v>
      </c>
    </row>
    <row r="432" spans="1:47" x14ac:dyDescent="0.3">
      <c r="A432" t="s">
        <v>99</v>
      </c>
      <c r="B432" t="s">
        <v>99</v>
      </c>
      <c r="C432" t="s">
        <v>1262</v>
      </c>
      <c r="D432" t="s">
        <v>418</v>
      </c>
      <c r="I432">
        <v>1240.02</v>
      </c>
      <c r="O432" t="s">
        <v>67</v>
      </c>
      <c r="T432">
        <v>90.807984204163418</v>
      </c>
      <c r="U432">
        <v>38.508271360000002</v>
      </c>
      <c r="V432">
        <v>27.044253040000001</v>
      </c>
      <c r="W432">
        <v>91.41</v>
      </c>
      <c r="X432" t="s">
        <v>2797</v>
      </c>
      <c r="Y432">
        <v>91.41</v>
      </c>
      <c r="Z432" t="s">
        <v>69</v>
      </c>
      <c r="AA432">
        <v>0.63639999999999997</v>
      </c>
      <c r="AC432">
        <v>789.18</v>
      </c>
      <c r="AE432" t="s">
        <v>1580</v>
      </c>
      <c r="AF432" t="s">
        <v>104</v>
      </c>
      <c r="AG432" t="s">
        <v>14</v>
      </c>
      <c r="AH432">
        <v>3</v>
      </c>
      <c r="AI432">
        <v>3336.924</v>
      </c>
      <c r="AK432">
        <v>0</v>
      </c>
      <c r="AL432">
        <v>0</v>
      </c>
      <c r="AM432">
        <v>0</v>
      </c>
      <c r="AN432">
        <v>0</v>
      </c>
      <c r="AQ432" t="s">
        <v>72</v>
      </c>
      <c r="AS432">
        <v>10010.772000000001</v>
      </c>
      <c r="AT432">
        <v>109.5150639973745</v>
      </c>
      <c r="AU432">
        <v>3336.924</v>
      </c>
    </row>
    <row r="433" spans="1:47" x14ac:dyDescent="0.3">
      <c r="A433" t="s">
        <v>99</v>
      </c>
      <c r="B433" t="s">
        <v>99</v>
      </c>
      <c r="C433" t="s">
        <v>293</v>
      </c>
      <c r="D433" t="s">
        <v>418</v>
      </c>
      <c r="I433">
        <v>1132.58</v>
      </c>
      <c r="O433" t="s">
        <v>67</v>
      </c>
      <c r="T433">
        <v>240.55680997329111</v>
      </c>
      <c r="U433">
        <v>38.508607939999997</v>
      </c>
      <c r="V433">
        <v>27.03819064</v>
      </c>
      <c r="W433">
        <v>242.16</v>
      </c>
      <c r="X433" t="s">
        <v>2798</v>
      </c>
      <c r="Y433">
        <v>111.95</v>
      </c>
      <c r="Z433" t="s">
        <v>69</v>
      </c>
      <c r="AA433">
        <v>0.79249999999999998</v>
      </c>
      <c r="AC433">
        <v>897.59999999999991</v>
      </c>
      <c r="AE433" t="s">
        <v>2799</v>
      </c>
      <c r="AF433" t="s">
        <v>104</v>
      </c>
      <c r="AG433" t="s">
        <v>14</v>
      </c>
      <c r="AH433">
        <v>3</v>
      </c>
      <c r="AI433">
        <v>1791.7496666666671</v>
      </c>
      <c r="AK433">
        <v>0</v>
      </c>
      <c r="AL433">
        <v>0</v>
      </c>
      <c r="AM433">
        <v>0</v>
      </c>
      <c r="AN433">
        <v>0</v>
      </c>
      <c r="AQ433" t="s">
        <v>72</v>
      </c>
      <c r="AS433">
        <v>5375.2489999999998</v>
      </c>
      <c r="AT433">
        <v>22.197096960687151</v>
      </c>
      <c r="AU433">
        <v>1791.7496666666671</v>
      </c>
    </row>
    <row r="434" spans="1:47" x14ac:dyDescent="0.3">
      <c r="A434" t="s">
        <v>99</v>
      </c>
      <c r="B434" t="s">
        <v>99</v>
      </c>
      <c r="C434" t="s">
        <v>1271</v>
      </c>
      <c r="D434" t="s">
        <v>418</v>
      </c>
      <c r="I434">
        <v>1088.73</v>
      </c>
      <c r="O434" t="s">
        <v>67</v>
      </c>
      <c r="T434">
        <v>144.73440441818829</v>
      </c>
      <c r="U434">
        <v>38.509026120000001</v>
      </c>
      <c r="V434">
        <v>27.03942266</v>
      </c>
      <c r="W434">
        <v>145.69999999999999</v>
      </c>
      <c r="X434" t="s">
        <v>2800</v>
      </c>
      <c r="Y434">
        <v>40.47</v>
      </c>
      <c r="Z434" t="s">
        <v>69</v>
      </c>
      <c r="AA434">
        <v>0.58199999999999996</v>
      </c>
      <c r="AC434">
        <v>633.64</v>
      </c>
      <c r="AE434" t="s">
        <v>2801</v>
      </c>
      <c r="AF434" t="s">
        <v>104</v>
      </c>
      <c r="AG434" t="s">
        <v>14</v>
      </c>
      <c r="AH434">
        <v>3</v>
      </c>
      <c r="AI434">
        <v>2777.3563333333332</v>
      </c>
      <c r="AK434">
        <v>0</v>
      </c>
      <c r="AL434">
        <v>0</v>
      </c>
      <c r="AM434">
        <v>0</v>
      </c>
      <c r="AN434">
        <v>0</v>
      </c>
      <c r="AQ434" t="s">
        <v>72</v>
      </c>
      <c r="AS434">
        <v>8332.0689999999995</v>
      </c>
      <c r="AT434">
        <v>57.186472203157173</v>
      </c>
      <c r="AU434">
        <v>2777.3563333333332</v>
      </c>
    </row>
    <row r="435" spans="1:47" x14ac:dyDescent="0.3">
      <c r="A435" t="s">
        <v>99</v>
      </c>
      <c r="B435" t="s">
        <v>99</v>
      </c>
      <c r="C435" t="s">
        <v>1271</v>
      </c>
      <c r="D435" t="s">
        <v>418</v>
      </c>
      <c r="I435">
        <v>1088.73</v>
      </c>
      <c r="O435" t="s">
        <v>67</v>
      </c>
      <c r="T435">
        <v>89.936838979848545</v>
      </c>
      <c r="U435">
        <v>38.509012640000002</v>
      </c>
      <c r="V435">
        <v>27.039861080000001</v>
      </c>
      <c r="W435">
        <v>90.54</v>
      </c>
      <c r="X435" t="s">
        <v>2802</v>
      </c>
      <c r="Y435">
        <v>90.54</v>
      </c>
      <c r="Z435" t="s">
        <v>69</v>
      </c>
      <c r="AA435">
        <v>0.58199999999999996</v>
      </c>
      <c r="AC435">
        <v>633.64</v>
      </c>
      <c r="AE435" t="s">
        <v>2801</v>
      </c>
      <c r="AF435" t="s">
        <v>104</v>
      </c>
      <c r="AG435" t="s">
        <v>14</v>
      </c>
      <c r="AH435">
        <v>6</v>
      </c>
      <c r="AI435">
        <v>1314.953</v>
      </c>
      <c r="AK435">
        <v>0</v>
      </c>
      <c r="AL435">
        <v>0</v>
      </c>
      <c r="AM435">
        <v>0</v>
      </c>
      <c r="AN435">
        <v>0</v>
      </c>
      <c r="AQ435" t="s">
        <v>72</v>
      </c>
      <c r="AS435">
        <v>7889.7179999999998</v>
      </c>
      <c r="AT435">
        <v>87.140689198144457</v>
      </c>
      <c r="AU435">
        <v>1314.953</v>
      </c>
    </row>
    <row r="436" spans="1:47" x14ac:dyDescent="0.3">
      <c r="A436" t="s">
        <v>99</v>
      </c>
      <c r="B436" t="s">
        <v>99</v>
      </c>
      <c r="C436" t="s">
        <v>915</v>
      </c>
      <c r="D436" t="s">
        <v>418</v>
      </c>
      <c r="I436">
        <v>595.73</v>
      </c>
      <c r="O436" t="s">
        <v>67</v>
      </c>
      <c r="T436">
        <v>110.7105993</v>
      </c>
      <c r="U436">
        <v>38.504144240000002</v>
      </c>
      <c r="V436">
        <v>27.046980019999999</v>
      </c>
      <c r="W436">
        <v>111.45</v>
      </c>
      <c r="X436" t="s">
        <v>2803</v>
      </c>
      <c r="Y436">
        <v>105.9</v>
      </c>
      <c r="Z436" t="s">
        <v>69</v>
      </c>
      <c r="AA436">
        <v>0.77880000000000005</v>
      </c>
      <c r="AC436">
        <v>463.98</v>
      </c>
      <c r="AE436" t="s">
        <v>2804</v>
      </c>
      <c r="AF436" t="s">
        <v>104</v>
      </c>
      <c r="AG436" t="s">
        <v>14</v>
      </c>
      <c r="AH436">
        <v>4</v>
      </c>
      <c r="AI436">
        <v>2629.5174999999999</v>
      </c>
      <c r="AK436">
        <v>0</v>
      </c>
      <c r="AL436">
        <v>0</v>
      </c>
      <c r="AM436">
        <v>0</v>
      </c>
      <c r="AN436">
        <v>0</v>
      </c>
      <c r="AQ436" t="s">
        <v>72</v>
      </c>
      <c r="AS436">
        <v>10518.07</v>
      </c>
      <c r="AT436">
        <v>94.374786899955126</v>
      </c>
      <c r="AU436">
        <v>2629.5174999999999</v>
      </c>
    </row>
    <row r="437" spans="1:47" x14ac:dyDescent="0.3">
      <c r="A437" t="s">
        <v>99</v>
      </c>
      <c r="B437" t="s">
        <v>99</v>
      </c>
      <c r="C437" t="s">
        <v>1730</v>
      </c>
      <c r="D437" t="s">
        <v>418</v>
      </c>
      <c r="I437">
        <v>1388.61</v>
      </c>
      <c r="O437" t="s">
        <v>75</v>
      </c>
      <c r="T437">
        <v>113.70313449827979</v>
      </c>
      <c r="U437">
        <v>38.503620859999998</v>
      </c>
      <c r="V437">
        <v>27.046751960000002</v>
      </c>
      <c r="W437">
        <v>114.46</v>
      </c>
      <c r="X437" t="s">
        <v>2805</v>
      </c>
      <c r="Y437">
        <v>83.83</v>
      </c>
      <c r="Z437" t="s">
        <v>69</v>
      </c>
      <c r="AA437">
        <v>0.33019999999999999</v>
      </c>
      <c r="AC437">
        <v>458.45</v>
      </c>
      <c r="AE437" t="s">
        <v>2806</v>
      </c>
      <c r="AF437" t="s">
        <v>104</v>
      </c>
      <c r="AG437" t="s">
        <v>14</v>
      </c>
      <c r="AH437">
        <v>3</v>
      </c>
      <c r="AI437">
        <v>4294.742666666667</v>
      </c>
      <c r="AK437">
        <v>0</v>
      </c>
      <c r="AL437">
        <v>0</v>
      </c>
      <c r="AM437">
        <v>0</v>
      </c>
      <c r="AN437">
        <v>0</v>
      </c>
      <c r="AQ437" t="s">
        <v>72</v>
      </c>
      <c r="AS437">
        <v>12884.227999999999</v>
      </c>
      <c r="AT437">
        <v>112.56533286737729</v>
      </c>
      <c r="AU437">
        <v>4294.742666666667</v>
      </c>
    </row>
    <row r="438" spans="1:47" x14ac:dyDescent="0.3">
      <c r="A438" t="s">
        <v>99</v>
      </c>
      <c r="B438" t="s">
        <v>99</v>
      </c>
      <c r="C438" t="s">
        <v>1078</v>
      </c>
      <c r="D438" t="s">
        <v>418</v>
      </c>
      <c r="I438">
        <v>574.66999999999996</v>
      </c>
      <c r="O438" t="s">
        <v>67</v>
      </c>
      <c r="T438">
        <v>218.00427484454431</v>
      </c>
      <c r="U438">
        <v>38.510056419999998</v>
      </c>
      <c r="V438">
        <v>27.0405625</v>
      </c>
      <c r="W438">
        <v>219.46</v>
      </c>
      <c r="X438" t="s">
        <v>2807</v>
      </c>
      <c r="Y438">
        <v>97.28</v>
      </c>
      <c r="Z438" t="s">
        <v>69</v>
      </c>
      <c r="AA438">
        <v>0.88390000000000002</v>
      </c>
      <c r="AC438">
        <v>507.97</v>
      </c>
      <c r="AE438" t="s">
        <v>2808</v>
      </c>
      <c r="AF438" t="s">
        <v>104</v>
      </c>
      <c r="AG438" t="s">
        <v>14</v>
      </c>
      <c r="AH438">
        <v>4</v>
      </c>
      <c r="AI438">
        <v>2473.547</v>
      </c>
      <c r="AK438">
        <v>0</v>
      </c>
      <c r="AL438">
        <v>0</v>
      </c>
      <c r="AM438">
        <v>0</v>
      </c>
      <c r="AN438">
        <v>0</v>
      </c>
      <c r="AQ438" t="s">
        <v>72</v>
      </c>
      <c r="AS438">
        <v>9894.1880000000001</v>
      </c>
      <c r="AT438">
        <v>45.084243142258273</v>
      </c>
      <c r="AU438">
        <v>2473.547</v>
      </c>
    </row>
    <row r="439" spans="1:47" x14ac:dyDescent="0.3">
      <c r="A439" t="s">
        <v>99</v>
      </c>
      <c r="B439" t="s">
        <v>99</v>
      </c>
      <c r="C439" t="s">
        <v>835</v>
      </c>
      <c r="D439" t="s">
        <v>418</v>
      </c>
      <c r="I439">
        <v>744.11</v>
      </c>
      <c r="O439" t="s">
        <v>290</v>
      </c>
      <c r="T439">
        <v>145.19895285432281</v>
      </c>
      <c r="U439">
        <v>38.505988440000003</v>
      </c>
      <c r="V439">
        <v>27.04337748</v>
      </c>
      <c r="W439">
        <v>146.16999999999999</v>
      </c>
      <c r="X439" t="s">
        <v>2809</v>
      </c>
      <c r="Y439">
        <v>146.16999999999999</v>
      </c>
      <c r="Z439" t="s">
        <v>69</v>
      </c>
      <c r="AA439">
        <v>0.19639999999999999</v>
      </c>
      <c r="AC439">
        <v>146.16999999999999</v>
      </c>
      <c r="AE439" t="s">
        <v>2810</v>
      </c>
      <c r="AF439" t="s">
        <v>104</v>
      </c>
      <c r="AG439" t="s">
        <v>14</v>
      </c>
      <c r="AH439">
        <v>5</v>
      </c>
      <c r="AI439">
        <v>1322.4012</v>
      </c>
      <c r="AK439">
        <v>0</v>
      </c>
      <c r="AL439">
        <v>0</v>
      </c>
      <c r="AM439">
        <v>0</v>
      </c>
      <c r="AN439">
        <v>0</v>
      </c>
      <c r="AQ439" t="s">
        <v>72</v>
      </c>
      <c r="AS439">
        <v>6612.0060000000003</v>
      </c>
      <c r="AT439">
        <v>45.235041390162152</v>
      </c>
      <c r="AU439">
        <v>1322.4012</v>
      </c>
    </row>
    <row r="440" spans="1:47" x14ac:dyDescent="0.3">
      <c r="A440" t="s">
        <v>99</v>
      </c>
      <c r="B440" t="s">
        <v>99</v>
      </c>
      <c r="C440" t="s">
        <v>849</v>
      </c>
      <c r="D440" t="s">
        <v>418</v>
      </c>
      <c r="I440">
        <v>1039.97</v>
      </c>
      <c r="O440" t="s">
        <v>75</v>
      </c>
      <c r="T440">
        <v>88.960875956077416</v>
      </c>
      <c r="U440">
        <v>38.505314460000001</v>
      </c>
      <c r="V440">
        <v>27.0436914</v>
      </c>
      <c r="W440">
        <v>89.55</v>
      </c>
      <c r="X440" t="s">
        <v>2811</v>
      </c>
      <c r="Y440">
        <v>59.58</v>
      </c>
      <c r="Z440" t="s">
        <v>69</v>
      </c>
      <c r="AA440">
        <v>0.75480000000000003</v>
      </c>
      <c r="AC440">
        <v>784.98</v>
      </c>
      <c r="AE440" t="s">
        <v>2812</v>
      </c>
      <c r="AF440" t="s">
        <v>104</v>
      </c>
      <c r="AG440" t="s">
        <v>14</v>
      </c>
      <c r="AH440">
        <v>5</v>
      </c>
      <c r="AI440">
        <v>1693.0830000000001</v>
      </c>
      <c r="AK440">
        <v>0</v>
      </c>
      <c r="AL440">
        <v>0</v>
      </c>
      <c r="AM440">
        <v>0</v>
      </c>
      <c r="AN440">
        <v>0</v>
      </c>
      <c r="AQ440" t="s">
        <v>72</v>
      </c>
      <c r="AS440">
        <v>8465.4149999999991</v>
      </c>
      <c r="AT440">
        <v>94.532830820770513</v>
      </c>
      <c r="AU440">
        <v>1693.0830000000001</v>
      </c>
    </row>
    <row r="441" spans="1:47" x14ac:dyDescent="0.3">
      <c r="A441" t="s">
        <v>99</v>
      </c>
      <c r="B441" t="s">
        <v>99</v>
      </c>
      <c r="C441" t="s">
        <v>849</v>
      </c>
      <c r="D441" t="s">
        <v>418</v>
      </c>
      <c r="I441">
        <v>1039.97</v>
      </c>
      <c r="O441" t="s">
        <v>75</v>
      </c>
      <c r="T441">
        <v>86.971966220117366</v>
      </c>
      <c r="U441">
        <v>38.5053871</v>
      </c>
      <c r="V441">
        <v>27.04384253333334</v>
      </c>
      <c r="W441">
        <v>87.55</v>
      </c>
      <c r="X441" t="s">
        <v>2813</v>
      </c>
      <c r="Y441">
        <v>87.55</v>
      </c>
      <c r="Z441" t="s">
        <v>69</v>
      </c>
      <c r="AA441">
        <v>0.75480000000000003</v>
      </c>
      <c r="AC441">
        <v>784.98</v>
      </c>
      <c r="AE441" t="s">
        <v>2812</v>
      </c>
      <c r="AF441" t="s">
        <v>104</v>
      </c>
      <c r="AG441" t="s">
        <v>14</v>
      </c>
      <c r="AH441">
        <v>5</v>
      </c>
      <c r="AI441">
        <v>2005.0844</v>
      </c>
      <c r="AK441">
        <v>0</v>
      </c>
      <c r="AL441">
        <v>0</v>
      </c>
      <c r="AM441">
        <v>0</v>
      </c>
      <c r="AN441">
        <v>0</v>
      </c>
      <c r="AQ441" t="s">
        <v>72</v>
      </c>
      <c r="AS441">
        <v>10025.422</v>
      </c>
      <c r="AT441">
        <v>114.510816676185</v>
      </c>
      <c r="AU441">
        <v>2005.0844</v>
      </c>
    </row>
    <row r="442" spans="1:47" x14ac:dyDescent="0.3">
      <c r="A442" t="s">
        <v>99</v>
      </c>
      <c r="B442" t="s">
        <v>99</v>
      </c>
      <c r="C442" t="s">
        <v>2814</v>
      </c>
      <c r="D442" t="s">
        <v>418</v>
      </c>
      <c r="I442">
        <v>633.74</v>
      </c>
      <c r="O442" t="s">
        <v>75</v>
      </c>
      <c r="T442">
        <v>88.970823728228766</v>
      </c>
      <c r="U442">
        <v>38.506324260000007</v>
      </c>
      <c r="V442">
        <v>27.043890279999999</v>
      </c>
      <c r="W442">
        <v>89.56</v>
      </c>
      <c r="X442" t="s">
        <v>2815</v>
      </c>
      <c r="Y442">
        <v>89.56</v>
      </c>
      <c r="Z442" t="s">
        <v>69</v>
      </c>
      <c r="AA442">
        <v>0.42399999999999999</v>
      </c>
      <c r="AC442">
        <v>268.68</v>
      </c>
      <c r="AE442" t="s">
        <v>2816</v>
      </c>
      <c r="AF442" t="s">
        <v>104</v>
      </c>
      <c r="AG442" t="s">
        <v>14</v>
      </c>
      <c r="AH442">
        <v>3</v>
      </c>
      <c r="AI442">
        <v>2101.66</v>
      </c>
      <c r="AK442">
        <v>0</v>
      </c>
      <c r="AL442">
        <v>0</v>
      </c>
      <c r="AM442">
        <v>0</v>
      </c>
      <c r="AN442">
        <v>0</v>
      </c>
      <c r="AQ442" t="s">
        <v>72</v>
      </c>
      <c r="AS442">
        <v>6304.98</v>
      </c>
      <c r="AT442">
        <v>70.399508709245197</v>
      </c>
      <c r="AU442">
        <v>2101.66</v>
      </c>
    </row>
    <row r="443" spans="1:47" x14ac:dyDescent="0.3">
      <c r="A443" t="s">
        <v>99</v>
      </c>
      <c r="B443" t="s">
        <v>99</v>
      </c>
      <c r="C443" t="s">
        <v>1227</v>
      </c>
      <c r="D443" t="s">
        <v>418</v>
      </c>
      <c r="I443">
        <v>653.12</v>
      </c>
      <c r="O443" t="s">
        <v>75</v>
      </c>
      <c r="T443">
        <v>89.04409128907534</v>
      </c>
      <c r="U443">
        <v>38.505822440000003</v>
      </c>
      <c r="V443">
        <v>27.04368908</v>
      </c>
      <c r="W443">
        <v>89.64</v>
      </c>
      <c r="X443" t="s">
        <v>2817</v>
      </c>
      <c r="Y443">
        <v>64.08</v>
      </c>
      <c r="Z443" t="s">
        <v>69</v>
      </c>
      <c r="AA443">
        <v>0.82310000000000005</v>
      </c>
      <c r="AC443">
        <v>537.56999999999994</v>
      </c>
      <c r="AE443" t="s">
        <v>2818</v>
      </c>
      <c r="AF443" t="s">
        <v>104</v>
      </c>
      <c r="AG443" t="s">
        <v>14</v>
      </c>
      <c r="AH443">
        <v>4</v>
      </c>
      <c r="AI443">
        <v>1720.2376666666671</v>
      </c>
      <c r="AK443">
        <v>0</v>
      </c>
      <c r="AL443">
        <v>0</v>
      </c>
      <c r="AM443">
        <v>0</v>
      </c>
      <c r="AN443">
        <v>0</v>
      </c>
      <c r="AQ443" t="s">
        <v>72</v>
      </c>
      <c r="AS443">
        <v>6880.9506666666666</v>
      </c>
      <c r="AT443">
        <v>76.762055629927119</v>
      </c>
      <c r="AU443">
        <v>1720.2376666666671</v>
      </c>
    </row>
    <row r="444" spans="1:47" x14ac:dyDescent="0.3">
      <c r="A444" t="s">
        <v>99</v>
      </c>
      <c r="B444" t="s">
        <v>99</v>
      </c>
      <c r="C444" t="s">
        <v>15</v>
      </c>
      <c r="D444" t="s">
        <v>418</v>
      </c>
      <c r="I444">
        <v>1877.16</v>
      </c>
      <c r="O444" t="s">
        <v>75</v>
      </c>
      <c r="T444">
        <v>113.7689591678525</v>
      </c>
      <c r="U444">
        <v>38.503287120000003</v>
      </c>
      <c r="V444">
        <v>27.046271820000001</v>
      </c>
      <c r="W444">
        <v>114.53</v>
      </c>
      <c r="X444" t="s">
        <v>2819</v>
      </c>
      <c r="Y444">
        <v>114.53</v>
      </c>
      <c r="Z444" t="s">
        <v>69</v>
      </c>
      <c r="AA444">
        <v>0.49030000000000001</v>
      </c>
      <c r="AC444">
        <v>920.28</v>
      </c>
      <c r="AE444" t="s">
        <v>2820</v>
      </c>
      <c r="AF444" t="s">
        <v>104</v>
      </c>
      <c r="AG444" t="s">
        <v>14</v>
      </c>
      <c r="AH444">
        <v>4</v>
      </c>
      <c r="AI444">
        <v>1795.7405000000001</v>
      </c>
      <c r="AK444">
        <v>0</v>
      </c>
      <c r="AL444">
        <v>0</v>
      </c>
      <c r="AM444">
        <v>0</v>
      </c>
      <c r="AN444">
        <v>0</v>
      </c>
      <c r="AQ444" t="s">
        <v>72</v>
      </c>
      <c r="AS444">
        <v>7182.9620000000004</v>
      </c>
      <c r="AT444">
        <v>62.716860211298354</v>
      </c>
      <c r="AU444">
        <v>1795.7405000000001</v>
      </c>
    </row>
    <row r="445" spans="1:47" x14ac:dyDescent="0.3">
      <c r="A445" t="s">
        <v>99</v>
      </c>
      <c r="B445" t="s">
        <v>99</v>
      </c>
      <c r="C445" t="s">
        <v>1200</v>
      </c>
      <c r="D445" t="s">
        <v>418</v>
      </c>
      <c r="I445">
        <v>776.22</v>
      </c>
      <c r="O445" t="s">
        <v>67</v>
      </c>
      <c r="T445">
        <v>132.24385670466179</v>
      </c>
      <c r="U445">
        <v>38.504041000000001</v>
      </c>
      <c r="V445">
        <v>27.046269540000001</v>
      </c>
      <c r="W445">
        <v>133.12</v>
      </c>
      <c r="X445" t="s">
        <v>2821</v>
      </c>
      <c r="Y445">
        <v>113.11</v>
      </c>
      <c r="Z445" t="s">
        <v>69</v>
      </c>
      <c r="AA445">
        <v>0.55469999999999997</v>
      </c>
      <c r="AC445">
        <v>430.54</v>
      </c>
      <c r="AE445" t="s">
        <v>2822</v>
      </c>
      <c r="AF445" t="s">
        <v>104</v>
      </c>
      <c r="AG445" t="s">
        <v>14</v>
      </c>
      <c r="AH445">
        <v>4</v>
      </c>
      <c r="AI445">
        <v>1668.443</v>
      </c>
      <c r="AK445">
        <v>0</v>
      </c>
      <c r="AL445">
        <v>0</v>
      </c>
      <c r="AM445">
        <v>0</v>
      </c>
      <c r="AN445">
        <v>0</v>
      </c>
      <c r="AQ445" t="s">
        <v>72</v>
      </c>
      <c r="AS445">
        <v>6673.7720000000008</v>
      </c>
      <c r="AT445">
        <v>50.133503605769228</v>
      </c>
      <c r="AU445">
        <v>1668.443</v>
      </c>
    </row>
    <row r="446" spans="1:47" x14ac:dyDescent="0.3">
      <c r="A446" t="s">
        <v>99</v>
      </c>
      <c r="B446" t="s">
        <v>99</v>
      </c>
      <c r="C446" t="s">
        <v>1007</v>
      </c>
      <c r="D446" t="s">
        <v>418</v>
      </c>
      <c r="I446">
        <v>641.74</v>
      </c>
      <c r="O446" t="s">
        <v>75</v>
      </c>
      <c r="T446">
        <v>110.0618647220886</v>
      </c>
      <c r="U446">
        <v>38.50653922857142</v>
      </c>
      <c r="V446">
        <v>27.044505428571419</v>
      </c>
      <c r="W446">
        <v>110.8</v>
      </c>
      <c r="X446" t="s">
        <v>2823</v>
      </c>
      <c r="Y446">
        <v>107.74</v>
      </c>
      <c r="Z446" t="s">
        <v>69</v>
      </c>
      <c r="AA446">
        <v>0.66390000000000005</v>
      </c>
      <c r="AC446">
        <v>426.07</v>
      </c>
      <c r="AE446" t="s">
        <v>2824</v>
      </c>
      <c r="AF446" t="s">
        <v>104</v>
      </c>
      <c r="AG446" t="s">
        <v>14</v>
      </c>
      <c r="AH446">
        <v>3</v>
      </c>
      <c r="AI446">
        <v>601.49866666666674</v>
      </c>
      <c r="AK446">
        <v>0</v>
      </c>
      <c r="AL446">
        <v>0</v>
      </c>
      <c r="AM446">
        <v>0</v>
      </c>
      <c r="AN446">
        <v>0</v>
      </c>
      <c r="AQ446" t="s">
        <v>72</v>
      </c>
      <c r="AS446">
        <v>1804.4960000000001</v>
      </c>
      <c r="AT446">
        <v>16.286064981949458</v>
      </c>
      <c r="AU446">
        <v>601.49866666666674</v>
      </c>
    </row>
    <row r="447" spans="1:47" x14ac:dyDescent="0.3">
      <c r="A447" t="s">
        <v>99</v>
      </c>
      <c r="B447" t="s">
        <v>99</v>
      </c>
      <c r="C447" t="s">
        <v>211</v>
      </c>
      <c r="D447" t="s">
        <v>418</v>
      </c>
      <c r="I447">
        <v>1739.23</v>
      </c>
      <c r="O447" t="s">
        <v>75</v>
      </c>
      <c r="T447">
        <v>89.895903896296545</v>
      </c>
      <c r="U447">
        <v>38.506617766666658</v>
      </c>
      <c r="V447">
        <v>27.043637283333329</v>
      </c>
      <c r="W447">
        <v>90.5</v>
      </c>
      <c r="X447" t="s">
        <v>2825</v>
      </c>
      <c r="Y447">
        <v>90.5</v>
      </c>
      <c r="Z447" t="s">
        <v>69</v>
      </c>
      <c r="AA447">
        <v>0.7883</v>
      </c>
      <c r="AC447">
        <v>1371.11</v>
      </c>
      <c r="AE447" t="s">
        <v>2826</v>
      </c>
      <c r="AF447" t="s">
        <v>104</v>
      </c>
      <c r="AG447" t="s">
        <v>14</v>
      </c>
      <c r="AH447">
        <v>4</v>
      </c>
      <c r="AI447">
        <v>2225.5610000000001</v>
      </c>
      <c r="AK447">
        <v>0</v>
      </c>
      <c r="AL447">
        <v>0</v>
      </c>
      <c r="AM447">
        <v>0</v>
      </c>
      <c r="AN447">
        <v>0</v>
      </c>
      <c r="AQ447" t="s">
        <v>72</v>
      </c>
      <c r="AS447">
        <v>8902.2439999999988</v>
      </c>
      <c r="AT447">
        <v>98.367337016574567</v>
      </c>
      <c r="AU447">
        <v>2225.5610000000001</v>
      </c>
    </row>
    <row r="448" spans="1:47" x14ac:dyDescent="0.3">
      <c r="A448" t="s">
        <v>99</v>
      </c>
      <c r="B448" t="s">
        <v>99</v>
      </c>
      <c r="C448" t="s">
        <v>383</v>
      </c>
      <c r="D448" t="s">
        <v>418</v>
      </c>
      <c r="I448">
        <v>1033.6400000000001</v>
      </c>
      <c r="O448" t="s">
        <v>75</v>
      </c>
      <c r="T448">
        <v>88.970072619999996</v>
      </c>
      <c r="U448">
        <v>38.506943120000003</v>
      </c>
      <c r="V448">
        <v>27.044532579999998</v>
      </c>
      <c r="W448">
        <v>89.56</v>
      </c>
      <c r="X448" t="s">
        <v>2827</v>
      </c>
      <c r="Y448">
        <v>40.71</v>
      </c>
      <c r="Z448" t="s">
        <v>69</v>
      </c>
      <c r="AA448">
        <v>0.64600000000000002</v>
      </c>
      <c r="AC448">
        <v>667.77</v>
      </c>
      <c r="AE448" t="s">
        <v>2828</v>
      </c>
      <c r="AF448" t="s">
        <v>104</v>
      </c>
      <c r="AG448" t="s">
        <v>14</v>
      </c>
      <c r="AH448">
        <v>3</v>
      </c>
      <c r="AI448">
        <v>984.25700000000006</v>
      </c>
      <c r="AK448">
        <v>0</v>
      </c>
      <c r="AL448">
        <v>0</v>
      </c>
      <c r="AM448">
        <v>0</v>
      </c>
      <c r="AN448">
        <v>0</v>
      </c>
      <c r="AQ448" t="s">
        <v>72</v>
      </c>
      <c r="AS448">
        <v>2952.7710000000002</v>
      </c>
      <c r="AT448">
        <v>32.969752121482813</v>
      </c>
      <c r="AU448">
        <v>984.25700000000006</v>
      </c>
    </row>
    <row r="449" spans="1:47" x14ac:dyDescent="0.3">
      <c r="A449" t="s">
        <v>99</v>
      </c>
      <c r="B449" t="s">
        <v>99</v>
      </c>
      <c r="C449" t="s">
        <v>383</v>
      </c>
      <c r="D449" t="s">
        <v>418</v>
      </c>
      <c r="I449">
        <v>1033.6400000000001</v>
      </c>
      <c r="O449" t="s">
        <v>75</v>
      </c>
      <c r="T449">
        <v>88.996192905430775</v>
      </c>
      <c r="U449">
        <v>38.50709655</v>
      </c>
      <c r="V449">
        <v>27.044406616666659</v>
      </c>
      <c r="W449">
        <v>89.59</v>
      </c>
      <c r="X449" t="s">
        <v>2829</v>
      </c>
      <c r="Y449">
        <v>89.59</v>
      </c>
      <c r="Z449" t="s">
        <v>69</v>
      </c>
      <c r="AA449">
        <v>0.64600000000000002</v>
      </c>
      <c r="AC449">
        <v>667.77</v>
      </c>
      <c r="AE449" t="s">
        <v>2828</v>
      </c>
      <c r="AF449" t="s">
        <v>104</v>
      </c>
      <c r="AG449" t="s">
        <v>14</v>
      </c>
      <c r="AH449">
        <v>3</v>
      </c>
      <c r="AI449">
        <v>2735.141666666666</v>
      </c>
      <c r="AK449">
        <v>0</v>
      </c>
      <c r="AL449">
        <v>0</v>
      </c>
      <c r="AM449">
        <v>0</v>
      </c>
      <c r="AN449">
        <v>0</v>
      </c>
      <c r="AQ449" t="s">
        <v>72</v>
      </c>
      <c r="AS449">
        <v>8205.4249999999993</v>
      </c>
      <c r="AT449">
        <v>91.588625962719036</v>
      </c>
      <c r="AU449">
        <v>2735.141666666666</v>
      </c>
    </row>
    <row r="450" spans="1:47" x14ac:dyDescent="0.3">
      <c r="A450" t="s">
        <v>99</v>
      </c>
      <c r="B450" t="s">
        <v>99</v>
      </c>
      <c r="C450" t="s">
        <v>915</v>
      </c>
      <c r="D450" t="s">
        <v>418</v>
      </c>
      <c r="I450">
        <v>1542.96</v>
      </c>
      <c r="O450" t="s">
        <v>67</v>
      </c>
      <c r="T450">
        <v>56.872870919482743</v>
      </c>
      <c r="U450">
        <v>38.502881860000002</v>
      </c>
      <c r="V450">
        <v>27.043237940000001</v>
      </c>
      <c r="W450">
        <v>57.25</v>
      </c>
      <c r="X450" t="s">
        <v>2830</v>
      </c>
      <c r="Y450">
        <v>57.25</v>
      </c>
      <c r="Z450" t="s">
        <v>69</v>
      </c>
      <c r="AA450">
        <v>0.30209999999999998</v>
      </c>
      <c r="AC450">
        <v>466.09</v>
      </c>
      <c r="AE450" t="s">
        <v>2831</v>
      </c>
      <c r="AF450" t="s">
        <v>104</v>
      </c>
      <c r="AG450" t="s">
        <v>14</v>
      </c>
      <c r="AH450">
        <v>8</v>
      </c>
      <c r="AI450">
        <v>1234.239458333333</v>
      </c>
      <c r="AK450">
        <v>0</v>
      </c>
      <c r="AL450">
        <v>0</v>
      </c>
      <c r="AM450">
        <v>0</v>
      </c>
      <c r="AN450">
        <v>0</v>
      </c>
      <c r="AQ450" t="s">
        <v>72</v>
      </c>
      <c r="AS450">
        <v>9873.9156666666659</v>
      </c>
      <c r="AT450">
        <v>172.4701426491994</v>
      </c>
      <c r="AU450">
        <v>1234.239458333333</v>
      </c>
    </row>
    <row r="451" spans="1:47" x14ac:dyDescent="0.3">
      <c r="A451" t="s">
        <v>99</v>
      </c>
      <c r="B451" t="s">
        <v>99</v>
      </c>
      <c r="C451" t="s">
        <v>872</v>
      </c>
      <c r="D451" t="s">
        <v>418</v>
      </c>
      <c r="I451">
        <v>531.01</v>
      </c>
      <c r="O451" t="s">
        <v>67</v>
      </c>
      <c r="T451">
        <v>394.03054805757591</v>
      </c>
      <c r="U451">
        <v>38.509789380000001</v>
      </c>
      <c r="V451">
        <v>27.041576859999999</v>
      </c>
      <c r="W451">
        <v>396.66</v>
      </c>
      <c r="X451" t="s">
        <v>2832</v>
      </c>
      <c r="Y451">
        <v>82.46</v>
      </c>
      <c r="Z451" t="s">
        <v>69</v>
      </c>
      <c r="AA451">
        <v>0.877</v>
      </c>
      <c r="AC451">
        <v>465.71</v>
      </c>
      <c r="AE451" t="s">
        <v>2833</v>
      </c>
      <c r="AF451" t="s">
        <v>104</v>
      </c>
      <c r="AG451" t="s">
        <v>14</v>
      </c>
      <c r="AH451">
        <v>4</v>
      </c>
      <c r="AI451">
        <v>2379.6979999999999</v>
      </c>
      <c r="AK451">
        <v>0</v>
      </c>
      <c r="AL451">
        <v>0</v>
      </c>
      <c r="AM451">
        <v>0</v>
      </c>
      <c r="AN451">
        <v>0</v>
      </c>
      <c r="AQ451" t="s">
        <v>72</v>
      </c>
      <c r="AS451">
        <v>9518.7919999999995</v>
      </c>
      <c r="AT451">
        <v>23.99735793878888</v>
      </c>
      <c r="AU451">
        <v>2379.6979999999999</v>
      </c>
    </row>
    <row r="452" spans="1:47" x14ac:dyDescent="0.3">
      <c r="A452" t="s">
        <v>99</v>
      </c>
      <c r="B452" t="s">
        <v>99</v>
      </c>
      <c r="C452" t="s">
        <v>985</v>
      </c>
      <c r="D452" t="s">
        <v>418</v>
      </c>
      <c r="I452">
        <v>712.79</v>
      </c>
      <c r="O452" t="s">
        <v>75</v>
      </c>
      <c r="T452">
        <v>148.2978660453482</v>
      </c>
      <c r="U452">
        <v>38.504399960000001</v>
      </c>
      <c r="V452">
        <v>27.047830100000009</v>
      </c>
      <c r="W452">
        <v>149.28</v>
      </c>
      <c r="X452" t="s">
        <v>2834</v>
      </c>
      <c r="Y452">
        <v>121.15</v>
      </c>
      <c r="Z452" t="s">
        <v>69</v>
      </c>
      <c r="AA452">
        <v>0.78180000000000005</v>
      </c>
      <c r="AC452">
        <v>557.27</v>
      </c>
      <c r="AE452" t="s">
        <v>2835</v>
      </c>
      <c r="AF452" t="s">
        <v>104</v>
      </c>
      <c r="AG452" t="s">
        <v>14</v>
      </c>
      <c r="AH452">
        <v>6</v>
      </c>
      <c r="AI452">
        <v>1183.7678000000001</v>
      </c>
      <c r="AK452">
        <v>0</v>
      </c>
      <c r="AL452">
        <v>0</v>
      </c>
      <c r="AM452">
        <v>0</v>
      </c>
      <c r="AN452">
        <v>0</v>
      </c>
      <c r="AQ452" t="s">
        <v>72</v>
      </c>
      <c r="AS452">
        <v>7102.6067999999996</v>
      </c>
      <c r="AT452">
        <v>47.579091639871393</v>
      </c>
      <c r="AU452">
        <v>1183.7678000000001</v>
      </c>
    </row>
    <row r="453" spans="1:47" x14ac:dyDescent="0.3">
      <c r="A453" t="s">
        <v>99</v>
      </c>
      <c r="B453" t="s">
        <v>99</v>
      </c>
      <c r="C453" t="s">
        <v>892</v>
      </c>
      <c r="D453" t="s">
        <v>418</v>
      </c>
      <c r="I453">
        <v>2135.9299999999998</v>
      </c>
      <c r="O453" t="s">
        <v>67</v>
      </c>
      <c r="T453">
        <v>217.56089263980161</v>
      </c>
      <c r="U453">
        <v>38.505620444444453</v>
      </c>
      <c r="V453">
        <v>27.04692741111112</v>
      </c>
      <c r="W453">
        <v>219.01</v>
      </c>
      <c r="X453" t="s">
        <v>2836</v>
      </c>
      <c r="Y453">
        <v>201.99</v>
      </c>
      <c r="Z453" t="s">
        <v>69</v>
      </c>
      <c r="AA453">
        <v>0.4753</v>
      </c>
      <c r="AC453">
        <v>1015.19</v>
      </c>
      <c r="AE453" t="s">
        <v>2837</v>
      </c>
      <c r="AF453" t="s">
        <v>104</v>
      </c>
      <c r="AG453" t="s">
        <v>14</v>
      </c>
      <c r="AH453">
        <v>6</v>
      </c>
      <c r="AI453">
        <v>1714.0245</v>
      </c>
      <c r="AK453">
        <v>0</v>
      </c>
      <c r="AL453">
        <v>0</v>
      </c>
      <c r="AM453">
        <v>0</v>
      </c>
      <c r="AN453">
        <v>0</v>
      </c>
      <c r="AQ453" t="s">
        <v>72</v>
      </c>
      <c r="AS453">
        <v>10284.147000000001</v>
      </c>
      <c r="AT453">
        <v>46.957431167526593</v>
      </c>
      <c r="AU453">
        <v>1714.0245</v>
      </c>
    </row>
    <row r="454" spans="1:47" x14ac:dyDescent="0.3">
      <c r="A454" t="s">
        <v>99</v>
      </c>
      <c r="B454" t="s">
        <v>99</v>
      </c>
      <c r="C454" t="s">
        <v>892</v>
      </c>
      <c r="D454" t="s">
        <v>418</v>
      </c>
      <c r="I454">
        <v>2135.9299999999998</v>
      </c>
      <c r="O454" t="s">
        <v>67</v>
      </c>
      <c r="T454">
        <v>119.9110838802158</v>
      </c>
      <c r="U454">
        <v>38.505457020000009</v>
      </c>
      <c r="V454">
        <v>27.046905379999998</v>
      </c>
      <c r="W454">
        <v>120.71</v>
      </c>
      <c r="X454" t="s">
        <v>2838</v>
      </c>
      <c r="Y454">
        <v>111.65</v>
      </c>
      <c r="Z454" t="s">
        <v>69</v>
      </c>
      <c r="AA454">
        <v>0.4753</v>
      </c>
      <c r="AC454">
        <v>1015.19</v>
      </c>
      <c r="AE454" t="s">
        <v>2837</v>
      </c>
      <c r="AF454" t="s">
        <v>104</v>
      </c>
      <c r="AG454" t="s">
        <v>14</v>
      </c>
      <c r="AH454">
        <v>6</v>
      </c>
      <c r="AI454">
        <v>2662.4716666666668</v>
      </c>
      <c r="AK454">
        <v>0</v>
      </c>
      <c r="AL454">
        <v>0</v>
      </c>
      <c r="AM454">
        <v>0</v>
      </c>
      <c r="AN454">
        <v>0</v>
      </c>
      <c r="AQ454" t="s">
        <v>72</v>
      </c>
      <c r="AS454">
        <v>15974.83</v>
      </c>
      <c r="AT454">
        <v>132.34056830420019</v>
      </c>
      <c r="AU454">
        <v>2662.4716666666668</v>
      </c>
    </row>
    <row r="455" spans="1:47" x14ac:dyDescent="0.3">
      <c r="A455" t="s">
        <v>99</v>
      </c>
      <c r="B455" t="s">
        <v>99</v>
      </c>
      <c r="C455" t="s">
        <v>892</v>
      </c>
      <c r="D455" t="s">
        <v>418</v>
      </c>
      <c r="I455">
        <v>2135.9299999999998</v>
      </c>
      <c r="O455" t="s">
        <v>67</v>
      </c>
      <c r="T455">
        <v>147.02866779849521</v>
      </c>
      <c r="U455">
        <v>38.505820100000001</v>
      </c>
      <c r="V455">
        <v>27.046705719999999</v>
      </c>
      <c r="W455">
        <v>148.01</v>
      </c>
      <c r="X455" t="s">
        <v>2839</v>
      </c>
      <c r="Y455">
        <v>83</v>
      </c>
      <c r="Z455" t="s">
        <v>69</v>
      </c>
      <c r="AA455">
        <v>0.4753</v>
      </c>
      <c r="AC455">
        <v>1015.19</v>
      </c>
      <c r="AE455" t="s">
        <v>2837</v>
      </c>
      <c r="AF455" t="s">
        <v>104</v>
      </c>
      <c r="AG455" t="s">
        <v>14</v>
      </c>
      <c r="AH455">
        <v>5</v>
      </c>
      <c r="AI455">
        <v>1961.2216000000001</v>
      </c>
      <c r="AK455">
        <v>0</v>
      </c>
      <c r="AL455">
        <v>0</v>
      </c>
      <c r="AM455">
        <v>0</v>
      </c>
      <c r="AN455">
        <v>0</v>
      </c>
      <c r="AQ455" t="s">
        <v>72</v>
      </c>
      <c r="AS455">
        <v>9806.1080000000002</v>
      </c>
      <c r="AT455">
        <v>66.253009931761369</v>
      </c>
      <c r="AU455">
        <v>1961.2216000000001</v>
      </c>
    </row>
    <row r="456" spans="1:47" x14ac:dyDescent="0.3">
      <c r="A456" t="s">
        <v>99</v>
      </c>
      <c r="B456" t="s">
        <v>99</v>
      </c>
      <c r="C456" t="s">
        <v>1795</v>
      </c>
      <c r="D456" t="s">
        <v>418</v>
      </c>
      <c r="I456">
        <v>527.41</v>
      </c>
      <c r="O456" t="s">
        <v>67</v>
      </c>
      <c r="T456">
        <v>58.575357422322412</v>
      </c>
      <c r="U456">
        <v>38.503387880000012</v>
      </c>
      <c r="V456">
        <v>27.04438494</v>
      </c>
      <c r="W456">
        <v>58.97</v>
      </c>
      <c r="X456" t="s">
        <v>2840</v>
      </c>
      <c r="Y456">
        <v>58.97</v>
      </c>
      <c r="Z456" t="s">
        <v>69</v>
      </c>
      <c r="AA456">
        <v>0.50770000000000004</v>
      </c>
      <c r="AC456">
        <v>267.79000000000002</v>
      </c>
      <c r="AE456" t="s">
        <v>2841</v>
      </c>
      <c r="AF456" t="s">
        <v>104</v>
      </c>
      <c r="AG456" t="s">
        <v>14</v>
      </c>
      <c r="AH456">
        <v>3</v>
      </c>
      <c r="AI456">
        <v>2050.681</v>
      </c>
      <c r="AK456">
        <v>0</v>
      </c>
      <c r="AL456">
        <v>0</v>
      </c>
      <c r="AM456">
        <v>0</v>
      </c>
      <c r="AN456">
        <v>0</v>
      </c>
      <c r="AQ456" t="s">
        <v>72</v>
      </c>
      <c r="AS456">
        <v>6152.0429999999997</v>
      </c>
      <c r="AT456">
        <v>104.3249618450059</v>
      </c>
      <c r="AU456">
        <v>2050.681</v>
      </c>
    </row>
    <row r="457" spans="1:47" x14ac:dyDescent="0.3">
      <c r="A457" t="s">
        <v>63</v>
      </c>
      <c r="B457" t="s">
        <v>64</v>
      </c>
      <c r="C457" t="s">
        <v>1227</v>
      </c>
      <c r="D457" t="s">
        <v>74</v>
      </c>
      <c r="I457">
        <v>945.9</v>
      </c>
      <c r="O457" t="s">
        <v>67</v>
      </c>
      <c r="T457">
        <v>250.38812357662641</v>
      </c>
      <c r="U457">
        <v>38.493459319999999</v>
      </c>
      <c r="V457">
        <v>27.058326659999999</v>
      </c>
      <c r="W457">
        <v>252.05</v>
      </c>
      <c r="X457" t="s">
        <v>2842</v>
      </c>
      <c r="Y457">
        <v>76.02</v>
      </c>
      <c r="Z457" t="s">
        <v>69</v>
      </c>
      <c r="AA457">
        <v>0.55369999999999997</v>
      </c>
      <c r="AC457">
        <v>523.78</v>
      </c>
      <c r="AE457" t="s">
        <v>2843</v>
      </c>
      <c r="AF457" t="s">
        <v>71</v>
      </c>
      <c r="AG457" t="s">
        <v>14</v>
      </c>
      <c r="AH457">
        <v>6</v>
      </c>
      <c r="AI457">
        <v>2129.373833333334</v>
      </c>
      <c r="AK457">
        <v>0</v>
      </c>
      <c r="AL457">
        <v>0</v>
      </c>
      <c r="AM457">
        <v>0</v>
      </c>
      <c r="AN457">
        <v>0</v>
      </c>
      <c r="AQ457" t="s">
        <v>72</v>
      </c>
      <c r="AS457">
        <v>12776.243</v>
      </c>
      <c r="AT457">
        <v>50.689319579448529</v>
      </c>
      <c r="AU457">
        <v>2129.373833333334</v>
      </c>
    </row>
    <row r="458" spans="1:47" x14ac:dyDescent="0.3">
      <c r="A458" t="s">
        <v>63</v>
      </c>
      <c r="B458" t="s">
        <v>64</v>
      </c>
      <c r="C458" t="s">
        <v>15</v>
      </c>
      <c r="D458" t="s">
        <v>74</v>
      </c>
      <c r="I458">
        <v>1881.91</v>
      </c>
      <c r="O458" t="s">
        <v>67</v>
      </c>
      <c r="T458">
        <v>104.5629186140014</v>
      </c>
      <c r="U458">
        <v>38.488316560000001</v>
      </c>
      <c r="V458">
        <v>27.06347148</v>
      </c>
      <c r="W458">
        <v>105.26</v>
      </c>
      <c r="X458" t="s">
        <v>2844</v>
      </c>
      <c r="Y458">
        <v>105.26</v>
      </c>
      <c r="Z458" t="s">
        <v>69</v>
      </c>
      <c r="AA458">
        <v>0.70689999999999997</v>
      </c>
      <c r="AC458">
        <v>1330.28</v>
      </c>
      <c r="AE458" t="s">
        <v>2845</v>
      </c>
      <c r="AF458" t="s">
        <v>71</v>
      </c>
      <c r="AG458" t="s">
        <v>14</v>
      </c>
      <c r="AH458">
        <v>3</v>
      </c>
      <c r="AI458">
        <v>1433.895666666667</v>
      </c>
      <c r="AK458">
        <v>0</v>
      </c>
      <c r="AL458">
        <v>0</v>
      </c>
      <c r="AM458">
        <v>0</v>
      </c>
      <c r="AN458">
        <v>0</v>
      </c>
      <c r="AQ458" t="s">
        <v>72</v>
      </c>
      <c r="AS458">
        <v>4301.6869999999999</v>
      </c>
      <c r="AT458">
        <v>40.867252517575523</v>
      </c>
      <c r="AU458">
        <v>1433.895666666667</v>
      </c>
    </row>
    <row r="459" spans="1:47" x14ac:dyDescent="0.3">
      <c r="A459" t="s">
        <v>63</v>
      </c>
      <c r="B459" t="s">
        <v>64</v>
      </c>
      <c r="C459" t="s">
        <v>1242</v>
      </c>
      <c r="D459" t="s">
        <v>74</v>
      </c>
      <c r="I459">
        <v>3463.12</v>
      </c>
      <c r="O459" t="s">
        <v>67</v>
      </c>
      <c r="T459">
        <v>240.02895188763901</v>
      </c>
      <c r="U459">
        <v>38.490759420000003</v>
      </c>
      <c r="V459">
        <v>27.059709999999999</v>
      </c>
      <c r="W459">
        <v>241.62</v>
      </c>
      <c r="X459" t="s">
        <v>2846</v>
      </c>
      <c r="Y459">
        <v>163.82</v>
      </c>
      <c r="Z459" t="s">
        <v>69</v>
      </c>
      <c r="AA459">
        <v>0.65869999999999995</v>
      </c>
      <c r="AC459">
        <v>2281.15</v>
      </c>
      <c r="AE459" t="s">
        <v>1594</v>
      </c>
      <c r="AF459" t="s">
        <v>71</v>
      </c>
      <c r="AG459" t="s">
        <v>14</v>
      </c>
      <c r="AH459">
        <v>7</v>
      </c>
      <c r="AI459">
        <v>2312.3345833333328</v>
      </c>
      <c r="AK459">
        <v>0</v>
      </c>
      <c r="AL459">
        <v>0</v>
      </c>
      <c r="AM459">
        <v>0</v>
      </c>
      <c r="AN459">
        <v>0</v>
      </c>
      <c r="AQ459" t="s">
        <v>72</v>
      </c>
      <c r="AS459">
        <v>16186.342083333329</v>
      </c>
      <c r="AT459">
        <v>66.990903415832022</v>
      </c>
      <c r="AU459">
        <v>2312.3345833333328</v>
      </c>
    </row>
    <row r="460" spans="1:47" x14ac:dyDescent="0.3">
      <c r="A460" t="s">
        <v>63</v>
      </c>
      <c r="B460" t="s">
        <v>64</v>
      </c>
      <c r="C460" t="s">
        <v>1242</v>
      </c>
      <c r="D460" t="s">
        <v>74</v>
      </c>
      <c r="I460">
        <v>3463.12</v>
      </c>
      <c r="O460" t="s">
        <v>67</v>
      </c>
      <c r="T460">
        <v>124.201206226991</v>
      </c>
      <c r="U460">
        <v>38.490786040000003</v>
      </c>
      <c r="V460">
        <v>27.06005558</v>
      </c>
      <c r="W460">
        <v>125.02</v>
      </c>
      <c r="X460" t="s">
        <v>2847</v>
      </c>
      <c r="Y460">
        <v>125.02</v>
      </c>
      <c r="Z460" t="s">
        <v>69</v>
      </c>
      <c r="AA460">
        <v>0.65869999999999995</v>
      </c>
      <c r="AC460">
        <v>2281.15</v>
      </c>
      <c r="AE460" t="s">
        <v>1594</v>
      </c>
      <c r="AF460" t="s">
        <v>71</v>
      </c>
      <c r="AG460" t="s">
        <v>14</v>
      </c>
      <c r="AH460">
        <v>3</v>
      </c>
      <c r="AI460">
        <v>2711.9949999999999</v>
      </c>
      <c r="AK460">
        <v>0</v>
      </c>
      <c r="AL460">
        <v>0</v>
      </c>
      <c r="AM460">
        <v>0</v>
      </c>
      <c r="AN460">
        <v>0</v>
      </c>
      <c r="AQ460" t="s">
        <v>72</v>
      </c>
      <c r="AS460">
        <v>8135.9850000000006</v>
      </c>
      <c r="AT460">
        <v>65.077467605183173</v>
      </c>
      <c r="AU460">
        <v>2711.9949999999999</v>
      </c>
    </row>
    <row r="461" spans="1:47" x14ac:dyDescent="0.3">
      <c r="A461" t="s">
        <v>63</v>
      </c>
      <c r="B461" t="s">
        <v>64</v>
      </c>
      <c r="C461" t="s">
        <v>1242</v>
      </c>
      <c r="D461" t="s">
        <v>74</v>
      </c>
      <c r="I461">
        <v>3463.12</v>
      </c>
      <c r="O461" t="s">
        <v>67</v>
      </c>
      <c r="T461">
        <v>91.757862219689713</v>
      </c>
      <c r="U461">
        <v>38.490874519999998</v>
      </c>
      <c r="V461">
        <v>27.05986824</v>
      </c>
      <c r="W461">
        <v>92.37</v>
      </c>
      <c r="X461" t="s">
        <v>2848</v>
      </c>
      <c r="Y461">
        <v>92.37</v>
      </c>
      <c r="Z461" t="s">
        <v>69</v>
      </c>
      <c r="AA461">
        <v>0.65869999999999995</v>
      </c>
      <c r="AC461">
        <v>2281.15</v>
      </c>
      <c r="AE461" t="s">
        <v>1594</v>
      </c>
      <c r="AF461" t="s">
        <v>71</v>
      </c>
      <c r="AG461" t="s">
        <v>14</v>
      </c>
      <c r="AH461">
        <v>4</v>
      </c>
      <c r="AI461">
        <v>2201.9560000000001</v>
      </c>
      <c r="AK461">
        <v>0</v>
      </c>
      <c r="AL461">
        <v>0</v>
      </c>
      <c r="AM461">
        <v>0</v>
      </c>
      <c r="AN461">
        <v>0</v>
      </c>
      <c r="AQ461" t="s">
        <v>72</v>
      </c>
      <c r="AS461">
        <v>8807.8240000000005</v>
      </c>
      <c r="AT461">
        <v>95.353729565876364</v>
      </c>
      <c r="AU461">
        <v>2201.9560000000001</v>
      </c>
    </row>
    <row r="462" spans="1:47" x14ac:dyDescent="0.3">
      <c r="A462" t="s">
        <v>63</v>
      </c>
      <c r="B462" t="s">
        <v>64</v>
      </c>
      <c r="C462" t="s">
        <v>421</v>
      </c>
      <c r="D462" t="s">
        <v>74</v>
      </c>
      <c r="I462">
        <v>2015.92</v>
      </c>
      <c r="O462" t="s">
        <v>67</v>
      </c>
      <c r="T462">
        <v>236.60675260585651</v>
      </c>
      <c r="U462">
        <v>38.498218750000007</v>
      </c>
      <c r="V462">
        <v>27.050831716666671</v>
      </c>
      <c r="W462">
        <v>238.18</v>
      </c>
      <c r="X462" t="s">
        <v>2849</v>
      </c>
      <c r="Y462">
        <v>140.30000000000001</v>
      </c>
      <c r="Z462" t="s">
        <v>69</v>
      </c>
      <c r="AA462">
        <v>0.81940000000000002</v>
      </c>
      <c r="AC462">
        <v>1651.89</v>
      </c>
      <c r="AE462" t="s">
        <v>423</v>
      </c>
      <c r="AF462" t="s">
        <v>71</v>
      </c>
      <c r="AG462" t="s">
        <v>14</v>
      </c>
      <c r="AH462">
        <v>11</v>
      </c>
      <c r="AI462">
        <v>1785.762316666666</v>
      </c>
      <c r="AK462">
        <v>0</v>
      </c>
      <c r="AL462">
        <v>0</v>
      </c>
      <c r="AM462">
        <v>0</v>
      </c>
      <c r="AN462">
        <v>0</v>
      </c>
      <c r="AQ462" t="s">
        <v>72</v>
      </c>
      <c r="AS462">
        <v>19643.385483333332</v>
      </c>
      <c r="AT462">
        <v>82.472858692305536</v>
      </c>
      <c r="AU462">
        <v>1785.762316666666</v>
      </c>
    </row>
    <row r="463" spans="1:47" x14ac:dyDescent="0.3">
      <c r="A463" t="s">
        <v>63</v>
      </c>
      <c r="B463" t="s">
        <v>64</v>
      </c>
      <c r="C463" t="s">
        <v>421</v>
      </c>
      <c r="D463" t="s">
        <v>74</v>
      </c>
      <c r="I463">
        <v>2015.92</v>
      </c>
      <c r="O463" t="s">
        <v>67</v>
      </c>
      <c r="T463">
        <v>194.3070518129621</v>
      </c>
      <c r="U463">
        <v>38.498140366666668</v>
      </c>
      <c r="V463">
        <v>27.051056166666669</v>
      </c>
      <c r="W463">
        <v>195.6</v>
      </c>
      <c r="X463" t="s">
        <v>2850</v>
      </c>
      <c r="Y463">
        <v>148.51</v>
      </c>
      <c r="Z463" t="s">
        <v>69</v>
      </c>
      <c r="AA463">
        <v>0.81940000000000002</v>
      </c>
      <c r="AC463">
        <v>1651.89</v>
      </c>
      <c r="AE463" t="s">
        <v>423</v>
      </c>
      <c r="AF463" t="s">
        <v>71</v>
      </c>
      <c r="AG463" t="s">
        <v>14</v>
      </c>
      <c r="AH463">
        <v>6</v>
      </c>
      <c r="AI463">
        <v>2005.800666666667</v>
      </c>
      <c r="AK463">
        <v>0</v>
      </c>
      <c r="AL463">
        <v>0</v>
      </c>
      <c r="AM463">
        <v>0</v>
      </c>
      <c r="AN463">
        <v>0</v>
      </c>
      <c r="AQ463" t="s">
        <v>72</v>
      </c>
      <c r="AS463">
        <v>12034.804</v>
      </c>
      <c r="AT463">
        <v>61.527627811860953</v>
      </c>
      <c r="AU463">
        <v>2005.800666666667</v>
      </c>
    </row>
    <row r="464" spans="1:47" x14ac:dyDescent="0.3">
      <c r="A464" t="s">
        <v>63</v>
      </c>
      <c r="B464" t="s">
        <v>64</v>
      </c>
      <c r="C464" t="s">
        <v>208</v>
      </c>
      <c r="D464" t="s">
        <v>74</v>
      </c>
      <c r="I464">
        <v>2915.09</v>
      </c>
      <c r="O464" t="s">
        <v>67</v>
      </c>
      <c r="T464">
        <v>31.87907927186394</v>
      </c>
      <c r="U464">
        <v>38.49045168</v>
      </c>
      <c r="V464">
        <v>27.05919918</v>
      </c>
      <c r="W464">
        <v>32.090000000000003</v>
      </c>
      <c r="X464" t="s">
        <v>2851</v>
      </c>
      <c r="Y464">
        <v>32.090000000000003</v>
      </c>
      <c r="Z464" t="s">
        <v>69</v>
      </c>
      <c r="AA464">
        <v>0.81579999999999997</v>
      </c>
      <c r="AC464">
        <v>2378.16</v>
      </c>
      <c r="AE464" t="s">
        <v>2852</v>
      </c>
      <c r="AF464" t="s">
        <v>71</v>
      </c>
      <c r="AG464" t="s">
        <v>14</v>
      </c>
      <c r="AH464">
        <v>3</v>
      </c>
      <c r="AI464">
        <v>2343.335333333333</v>
      </c>
      <c r="AK464">
        <v>0</v>
      </c>
      <c r="AL464">
        <v>0</v>
      </c>
      <c r="AM464">
        <v>0</v>
      </c>
      <c r="AN464">
        <v>0</v>
      </c>
      <c r="AQ464" t="s">
        <v>72</v>
      </c>
      <c r="AS464">
        <v>7030.0060000000003</v>
      </c>
      <c r="AT464">
        <v>219.07154876908689</v>
      </c>
      <c r="AU464">
        <v>2343.335333333333</v>
      </c>
    </row>
    <row r="465" spans="1:47" x14ac:dyDescent="0.3">
      <c r="A465" t="s">
        <v>63</v>
      </c>
      <c r="B465" t="s">
        <v>64</v>
      </c>
      <c r="C465" t="s">
        <v>208</v>
      </c>
      <c r="D465" t="s">
        <v>74</v>
      </c>
      <c r="I465">
        <v>2915.09</v>
      </c>
      <c r="O465" t="s">
        <v>67</v>
      </c>
      <c r="T465">
        <v>123.36492222651501</v>
      </c>
      <c r="U465">
        <v>38.490453059999993</v>
      </c>
      <c r="V465">
        <v>27.059037679999999</v>
      </c>
      <c r="W465">
        <v>124.18</v>
      </c>
      <c r="X465" t="s">
        <v>2853</v>
      </c>
      <c r="Y465">
        <v>124.18</v>
      </c>
      <c r="Z465" t="s">
        <v>69</v>
      </c>
      <c r="AA465">
        <v>0.81579999999999997</v>
      </c>
      <c r="AC465">
        <v>2378.16</v>
      </c>
      <c r="AE465" t="s">
        <v>2852</v>
      </c>
      <c r="AF465" t="s">
        <v>71</v>
      </c>
      <c r="AG465" t="s">
        <v>14</v>
      </c>
      <c r="AH465">
        <v>4</v>
      </c>
      <c r="AI465">
        <v>1843.0572500000001</v>
      </c>
      <c r="AK465">
        <v>0</v>
      </c>
      <c r="AL465">
        <v>0</v>
      </c>
      <c r="AM465">
        <v>0</v>
      </c>
      <c r="AN465">
        <v>0</v>
      </c>
      <c r="AQ465" t="s">
        <v>72</v>
      </c>
      <c r="AS465">
        <v>7372.2289999999994</v>
      </c>
      <c r="AT465">
        <v>59.367281365759368</v>
      </c>
      <c r="AU465">
        <v>1843.0572500000001</v>
      </c>
    </row>
    <row r="466" spans="1:47" x14ac:dyDescent="0.3">
      <c r="A466" t="s">
        <v>63</v>
      </c>
      <c r="B466" t="s">
        <v>64</v>
      </c>
      <c r="C466" t="s">
        <v>208</v>
      </c>
      <c r="D466" t="s">
        <v>74</v>
      </c>
      <c r="I466">
        <v>2915.09</v>
      </c>
      <c r="O466" t="s">
        <v>67</v>
      </c>
      <c r="T466">
        <v>119.45882198937549</v>
      </c>
      <c r="U466">
        <v>38.490058900000001</v>
      </c>
      <c r="V466">
        <v>27.0601488</v>
      </c>
      <c r="W466">
        <v>120.25</v>
      </c>
      <c r="X466" t="s">
        <v>2854</v>
      </c>
      <c r="Y466">
        <v>41.88</v>
      </c>
      <c r="Z466" t="s">
        <v>69</v>
      </c>
      <c r="AA466">
        <v>0.81579999999999997</v>
      </c>
      <c r="AC466">
        <v>2378.16</v>
      </c>
      <c r="AE466" t="s">
        <v>2852</v>
      </c>
      <c r="AF466" t="s">
        <v>71</v>
      </c>
      <c r="AG466" t="s">
        <v>14</v>
      </c>
      <c r="AH466">
        <v>3</v>
      </c>
      <c r="AI466">
        <v>1149.0233333333331</v>
      </c>
      <c r="AK466">
        <v>0</v>
      </c>
      <c r="AL466">
        <v>0</v>
      </c>
      <c r="AM466">
        <v>0</v>
      </c>
      <c r="AN466">
        <v>0</v>
      </c>
      <c r="AQ466" t="s">
        <v>72</v>
      </c>
      <c r="AS466">
        <v>3447.07</v>
      </c>
      <c r="AT466">
        <v>28.665862785862782</v>
      </c>
      <c r="AU466">
        <v>1149.0233333333331</v>
      </c>
    </row>
    <row r="467" spans="1:47" x14ac:dyDescent="0.3">
      <c r="A467" t="s">
        <v>63</v>
      </c>
      <c r="B467" t="s">
        <v>64</v>
      </c>
      <c r="C467" t="s">
        <v>208</v>
      </c>
      <c r="D467" t="s">
        <v>74</v>
      </c>
      <c r="I467">
        <v>2915.09</v>
      </c>
      <c r="O467" t="s">
        <v>67</v>
      </c>
      <c r="T467">
        <v>44.884496288847082</v>
      </c>
      <c r="U467">
        <v>38.490328959999999</v>
      </c>
      <c r="V467">
        <v>27.059536619999999</v>
      </c>
      <c r="W467">
        <v>45.18</v>
      </c>
      <c r="X467" t="s">
        <v>2855</v>
      </c>
      <c r="Y467">
        <v>45.18</v>
      </c>
      <c r="Z467" t="s">
        <v>69</v>
      </c>
      <c r="AA467">
        <v>0.81579999999999997</v>
      </c>
      <c r="AC467">
        <v>2378.16</v>
      </c>
      <c r="AE467" t="s">
        <v>2852</v>
      </c>
      <c r="AF467" t="s">
        <v>71</v>
      </c>
      <c r="AG467" t="s">
        <v>14</v>
      </c>
      <c r="AH467">
        <v>3</v>
      </c>
      <c r="AI467">
        <v>4065.7890000000002</v>
      </c>
      <c r="AK467">
        <v>0</v>
      </c>
      <c r="AL467">
        <v>0</v>
      </c>
      <c r="AM467">
        <v>0</v>
      </c>
      <c r="AN467">
        <v>0</v>
      </c>
      <c r="AQ467" t="s">
        <v>72</v>
      </c>
      <c r="AS467">
        <v>12197.367</v>
      </c>
      <c r="AT467">
        <v>269.97270916334662</v>
      </c>
      <c r="AU467">
        <v>4065.7890000000002</v>
      </c>
    </row>
    <row r="468" spans="1:47" x14ac:dyDescent="0.3">
      <c r="A468" t="s">
        <v>63</v>
      </c>
      <c r="B468" t="s">
        <v>64</v>
      </c>
      <c r="C468" t="s">
        <v>208</v>
      </c>
      <c r="D468" t="s">
        <v>74</v>
      </c>
      <c r="I468">
        <v>2915.09</v>
      </c>
      <c r="O468" t="s">
        <v>67</v>
      </c>
      <c r="T468">
        <v>74.941115092775163</v>
      </c>
      <c r="U468">
        <v>38.49020616</v>
      </c>
      <c r="V468">
        <v>27.059450099999999</v>
      </c>
      <c r="W468">
        <v>75.44</v>
      </c>
      <c r="X468" t="s">
        <v>2856</v>
      </c>
      <c r="Y468">
        <v>55.38</v>
      </c>
      <c r="Z468" t="s">
        <v>69</v>
      </c>
      <c r="AA468">
        <v>0.81579999999999997</v>
      </c>
      <c r="AC468">
        <v>2378.16</v>
      </c>
      <c r="AE468" t="s">
        <v>2852</v>
      </c>
      <c r="AF468" t="s">
        <v>71</v>
      </c>
      <c r="AG468" t="s">
        <v>14</v>
      </c>
      <c r="AH468">
        <v>4</v>
      </c>
      <c r="AI468">
        <v>2757.150333333333</v>
      </c>
      <c r="AK468">
        <v>0</v>
      </c>
      <c r="AL468">
        <v>0</v>
      </c>
      <c r="AM468">
        <v>0</v>
      </c>
      <c r="AN468">
        <v>0</v>
      </c>
      <c r="AQ468" t="s">
        <v>72</v>
      </c>
      <c r="AS468">
        <v>11028.60133333333</v>
      </c>
      <c r="AT468">
        <v>146.19036762106751</v>
      </c>
      <c r="AU468">
        <v>2757.150333333333</v>
      </c>
    </row>
    <row r="469" spans="1:47" x14ac:dyDescent="0.3">
      <c r="A469" t="s">
        <v>63</v>
      </c>
      <c r="B469" t="s">
        <v>64</v>
      </c>
      <c r="C469" t="s">
        <v>2857</v>
      </c>
      <c r="D469" t="s">
        <v>74</v>
      </c>
      <c r="I469">
        <v>3445.86</v>
      </c>
      <c r="O469" t="s">
        <v>67</v>
      </c>
      <c r="T469">
        <v>146.67738595858319</v>
      </c>
      <c r="U469">
        <v>38.500494760000002</v>
      </c>
      <c r="V469">
        <v>27.05148904</v>
      </c>
      <c r="W469">
        <v>147.65</v>
      </c>
      <c r="X469" t="s">
        <v>2858</v>
      </c>
      <c r="Y469">
        <v>147.65</v>
      </c>
      <c r="Z469" t="s">
        <v>69</v>
      </c>
      <c r="AA469">
        <v>0.77349999999999997</v>
      </c>
      <c r="AC469">
        <v>2665.25</v>
      </c>
      <c r="AE469" t="s">
        <v>2859</v>
      </c>
      <c r="AF469" t="s">
        <v>71</v>
      </c>
      <c r="AG469" t="s">
        <v>14</v>
      </c>
      <c r="AH469">
        <v>6</v>
      </c>
      <c r="AI469">
        <v>2379.4368333333332</v>
      </c>
      <c r="AK469">
        <v>0</v>
      </c>
      <c r="AL469">
        <v>0</v>
      </c>
      <c r="AM469">
        <v>0</v>
      </c>
      <c r="AN469">
        <v>0</v>
      </c>
      <c r="AQ469" t="s">
        <v>72</v>
      </c>
      <c r="AS469">
        <v>14276.620999999999</v>
      </c>
      <c r="AT469">
        <v>96.692319674906869</v>
      </c>
      <c r="AU469">
        <v>2379.4368333333332</v>
      </c>
    </row>
    <row r="470" spans="1:47" x14ac:dyDescent="0.3">
      <c r="A470" t="s">
        <v>63</v>
      </c>
      <c r="B470" t="s">
        <v>64</v>
      </c>
      <c r="C470" t="s">
        <v>2814</v>
      </c>
      <c r="D470" t="s">
        <v>74</v>
      </c>
      <c r="I470">
        <v>1375.59</v>
      </c>
      <c r="O470" t="s">
        <v>67</v>
      </c>
      <c r="T470">
        <v>95.492183647468195</v>
      </c>
      <c r="U470">
        <v>38.493162079999998</v>
      </c>
      <c r="V470">
        <v>27.059796760000001</v>
      </c>
      <c r="W470">
        <v>96.13</v>
      </c>
      <c r="X470" t="s">
        <v>2860</v>
      </c>
      <c r="Y470">
        <v>96.13</v>
      </c>
      <c r="Z470" t="s">
        <v>69</v>
      </c>
      <c r="AA470">
        <v>0.76100000000000001</v>
      </c>
      <c r="AC470">
        <v>1046.79</v>
      </c>
      <c r="AE470" t="s">
        <v>2861</v>
      </c>
      <c r="AF470" t="s">
        <v>71</v>
      </c>
      <c r="AG470" t="s">
        <v>14</v>
      </c>
      <c r="AH470">
        <v>11</v>
      </c>
      <c r="AI470">
        <v>1866.381291666667</v>
      </c>
      <c r="AK470">
        <v>0</v>
      </c>
      <c r="AL470">
        <v>0</v>
      </c>
      <c r="AM470">
        <v>0</v>
      </c>
      <c r="AN470">
        <v>0</v>
      </c>
      <c r="AQ470" t="s">
        <v>72</v>
      </c>
      <c r="AS470">
        <v>20530.194208333331</v>
      </c>
      <c r="AT470">
        <v>213.5669843787926</v>
      </c>
      <c r="AU470">
        <v>1866.381291666667</v>
      </c>
    </row>
    <row r="471" spans="1:47" x14ac:dyDescent="0.3">
      <c r="A471" t="s">
        <v>63</v>
      </c>
      <c r="B471" t="s">
        <v>64</v>
      </c>
      <c r="C471" t="s">
        <v>1237</v>
      </c>
      <c r="D471" t="s">
        <v>74</v>
      </c>
      <c r="I471">
        <v>3419.84</v>
      </c>
      <c r="O471" t="s">
        <v>67</v>
      </c>
      <c r="T471">
        <v>102.4011903730086</v>
      </c>
      <c r="U471">
        <v>38.491092940000001</v>
      </c>
      <c r="V471">
        <v>27.059835679999999</v>
      </c>
      <c r="W471">
        <v>103.08</v>
      </c>
      <c r="X471" t="s">
        <v>2862</v>
      </c>
      <c r="Y471">
        <v>83.01</v>
      </c>
      <c r="Z471" t="s">
        <v>69</v>
      </c>
      <c r="AA471">
        <v>0.60050000000000003</v>
      </c>
      <c r="AC471">
        <v>2053.63</v>
      </c>
      <c r="AE471" t="s">
        <v>2863</v>
      </c>
      <c r="AF471" t="s">
        <v>71</v>
      </c>
      <c r="AG471" t="s">
        <v>14</v>
      </c>
      <c r="AH471">
        <v>3</v>
      </c>
      <c r="AI471">
        <v>754.84499999999991</v>
      </c>
      <c r="AK471">
        <v>0</v>
      </c>
      <c r="AL471">
        <v>0</v>
      </c>
      <c r="AM471">
        <v>0</v>
      </c>
      <c r="AN471">
        <v>0</v>
      </c>
      <c r="AQ471" t="s">
        <v>72</v>
      </c>
      <c r="AS471">
        <v>2264.5349999999999</v>
      </c>
      <c r="AT471">
        <v>21.968713620488941</v>
      </c>
      <c r="AU471">
        <v>754.84499999999991</v>
      </c>
    </row>
    <row r="472" spans="1:47" x14ac:dyDescent="0.3">
      <c r="A472" t="s">
        <v>63</v>
      </c>
      <c r="B472" t="s">
        <v>64</v>
      </c>
      <c r="C472" t="s">
        <v>1237</v>
      </c>
      <c r="D472" t="s">
        <v>74</v>
      </c>
      <c r="I472">
        <v>3419.84</v>
      </c>
      <c r="O472" t="s">
        <v>67</v>
      </c>
      <c r="T472">
        <v>126.22203428636629</v>
      </c>
      <c r="U472">
        <v>38.491004459999999</v>
      </c>
      <c r="V472">
        <v>27.060418380000002</v>
      </c>
      <c r="W472">
        <v>127.06</v>
      </c>
      <c r="X472" t="s">
        <v>2864</v>
      </c>
      <c r="Y472">
        <v>127.06</v>
      </c>
      <c r="Z472" t="s">
        <v>69</v>
      </c>
      <c r="AA472">
        <v>0.60050000000000003</v>
      </c>
      <c r="AC472">
        <v>2053.63</v>
      </c>
      <c r="AE472" t="s">
        <v>2863</v>
      </c>
      <c r="AF472" t="s">
        <v>71</v>
      </c>
      <c r="AG472" t="s">
        <v>14</v>
      </c>
      <c r="AH472">
        <v>3</v>
      </c>
      <c r="AI472">
        <v>1711.1193333333331</v>
      </c>
      <c r="AK472">
        <v>0</v>
      </c>
      <c r="AL472">
        <v>0</v>
      </c>
      <c r="AM472">
        <v>0</v>
      </c>
      <c r="AN472">
        <v>0</v>
      </c>
      <c r="AQ472" t="s">
        <v>72</v>
      </c>
      <c r="AS472">
        <v>5133.3580000000002</v>
      </c>
      <c r="AT472">
        <v>40.401054619864631</v>
      </c>
      <c r="AU472">
        <v>1711.1193333333331</v>
      </c>
    </row>
    <row r="473" spans="1:47" x14ac:dyDescent="0.3">
      <c r="A473" t="s">
        <v>63</v>
      </c>
      <c r="B473" t="s">
        <v>64</v>
      </c>
      <c r="C473" t="s">
        <v>1587</v>
      </c>
      <c r="D473" t="s">
        <v>74</v>
      </c>
      <c r="I473">
        <v>3379.21</v>
      </c>
      <c r="O473" t="s">
        <v>67</v>
      </c>
      <c r="T473">
        <v>127.1252170090286</v>
      </c>
      <c r="U473">
        <v>38.498361799999998</v>
      </c>
      <c r="V473">
        <v>27.056060800000001</v>
      </c>
      <c r="W473">
        <v>127.97</v>
      </c>
      <c r="X473" t="s">
        <v>2865</v>
      </c>
      <c r="Y473">
        <v>108.51</v>
      </c>
      <c r="Z473" t="s">
        <v>69</v>
      </c>
      <c r="AA473">
        <v>0.77129999999999999</v>
      </c>
      <c r="AC473">
        <v>2606.4</v>
      </c>
      <c r="AE473" t="s">
        <v>1596</v>
      </c>
      <c r="AF473" t="s">
        <v>71</v>
      </c>
      <c r="AG473" t="s">
        <v>14</v>
      </c>
      <c r="AH473">
        <v>15</v>
      </c>
      <c r="AI473">
        <v>1761.1994666666669</v>
      </c>
      <c r="AK473">
        <v>0</v>
      </c>
      <c r="AL473">
        <v>0</v>
      </c>
      <c r="AM473">
        <v>0</v>
      </c>
      <c r="AN473">
        <v>0</v>
      </c>
      <c r="AQ473" t="s">
        <v>72</v>
      </c>
      <c r="AS473">
        <v>26417.991999999998</v>
      </c>
      <c r="AT473">
        <v>206.43894662811601</v>
      </c>
      <c r="AU473">
        <v>1761.1994666666669</v>
      </c>
    </row>
    <row r="474" spans="1:47" x14ac:dyDescent="0.3">
      <c r="A474" t="s">
        <v>63</v>
      </c>
      <c r="B474" t="s">
        <v>64</v>
      </c>
      <c r="C474" t="s">
        <v>1597</v>
      </c>
      <c r="D474" t="s">
        <v>74</v>
      </c>
      <c r="I474">
        <v>2770.14</v>
      </c>
      <c r="J474" t="s">
        <v>2866</v>
      </c>
      <c r="O474" t="s">
        <v>2867</v>
      </c>
      <c r="T474">
        <v>151.7128960454601</v>
      </c>
      <c r="U474">
        <v>38.499753609999999</v>
      </c>
      <c r="V474">
        <v>27.051150928571431</v>
      </c>
      <c r="W474">
        <v>152.72</v>
      </c>
      <c r="X474" t="s">
        <v>2868</v>
      </c>
      <c r="Y474">
        <v>152.72</v>
      </c>
      <c r="Z474" t="s">
        <v>69</v>
      </c>
      <c r="AA474">
        <v>0.67400000000000004</v>
      </c>
      <c r="AC474">
        <v>1867.12</v>
      </c>
      <c r="AE474" t="s">
        <v>1599</v>
      </c>
      <c r="AF474" t="s">
        <v>71</v>
      </c>
      <c r="AG474" t="s">
        <v>14</v>
      </c>
      <c r="AH474">
        <v>8</v>
      </c>
      <c r="AI474">
        <v>4163.375</v>
      </c>
      <c r="AK474">
        <v>0</v>
      </c>
      <c r="AL474">
        <v>0</v>
      </c>
      <c r="AM474">
        <v>0</v>
      </c>
      <c r="AN474">
        <v>0</v>
      </c>
      <c r="AQ474" t="s">
        <v>72</v>
      </c>
      <c r="AS474">
        <v>33307</v>
      </c>
      <c r="AT474">
        <v>218.09193294918799</v>
      </c>
      <c r="AU474">
        <v>4163.375</v>
      </c>
    </row>
    <row r="475" spans="1:47" x14ac:dyDescent="0.3">
      <c r="A475" t="s">
        <v>63</v>
      </c>
      <c r="B475" t="s">
        <v>64</v>
      </c>
      <c r="C475" t="s">
        <v>1597</v>
      </c>
      <c r="D475" t="s">
        <v>74</v>
      </c>
      <c r="I475">
        <v>2770.14</v>
      </c>
      <c r="O475" t="s">
        <v>67</v>
      </c>
      <c r="T475">
        <v>288.37476254674863</v>
      </c>
      <c r="U475">
        <v>38.499671159999998</v>
      </c>
      <c r="V475">
        <v>27.05130342</v>
      </c>
      <c r="W475">
        <v>290.29000000000002</v>
      </c>
      <c r="X475" t="s">
        <v>2869</v>
      </c>
      <c r="Y475">
        <v>290.29000000000002</v>
      </c>
      <c r="Z475" t="s">
        <v>69</v>
      </c>
      <c r="AA475">
        <v>0.67400000000000004</v>
      </c>
      <c r="AC475">
        <v>1867.12</v>
      </c>
      <c r="AE475" t="s">
        <v>1599</v>
      </c>
      <c r="AF475" t="s">
        <v>71</v>
      </c>
      <c r="AG475" t="s">
        <v>14</v>
      </c>
      <c r="AH475">
        <v>6</v>
      </c>
      <c r="AI475">
        <v>2067.4816000000001</v>
      </c>
      <c r="AK475">
        <v>0</v>
      </c>
      <c r="AL475">
        <v>0</v>
      </c>
      <c r="AM475">
        <v>0</v>
      </c>
      <c r="AN475">
        <v>0</v>
      </c>
      <c r="AQ475" t="s">
        <v>72</v>
      </c>
      <c r="AS475">
        <v>12404.8896</v>
      </c>
      <c r="AT475">
        <v>42.732748630679673</v>
      </c>
      <c r="AU475">
        <v>2067.4816000000001</v>
      </c>
    </row>
    <row r="476" spans="1:47" x14ac:dyDescent="0.3">
      <c r="A476" t="s">
        <v>63</v>
      </c>
      <c r="B476" t="s">
        <v>64</v>
      </c>
      <c r="C476" t="s">
        <v>1597</v>
      </c>
      <c r="D476" t="s">
        <v>74</v>
      </c>
      <c r="I476">
        <v>2770.14</v>
      </c>
      <c r="O476" t="s">
        <v>67</v>
      </c>
      <c r="T476">
        <v>135.27623868060019</v>
      </c>
      <c r="U476">
        <v>38.499600239999999</v>
      </c>
      <c r="V476">
        <v>27.0513975</v>
      </c>
      <c r="W476">
        <v>136.18</v>
      </c>
      <c r="X476" t="s">
        <v>2870</v>
      </c>
      <c r="Y476">
        <v>136.18</v>
      </c>
      <c r="Z476" t="s">
        <v>69</v>
      </c>
      <c r="AA476">
        <v>0.67400000000000004</v>
      </c>
      <c r="AC476">
        <v>1867.12</v>
      </c>
      <c r="AE476" t="s">
        <v>1599</v>
      </c>
      <c r="AF476" t="s">
        <v>71</v>
      </c>
      <c r="AG476" t="s">
        <v>14</v>
      </c>
      <c r="AH476">
        <v>6</v>
      </c>
      <c r="AI476">
        <v>1242.5057999999999</v>
      </c>
      <c r="AK476">
        <v>0</v>
      </c>
      <c r="AL476">
        <v>0</v>
      </c>
      <c r="AM476">
        <v>0</v>
      </c>
      <c r="AN476">
        <v>0</v>
      </c>
      <c r="AQ476" t="s">
        <v>72</v>
      </c>
      <c r="AS476">
        <v>7455.0348000000013</v>
      </c>
      <c r="AT476">
        <v>54.743977089146718</v>
      </c>
      <c r="AU476">
        <v>1242.5057999999999</v>
      </c>
    </row>
    <row r="477" spans="1:47" x14ac:dyDescent="0.3">
      <c r="A477" t="s">
        <v>63</v>
      </c>
      <c r="B477" t="s">
        <v>64</v>
      </c>
      <c r="C477" t="s">
        <v>2871</v>
      </c>
      <c r="D477" t="s">
        <v>74</v>
      </c>
      <c r="I477">
        <v>1777.71</v>
      </c>
      <c r="O477" t="s">
        <v>67</v>
      </c>
      <c r="T477">
        <v>108.0644456632379</v>
      </c>
      <c r="U477">
        <v>38.496703519999997</v>
      </c>
      <c r="V477">
        <v>27.05259672</v>
      </c>
      <c r="W477">
        <v>108.78</v>
      </c>
      <c r="X477" t="s">
        <v>2872</v>
      </c>
      <c r="Y477">
        <v>93.02</v>
      </c>
      <c r="Z477" t="s">
        <v>69</v>
      </c>
      <c r="AA477">
        <v>0.67190000000000005</v>
      </c>
      <c r="AC477">
        <v>1194.53</v>
      </c>
      <c r="AE477" t="s">
        <v>2873</v>
      </c>
      <c r="AF477" t="s">
        <v>71</v>
      </c>
      <c r="AG477" t="s">
        <v>14</v>
      </c>
      <c r="AH477">
        <v>4</v>
      </c>
      <c r="AI477">
        <v>2172.1060000000002</v>
      </c>
      <c r="AK477">
        <v>0</v>
      </c>
      <c r="AL477">
        <v>0</v>
      </c>
      <c r="AM477">
        <v>0</v>
      </c>
      <c r="AN477">
        <v>0</v>
      </c>
      <c r="AQ477" t="s">
        <v>72</v>
      </c>
      <c r="AS477">
        <v>8688.4240000000009</v>
      </c>
      <c r="AT477">
        <v>79.871520500091933</v>
      </c>
      <c r="AU477">
        <v>2172.1060000000002</v>
      </c>
    </row>
    <row r="478" spans="1:47" x14ac:dyDescent="0.3">
      <c r="A478" t="s">
        <v>63</v>
      </c>
      <c r="B478" t="s">
        <v>64</v>
      </c>
      <c r="C478" t="s">
        <v>769</v>
      </c>
      <c r="D478" t="s">
        <v>74</v>
      </c>
      <c r="I478">
        <v>1859.06</v>
      </c>
      <c r="O478" t="s">
        <v>67</v>
      </c>
      <c r="T478">
        <v>117.8111325449353</v>
      </c>
      <c r="U478">
        <v>38.495746259999997</v>
      </c>
      <c r="V478">
        <v>27.053115940000001</v>
      </c>
      <c r="W478">
        <v>118.59</v>
      </c>
      <c r="X478" t="s">
        <v>2874</v>
      </c>
      <c r="Y478">
        <v>47.92</v>
      </c>
      <c r="Z478" t="s">
        <v>69</v>
      </c>
      <c r="AA478">
        <v>0.83540000000000003</v>
      </c>
      <c r="AC478">
        <v>1553</v>
      </c>
      <c r="AE478" t="s">
        <v>2875</v>
      </c>
      <c r="AF478" t="s">
        <v>71</v>
      </c>
      <c r="AG478" t="s">
        <v>14</v>
      </c>
      <c r="AH478">
        <v>5</v>
      </c>
      <c r="AI478">
        <v>1393.748</v>
      </c>
      <c r="AK478">
        <v>0</v>
      </c>
      <c r="AL478">
        <v>0</v>
      </c>
      <c r="AM478">
        <v>0</v>
      </c>
      <c r="AN478">
        <v>0</v>
      </c>
      <c r="AQ478" t="s">
        <v>72</v>
      </c>
      <c r="AS478">
        <v>6968.74</v>
      </c>
      <c r="AT478">
        <v>58.763302133400792</v>
      </c>
      <c r="AU478">
        <v>1393.748</v>
      </c>
    </row>
    <row r="479" spans="1:47" x14ac:dyDescent="0.3">
      <c r="A479" t="s">
        <v>63</v>
      </c>
      <c r="B479" t="s">
        <v>64</v>
      </c>
      <c r="C479" t="s">
        <v>769</v>
      </c>
      <c r="D479" t="s">
        <v>74</v>
      </c>
      <c r="I479">
        <v>1859.06</v>
      </c>
      <c r="O479" t="s">
        <v>67</v>
      </c>
      <c r="T479">
        <v>85.225040300304443</v>
      </c>
      <c r="U479">
        <v>38.495760740000001</v>
      </c>
      <c r="V479">
        <v>27.052838860000001</v>
      </c>
      <c r="W479">
        <v>85.79</v>
      </c>
      <c r="X479" t="s">
        <v>2876</v>
      </c>
      <c r="Y479">
        <v>34.29</v>
      </c>
      <c r="Z479" t="s">
        <v>69</v>
      </c>
      <c r="AA479">
        <v>0.83540000000000003</v>
      </c>
      <c r="AC479">
        <v>1553</v>
      </c>
      <c r="AE479" t="s">
        <v>2875</v>
      </c>
      <c r="AF479" t="s">
        <v>71</v>
      </c>
      <c r="AG479" t="s">
        <v>14</v>
      </c>
      <c r="AH479">
        <v>4</v>
      </c>
      <c r="AI479">
        <v>1458.77925</v>
      </c>
      <c r="AK479">
        <v>0</v>
      </c>
      <c r="AL479">
        <v>0</v>
      </c>
      <c r="AM479">
        <v>0</v>
      </c>
      <c r="AN479">
        <v>0</v>
      </c>
      <c r="AQ479" t="s">
        <v>72</v>
      </c>
      <c r="AS479">
        <v>5835.1170000000002</v>
      </c>
      <c r="AT479">
        <v>68.016283949178217</v>
      </c>
      <c r="AU479">
        <v>1458.77925</v>
      </c>
    </row>
    <row r="480" spans="1:47" x14ac:dyDescent="0.3">
      <c r="A480" t="s">
        <v>63</v>
      </c>
      <c r="B480" t="s">
        <v>64</v>
      </c>
      <c r="C480" t="s">
        <v>14</v>
      </c>
      <c r="D480" t="s">
        <v>74</v>
      </c>
      <c r="I480">
        <v>4831.8900000000003</v>
      </c>
      <c r="O480" t="s">
        <v>67</v>
      </c>
      <c r="T480">
        <v>64.176083529274777</v>
      </c>
      <c r="U480">
        <v>38.496202779999997</v>
      </c>
      <c r="V480">
        <v>27.05506948</v>
      </c>
      <c r="W480">
        <v>64.599999999999994</v>
      </c>
      <c r="X480" t="s">
        <v>2877</v>
      </c>
      <c r="Y480">
        <v>54.35</v>
      </c>
      <c r="Z480" t="s">
        <v>69</v>
      </c>
      <c r="AA480">
        <v>0.53159999999999996</v>
      </c>
      <c r="AC480">
        <v>2568.71</v>
      </c>
      <c r="AE480" t="s">
        <v>1601</v>
      </c>
      <c r="AF480" t="s">
        <v>71</v>
      </c>
      <c r="AG480" t="s">
        <v>14</v>
      </c>
      <c r="AH480">
        <v>4</v>
      </c>
      <c r="AI480">
        <v>1003.3127500000001</v>
      </c>
      <c r="AK480">
        <v>0</v>
      </c>
      <c r="AL480">
        <v>0</v>
      </c>
      <c r="AM480">
        <v>0</v>
      </c>
      <c r="AN480">
        <v>0</v>
      </c>
      <c r="AQ480" t="s">
        <v>72</v>
      </c>
      <c r="AS480">
        <v>4013.2510000000002</v>
      </c>
      <c r="AT480">
        <v>62.124628482972142</v>
      </c>
      <c r="AU480">
        <v>1003.3127500000001</v>
      </c>
    </row>
    <row r="481" spans="1:47" x14ac:dyDescent="0.3">
      <c r="A481" t="s">
        <v>63</v>
      </c>
      <c r="B481" t="s">
        <v>64</v>
      </c>
      <c r="C481" t="s">
        <v>14</v>
      </c>
      <c r="D481" t="s">
        <v>74</v>
      </c>
      <c r="I481">
        <v>4831.8900000000003</v>
      </c>
      <c r="O481" t="s">
        <v>67</v>
      </c>
      <c r="T481">
        <v>129.16474526123281</v>
      </c>
      <c r="U481">
        <v>38.495424919999991</v>
      </c>
      <c r="V481">
        <v>27.056606479999999</v>
      </c>
      <c r="W481">
        <v>130.02000000000001</v>
      </c>
      <c r="X481" t="s">
        <v>2878</v>
      </c>
      <c r="Y481">
        <v>119.7</v>
      </c>
      <c r="Z481" t="s">
        <v>69</v>
      </c>
      <c r="AA481">
        <v>0.53159999999999996</v>
      </c>
      <c r="AC481">
        <v>2568.71</v>
      </c>
      <c r="AE481" t="s">
        <v>1601</v>
      </c>
      <c r="AF481" t="s">
        <v>71</v>
      </c>
      <c r="AG481" t="s">
        <v>14</v>
      </c>
      <c r="AH481">
        <v>3</v>
      </c>
      <c r="AI481">
        <v>1362.8056666666671</v>
      </c>
      <c r="AK481">
        <v>0</v>
      </c>
      <c r="AL481">
        <v>0</v>
      </c>
      <c r="AM481">
        <v>0</v>
      </c>
      <c r="AN481">
        <v>0</v>
      </c>
      <c r="AQ481" t="s">
        <v>72</v>
      </c>
      <c r="AS481">
        <v>4088.4169999999999</v>
      </c>
      <c r="AT481">
        <v>31.444523919397021</v>
      </c>
      <c r="AU481">
        <v>1362.8056666666671</v>
      </c>
    </row>
    <row r="482" spans="1:47" x14ac:dyDescent="0.3">
      <c r="A482" t="s">
        <v>63</v>
      </c>
      <c r="B482" t="s">
        <v>64</v>
      </c>
      <c r="C482" t="s">
        <v>14</v>
      </c>
      <c r="D482" t="s">
        <v>74</v>
      </c>
      <c r="I482">
        <v>4831.8900000000003</v>
      </c>
      <c r="O482" t="s">
        <v>67</v>
      </c>
      <c r="T482">
        <v>86.004489400807756</v>
      </c>
      <c r="U482">
        <v>38.495459880000013</v>
      </c>
      <c r="V482">
        <v>27.056186540000009</v>
      </c>
      <c r="W482">
        <v>86.58</v>
      </c>
      <c r="X482" t="s">
        <v>2879</v>
      </c>
      <c r="Y482">
        <v>77.8</v>
      </c>
      <c r="Z482" t="s">
        <v>69</v>
      </c>
      <c r="AA482">
        <v>0.53159999999999996</v>
      </c>
      <c r="AC482">
        <v>2568.71</v>
      </c>
      <c r="AE482" t="s">
        <v>1601</v>
      </c>
      <c r="AF482" t="s">
        <v>71</v>
      </c>
      <c r="AG482" t="s">
        <v>14</v>
      </c>
      <c r="AH482">
        <v>6</v>
      </c>
      <c r="AI482">
        <v>2033.6006666666669</v>
      </c>
      <c r="AK482">
        <v>0</v>
      </c>
      <c r="AL482">
        <v>0</v>
      </c>
      <c r="AM482">
        <v>0</v>
      </c>
      <c r="AN482">
        <v>0</v>
      </c>
      <c r="AQ482" t="s">
        <v>72</v>
      </c>
      <c r="AS482">
        <v>12201.603999999999</v>
      </c>
      <c r="AT482">
        <v>140.92866712866709</v>
      </c>
      <c r="AU482">
        <v>2033.6006666666669</v>
      </c>
    </row>
    <row r="483" spans="1:47" x14ac:dyDescent="0.3">
      <c r="A483" t="s">
        <v>63</v>
      </c>
      <c r="B483" t="s">
        <v>64</v>
      </c>
      <c r="C483" t="s">
        <v>14</v>
      </c>
      <c r="D483" t="s">
        <v>74</v>
      </c>
      <c r="I483">
        <v>4831.8900000000003</v>
      </c>
      <c r="O483" t="s">
        <v>67</v>
      </c>
      <c r="T483">
        <v>106.5018914941046</v>
      </c>
      <c r="U483">
        <v>38.495705600000001</v>
      </c>
      <c r="V483">
        <v>27.056164500000001</v>
      </c>
      <c r="W483">
        <v>107.21</v>
      </c>
      <c r="X483" t="s">
        <v>2880</v>
      </c>
      <c r="Y483">
        <v>107.21</v>
      </c>
      <c r="Z483" t="s">
        <v>69</v>
      </c>
      <c r="AA483">
        <v>0.53159999999999996</v>
      </c>
      <c r="AC483">
        <v>2568.71</v>
      </c>
      <c r="AE483" t="s">
        <v>1601</v>
      </c>
      <c r="AF483" t="s">
        <v>71</v>
      </c>
      <c r="AG483" t="s">
        <v>14</v>
      </c>
      <c r="AH483">
        <v>6</v>
      </c>
      <c r="AI483">
        <v>1896.9939999999999</v>
      </c>
      <c r="AK483">
        <v>0</v>
      </c>
      <c r="AL483">
        <v>0</v>
      </c>
      <c r="AM483">
        <v>0</v>
      </c>
      <c r="AN483">
        <v>0</v>
      </c>
      <c r="AQ483" t="s">
        <v>72</v>
      </c>
      <c r="AS483">
        <v>11381.964</v>
      </c>
      <c r="AT483">
        <v>106.16513384945431</v>
      </c>
      <c r="AU483">
        <v>1896.9939999999999</v>
      </c>
    </row>
    <row r="484" spans="1:47" x14ac:dyDescent="0.3">
      <c r="A484" t="s">
        <v>63</v>
      </c>
      <c r="B484" t="s">
        <v>64</v>
      </c>
      <c r="C484" t="s">
        <v>14</v>
      </c>
      <c r="D484" t="s">
        <v>74</v>
      </c>
      <c r="I484">
        <v>4831.8900000000003</v>
      </c>
      <c r="O484" t="s">
        <v>67</v>
      </c>
      <c r="T484">
        <v>89.948785041536041</v>
      </c>
      <c r="U484">
        <v>38.495595700000003</v>
      </c>
      <c r="V484">
        <v>27.056327719999999</v>
      </c>
      <c r="W484">
        <v>90.55</v>
      </c>
      <c r="X484" t="s">
        <v>2881</v>
      </c>
      <c r="Y484">
        <v>90.55</v>
      </c>
      <c r="Z484" t="s">
        <v>69</v>
      </c>
      <c r="AA484">
        <v>0.53159999999999996</v>
      </c>
      <c r="AC484">
        <v>2568.71</v>
      </c>
      <c r="AE484" t="s">
        <v>1601</v>
      </c>
      <c r="AF484" t="s">
        <v>71</v>
      </c>
      <c r="AG484" t="s">
        <v>14</v>
      </c>
      <c r="AH484">
        <v>3</v>
      </c>
      <c r="AI484">
        <v>909.51200000000006</v>
      </c>
      <c r="AK484">
        <v>0</v>
      </c>
      <c r="AL484">
        <v>0</v>
      </c>
      <c r="AM484">
        <v>0</v>
      </c>
      <c r="AN484">
        <v>0</v>
      </c>
      <c r="AQ484" t="s">
        <v>72</v>
      </c>
      <c r="AS484">
        <v>2728.5360000000001</v>
      </c>
      <c r="AT484">
        <v>30.132921038100498</v>
      </c>
      <c r="AU484">
        <v>909.51200000000006</v>
      </c>
    </row>
    <row r="485" spans="1:47" x14ac:dyDescent="0.3">
      <c r="A485" t="s">
        <v>63</v>
      </c>
      <c r="B485" t="s">
        <v>64</v>
      </c>
      <c r="C485" t="s">
        <v>835</v>
      </c>
      <c r="D485" t="s">
        <v>74</v>
      </c>
      <c r="I485">
        <v>1497.87</v>
      </c>
      <c r="O485" t="s">
        <v>67</v>
      </c>
      <c r="T485">
        <v>288.4137502546339</v>
      </c>
      <c r="U485">
        <v>38.489250519999999</v>
      </c>
      <c r="V485">
        <v>27.05860508</v>
      </c>
      <c r="W485">
        <v>290.33</v>
      </c>
      <c r="X485" t="s">
        <v>2882</v>
      </c>
      <c r="Y485">
        <v>215.9</v>
      </c>
      <c r="Z485" t="s">
        <v>69</v>
      </c>
      <c r="AA485">
        <v>0.65990000000000004</v>
      </c>
      <c r="AC485">
        <v>988.47</v>
      </c>
      <c r="AE485" t="s">
        <v>2883</v>
      </c>
      <c r="AF485" t="s">
        <v>71</v>
      </c>
      <c r="AG485" t="s">
        <v>14</v>
      </c>
      <c r="AH485">
        <v>6</v>
      </c>
      <c r="AI485">
        <v>1182.786333333333</v>
      </c>
      <c r="AK485">
        <v>0</v>
      </c>
      <c r="AL485">
        <v>0</v>
      </c>
      <c r="AM485">
        <v>0</v>
      </c>
      <c r="AN485">
        <v>0</v>
      </c>
      <c r="AQ485" t="s">
        <v>72</v>
      </c>
      <c r="AS485">
        <v>7096.7179999999989</v>
      </c>
      <c r="AT485">
        <v>24.443626218441079</v>
      </c>
      <c r="AU485">
        <v>1182.786333333333</v>
      </c>
    </row>
    <row r="486" spans="1:47" x14ac:dyDescent="0.3">
      <c r="A486" t="s">
        <v>63</v>
      </c>
      <c r="B486" t="s">
        <v>64</v>
      </c>
      <c r="C486" t="s">
        <v>424</v>
      </c>
      <c r="D486" t="s">
        <v>74</v>
      </c>
      <c r="I486">
        <v>3841.85</v>
      </c>
      <c r="O486" t="s">
        <v>67</v>
      </c>
      <c r="T486">
        <v>158.98029533820869</v>
      </c>
      <c r="U486">
        <v>38.499193980000001</v>
      </c>
      <c r="V486">
        <v>27.052331200000001</v>
      </c>
      <c r="W486">
        <v>160.04</v>
      </c>
      <c r="X486" t="s">
        <v>2884</v>
      </c>
      <c r="Y486">
        <v>157.36000000000001</v>
      </c>
      <c r="Z486" t="s">
        <v>69</v>
      </c>
      <c r="AA486">
        <v>0.86219999999999997</v>
      </c>
      <c r="AC486">
        <v>3312.58</v>
      </c>
      <c r="AE486" t="s">
        <v>426</v>
      </c>
      <c r="AF486" t="s">
        <v>71</v>
      </c>
      <c r="AG486" t="s">
        <v>14</v>
      </c>
      <c r="AH486">
        <v>5</v>
      </c>
      <c r="AI486">
        <v>2023.9344000000001</v>
      </c>
      <c r="AK486">
        <v>0</v>
      </c>
      <c r="AL486">
        <v>0</v>
      </c>
      <c r="AM486">
        <v>0</v>
      </c>
      <c r="AN486">
        <v>0</v>
      </c>
      <c r="AQ486" t="s">
        <v>72</v>
      </c>
      <c r="AS486">
        <v>10119.672</v>
      </c>
      <c r="AT486">
        <v>63.232141964508877</v>
      </c>
      <c r="AU486">
        <v>2023.9344000000001</v>
      </c>
    </row>
    <row r="487" spans="1:47" x14ac:dyDescent="0.3">
      <c r="A487" t="s">
        <v>63</v>
      </c>
      <c r="B487" t="s">
        <v>64</v>
      </c>
      <c r="C487" t="s">
        <v>424</v>
      </c>
      <c r="D487" t="s">
        <v>74</v>
      </c>
      <c r="I487">
        <v>3841.85</v>
      </c>
      <c r="O487" t="s">
        <v>67</v>
      </c>
      <c r="T487">
        <v>135.78150628899411</v>
      </c>
      <c r="U487">
        <v>38.499215700000001</v>
      </c>
      <c r="V487">
        <v>27.052683399999999</v>
      </c>
      <c r="W487">
        <v>136.68</v>
      </c>
      <c r="X487" t="s">
        <v>2885</v>
      </c>
      <c r="Y487">
        <v>112.82</v>
      </c>
      <c r="Z487" t="s">
        <v>69</v>
      </c>
      <c r="AA487">
        <v>0.86219999999999997</v>
      </c>
      <c r="AC487">
        <v>3312.58</v>
      </c>
      <c r="AE487" t="s">
        <v>426</v>
      </c>
      <c r="AF487" t="s">
        <v>71</v>
      </c>
      <c r="AG487" t="s">
        <v>14</v>
      </c>
      <c r="AH487">
        <v>4</v>
      </c>
      <c r="AI487">
        <v>1601.434</v>
      </c>
      <c r="AK487">
        <v>0</v>
      </c>
      <c r="AL487">
        <v>0</v>
      </c>
      <c r="AM487">
        <v>0</v>
      </c>
      <c r="AN487">
        <v>0</v>
      </c>
      <c r="AQ487" t="s">
        <v>72</v>
      </c>
      <c r="AS487">
        <v>6405.7359999999999</v>
      </c>
      <c r="AT487">
        <v>46.86666666666666</v>
      </c>
      <c r="AU487">
        <v>1601.434</v>
      </c>
    </row>
    <row r="488" spans="1:47" x14ac:dyDescent="0.3">
      <c r="A488" t="s">
        <v>63</v>
      </c>
      <c r="B488" t="s">
        <v>64</v>
      </c>
      <c r="C488" t="s">
        <v>424</v>
      </c>
      <c r="D488" t="s">
        <v>74</v>
      </c>
      <c r="I488">
        <v>3841.85</v>
      </c>
      <c r="O488" t="s">
        <v>67</v>
      </c>
      <c r="T488">
        <v>132.7801448242148</v>
      </c>
      <c r="U488">
        <v>38.499086019999993</v>
      </c>
      <c r="V488">
        <v>27.05283614</v>
      </c>
      <c r="W488">
        <v>133.66</v>
      </c>
      <c r="X488" t="s">
        <v>2886</v>
      </c>
      <c r="Y488">
        <v>107.48</v>
      </c>
      <c r="Z488" t="s">
        <v>69</v>
      </c>
      <c r="AA488">
        <v>0.86219999999999997</v>
      </c>
      <c r="AC488">
        <v>3312.58</v>
      </c>
      <c r="AE488" t="s">
        <v>426</v>
      </c>
      <c r="AF488" t="s">
        <v>71</v>
      </c>
      <c r="AG488" t="s">
        <v>14</v>
      </c>
      <c r="AH488">
        <v>7</v>
      </c>
      <c r="AI488">
        <v>2044.4808</v>
      </c>
      <c r="AK488">
        <v>0</v>
      </c>
      <c r="AL488">
        <v>0</v>
      </c>
      <c r="AM488">
        <v>0</v>
      </c>
      <c r="AN488">
        <v>0</v>
      </c>
      <c r="AQ488" t="s">
        <v>72</v>
      </c>
      <c r="AS488">
        <v>14311.365599999999</v>
      </c>
      <c r="AT488">
        <v>107.0729133622625</v>
      </c>
      <c r="AU488">
        <v>2044.4808</v>
      </c>
    </row>
    <row r="489" spans="1:47" x14ac:dyDescent="0.3">
      <c r="A489" t="s">
        <v>63</v>
      </c>
      <c r="B489" t="s">
        <v>64</v>
      </c>
      <c r="C489" t="s">
        <v>121</v>
      </c>
      <c r="D489" t="s">
        <v>74</v>
      </c>
      <c r="I489">
        <v>4983.38</v>
      </c>
      <c r="O489" t="s">
        <v>67</v>
      </c>
      <c r="T489">
        <v>128.14441234991551</v>
      </c>
      <c r="U489">
        <v>38.494287460000002</v>
      </c>
      <c r="V489">
        <v>27.058798280000001</v>
      </c>
      <c r="W489">
        <v>128.99</v>
      </c>
      <c r="X489" t="s">
        <v>2887</v>
      </c>
      <c r="Y489">
        <v>46.49</v>
      </c>
      <c r="Z489" t="s">
        <v>69</v>
      </c>
      <c r="AA489">
        <v>0.59560000000000002</v>
      </c>
      <c r="AC489">
        <v>2968.13</v>
      </c>
      <c r="AE489" t="s">
        <v>428</v>
      </c>
      <c r="AF489" t="s">
        <v>71</v>
      </c>
      <c r="AG489" t="s">
        <v>14</v>
      </c>
      <c r="AH489">
        <v>4</v>
      </c>
      <c r="AI489">
        <v>1620.1583333333331</v>
      </c>
      <c r="AK489">
        <v>0</v>
      </c>
      <c r="AL489">
        <v>0</v>
      </c>
      <c r="AM489">
        <v>0</v>
      </c>
      <c r="AN489">
        <v>0</v>
      </c>
      <c r="AQ489" t="s">
        <v>72</v>
      </c>
      <c r="AS489">
        <v>6480.6333333333323</v>
      </c>
      <c r="AT489">
        <v>50.241362379512623</v>
      </c>
      <c r="AU489">
        <v>1620.1583333333331</v>
      </c>
    </row>
    <row r="490" spans="1:47" x14ac:dyDescent="0.3">
      <c r="A490" t="s">
        <v>63</v>
      </c>
      <c r="B490" t="s">
        <v>64</v>
      </c>
      <c r="C490" t="s">
        <v>121</v>
      </c>
      <c r="D490" t="s">
        <v>74</v>
      </c>
      <c r="I490">
        <v>4983.38</v>
      </c>
      <c r="O490" t="s">
        <v>67</v>
      </c>
      <c r="T490">
        <v>28.19620443304029</v>
      </c>
      <c r="U490">
        <v>38.494344199999993</v>
      </c>
      <c r="V490">
        <v>27.0584585</v>
      </c>
      <c r="W490">
        <v>28.38</v>
      </c>
      <c r="X490" t="s">
        <v>2888</v>
      </c>
      <c r="Y490">
        <v>28.38</v>
      </c>
      <c r="Z490" t="s">
        <v>69</v>
      </c>
      <c r="AA490">
        <v>0.59560000000000002</v>
      </c>
      <c r="AC490">
        <v>2968.13</v>
      </c>
      <c r="AE490" t="s">
        <v>428</v>
      </c>
      <c r="AF490" t="s">
        <v>71</v>
      </c>
      <c r="AG490" t="s">
        <v>14</v>
      </c>
      <c r="AH490">
        <v>2</v>
      </c>
      <c r="AI490">
        <v>3385.9760000000001</v>
      </c>
      <c r="AK490">
        <v>0</v>
      </c>
      <c r="AL490">
        <v>0</v>
      </c>
      <c r="AM490">
        <v>0</v>
      </c>
      <c r="AN490">
        <v>0</v>
      </c>
      <c r="AQ490" t="s">
        <v>72</v>
      </c>
      <c r="AS490">
        <v>6771.9519999999993</v>
      </c>
      <c r="AT490">
        <v>238.6170542635659</v>
      </c>
      <c r="AU490">
        <v>3385.9760000000001</v>
      </c>
    </row>
    <row r="491" spans="1:47" x14ac:dyDescent="0.3">
      <c r="A491" t="s">
        <v>63</v>
      </c>
      <c r="B491" t="s">
        <v>64</v>
      </c>
      <c r="C491" t="s">
        <v>121</v>
      </c>
      <c r="D491" t="s">
        <v>74</v>
      </c>
      <c r="I491">
        <v>4983.38</v>
      </c>
      <c r="O491" t="s">
        <v>67</v>
      </c>
      <c r="T491">
        <v>95.228205962908206</v>
      </c>
      <c r="U491">
        <v>38.494504340000013</v>
      </c>
      <c r="V491">
        <v>27.05794886</v>
      </c>
      <c r="W491">
        <v>95.86</v>
      </c>
      <c r="X491" t="s">
        <v>2889</v>
      </c>
      <c r="Y491">
        <v>95.86</v>
      </c>
      <c r="Z491" t="s">
        <v>69</v>
      </c>
      <c r="AA491">
        <v>0.59560000000000002</v>
      </c>
      <c r="AC491">
        <v>2968.13</v>
      </c>
      <c r="AE491" t="s">
        <v>428</v>
      </c>
      <c r="AF491" t="s">
        <v>71</v>
      </c>
      <c r="AG491" t="s">
        <v>14</v>
      </c>
      <c r="AH491">
        <v>6</v>
      </c>
      <c r="AI491">
        <v>1697.356166666666</v>
      </c>
      <c r="AK491">
        <v>0</v>
      </c>
      <c r="AL491">
        <v>0</v>
      </c>
      <c r="AM491">
        <v>0</v>
      </c>
      <c r="AN491">
        <v>0</v>
      </c>
      <c r="AQ491" t="s">
        <v>72</v>
      </c>
      <c r="AS491">
        <v>10184.137000000001</v>
      </c>
      <c r="AT491">
        <v>106.2396933027331</v>
      </c>
      <c r="AU491">
        <v>1697.356166666666</v>
      </c>
    </row>
    <row r="492" spans="1:47" x14ac:dyDescent="0.3">
      <c r="A492" t="s">
        <v>63</v>
      </c>
      <c r="B492" t="s">
        <v>64</v>
      </c>
      <c r="C492" t="s">
        <v>121</v>
      </c>
      <c r="D492" t="s">
        <v>74</v>
      </c>
      <c r="I492">
        <v>4983.38</v>
      </c>
      <c r="O492" t="s">
        <v>67</v>
      </c>
      <c r="T492">
        <v>43.082883870000003</v>
      </c>
      <c r="U492">
        <v>38.494713419999997</v>
      </c>
      <c r="V492">
        <v>27.05772958</v>
      </c>
      <c r="W492">
        <v>43.37</v>
      </c>
      <c r="X492" t="s">
        <v>2890</v>
      </c>
      <c r="Y492">
        <v>43.37</v>
      </c>
      <c r="Z492" t="s">
        <v>69</v>
      </c>
      <c r="AA492">
        <v>0.59560000000000002</v>
      </c>
      <c r="AC492">
        <v>2968.13</v>
      </c>
      <c r="AE492" t="s">
        <v>428</v>
      </c>
      <c r="AF492" t="s">
        <v>71</v>
      </c>
      <c r="AG492" t="s">
        <v>14</v>
      </c>
      <c r="AH492">
        <v>4</v>
      </c>
      <c r="AI492">
        <v>2244.7624999999998</v>
      </c>
      <c r="AK492">
        <v>0</v>
      </c>
      <c r="AL492">
        <v>0</v>
      </c>
      <c r="AM492">
        <v>0</v>
      </c>
      <c r="AN492">
        <v>0</v>
      </c>
      <c r="AQ492" t="s">
        <v>72</v>
      </c>
      <c r="AS492">
        <v>8979.0499999999993</v>
      </c>
      <c r="AT492">
        <v>207.0336638229191</v>
      </c>
      <c r="AU492">
        <v>2244.7624999999998</v>
      </c>
    </row>
    <row r="493" spans="1:47" x14ac:dyDescent="0.3">
      <c r="A493" t="s">
        <v>63</v>
      </c>
      <c r="B493" t="s">
        <v>64</v>
      </c>
      <c r="C493" t="s">
        <v>2039</v>
      </c>
      <c r="D493" t="s">
        <v>74</v>
      </c>
      <c r="I493">
        <v>382.22</v>
      </c>
      <c r="O493" t="s">
        <v>67</v>
      </c>
      <c r="T493">
        <v>115.0811738307611</v>
      </c>
      <c r="U493">
        <v>38.490429200000001</v>
      </c>
      <c r="V493">
        <v>27.058177860000001</v>
      </c>
      <c r="W493">
        <v>115.84</v>
      </c>
      <c r="X493" t="s">
        <v>2891</v>
      </c>
      <c r="Y493">
        <v>35.93</v>
      </c>
      <c r="Z493" t="s">
        <v>69</v>
      </c>
      <c r="AA493">
        <v>0.30309999999999998</v>
      </c>
      <c r="AC493">
        <v>115.84</v>
      </c>
      <c r="AE493" t="s">
        <v>2892</v>
      </c>
      <c r="AF493" t="s">
        <v>71</v>
      </c>
      <c r="AG493" t="s">
        <v>14</v>
      </c>
      <c r="AH493">
        <v>4</v>
      </c>
      <c r="AI493">
        <v>3419.6239999999998</v>
      </c>
      <c r="AK493">
        <v>0</v>
      </c>
      <c r="AL493">
        <v>0</v>
      </c>
      <c r="AM493">
        <v>0</v>
      </c>
      <c r="AN493">
        <v>0</v>
      </c>
      <c r="AQ493" t="s">
        <v>72</v>
      </c>
      <c r="AS493">
        <v>13678.495999999999</v>
      </c>
      <c r="AT493">
        <v>118.08093922651931</v>
      </c>
      <c r="AU493">
        <v>3419.6239999999998</v>
      </c>
    </row>
    <row r="494" spans="1:47" x14ac:dyDescent="0.3">
      <c r="A494" t="s">
        <v>63</v>
      </c>
      <c r="B494" t="s">
        <v>64</v>
      </c>
      <c r="C494" t="s">
        <v>1602</v>
      </c>
      <c r="D494" t="s">
        <v>74</v>
      </c>
      <c r="I494">
        <v>858.6</v>
      </c>
      <c r="O494" t="s">
        <v>67</v>
      </c>
      <c r="T494">
        <v>121.5580033327882</v>
      </c>
      <c r="U494">
        <v>38.495606879999997</v>
      </c>
      <c r="V494">
        <v>27.056659119999999</v>
      </c>
      <c r="W494">
        <v>122.36</v>
      </c>
      <c r="X494" t="s">
        <v>2893</v>
      </c>
      <c r="Y494">
        <v>99.34</v>
      </c>
      <c r="Z494" t="s">
        <v>69</v>
      </c>
      <c r="AA494">
        <v>0.80969999999999998</v>
      </c>
      <c r="AC494">
        <v>695.17000000000007</v>
      </c>
      <c r="AE494" t="s">
        <v>1604</v>
      </c>
      <c r="AF494" t="s">
        <v>71</v>
      </c>
      <c r="AG494" t="s">
        <v>14</v>
      </c>
      <c r="AH494">
        <v>4</v>
      </c>
      <c r="AI494">
        <v>1231.4802500000001</v>
      </c>
      <c r="AK494">
        <v>0</v>
      </c>
      <c r="AL494">
        <v>0</v>
      </c>
      <c r="AM494">
        <v>0</v>
      </c>
      <c r="AN494">
        <v>0</v>
      </c>
      <c r="AQ494" t="s">
        <v>72</v>
      </c>
      <c r="AS494">
        <v>4925.9210000000003</v>
      </c>
      <c r="AT494">
        <v>40.257608695652173</v>
      </c>
      <c r="AU494">
        <v>1231.4802500000001</v>
      </c>
    </row>
    <row r="495" spans="1:47" x14ac:dyDescent="0.3">
      <c r="A495" t="s">
        <v>63</v>
      </c>
      <c r="B495" t="s">
        <v>64</v>
      </c>
      <c r="C495" t="s">
        <v>293</v>
      </c>
      <c r="D495" t="s">
        <v>74</v>
      </c>
      <c r="I495">
        <v>2258.89</v>
      </c>
      <c r="O495" t="s">
        <v>67</v>
      </c>
      <c r="T495">
        <v>97.672082849999995</v>
      </c>
      <c r="U495">
        <v>38.498753979999996</v>
      </c>
      <c r="V495">
        <v>27.05479498</v>
      </c>
      <c r="W495">
        <v>98.32</v>
      </c>
      <c r="X495" t="s">
        <v>2894</v>
      </c>
      <c r="Y495">
        <v>98.32</v>
      </c>
      <c r="Z495" t="s">
        <v>69</v>
      </c>
      <c r="AA495">
        <v>0.59889999999999999</v>
      </c>
      <c r="AC495">
        <v>1352.76</v>
      </c>
      <c r="AE495" t="s">
        <v>2895</v>
      </c>
      <c r="AF495" t="s">
        <v>71</v>
      </c>
      <c r="AG495" t="s">
        <v>14</v>
      </c>
      <c r="AH495">
        <v>6</v>
      </c>
      <c r="AI495">
        <v>2148.9369999999999</v>
      </c>
      <c r="AK495">
        <v>0</v>
      </c>
      <c r="AL495">
        <v>0</v>
      </c>
      <c r="AM495">
        <v>0</v>
      </c>
      <c r="AN495">
        <v>0</v>
      </c>
      <c r="AQ495" t="s">
        <v>72</v>
      </c>
      <c r="AS495">
        <v>12893.621999999999</v>
      </c>
      <c r="AT495">
        <v>131.1393612693247</v>
      </c>
      <c r="AU495">
        <v>2148.9369999999999</v>
      </c>
    </row>
    <row r="496" spans="1:47" x14ac:dyDescent="0.3">
      <c r="A496" t="s">
        <v>63</v>
      </c>
      <c r="B496" t="s">
        <v>64</v>
      </c>
      <c r="C496" t="s">
        <v>14</v>
      </c>
      <c r="D496" t="s">
        <v>74</v>
      </c>
      <c r="I496">
        <v>4815.2299999999996</v>
      </c>
      <c r="O496" t="s">
        <v>67</v>
      </c>
      <c r="T496">
        <v>321.40804019745372</v>
      </c>
      <c r="U496">
        <v>38.498278640000002</v>
      </c>
      <c r="V496">
        <v>27.053132340000001</v>
      </c>
      <c r="W496">
        <v>323.54000000000002</v>
      </c>
      <c r="X496" t="s">
        <v>2896</v>
      </c>
      <c r="Y496">
        <v>323.54000000000002</v>
      </c>
      <c r="Z496" t="s">
        <v>69</v>
      </c>
      <c r="AA496">
        <v>0.6391</v>
      </c>
      <c r="AC496">
        <v>3077.35</v>
      </c>
      <c r="AE496" t="s">
        <v>2897</v>
      </c>
      <c r="AF496" t="s">
        <v>71</v>
      </c>
      <c r="AG496" t="s">
        <v>14</v>
      </c>
      <c r="AH496">
        <v>12</v>
      </c>
      <c r="AI496">
        <v>2009.9621666666669</v>
      </c>
      <c r="AK496">
        <v>0</v>
      </c>
      <c r="AL496">
        <v>0</v>
      </c>
      <c r="AM496">
        <v>0</v>
      </c>
      <c r="AN496">
        <v>0</v>
      </c>
      <c r="AQ496" t="s">
        <v>72</v>
      </c>
      <c r="AS496">
        <v>24119.545999999998</v>
      </c>
      <c r="AT496">
        <v>74.548884218334678</v>
      </c>
      <c r="AU496">
        <v>2009.9621666666669</v>
      </c>
    </row>
    <row r="497" spans="1:47" x14ac:dyDescent="0.3">
      <c r="A497" t="s">
        <v>63</v>
      </c>
      <c r="B497" t="s">
        <v>64</v>
      </c>
      <c r="C497" t="s">
        <v>14</v>
      </c>
      <c r="D497" t="s">
        <v>74</v>
      </c>
      <c r="I497">
        <v>4815.2299999999996</v>
      </c>
      <c r="O497" t="s">
        <v>67</v>
      </c>
      <c r="T497">
        <v>325.96201209213473</v>
      </c>
      <c r="U497">
        <v>38.498378240000001</v>
      </c>
      <c r="V497">
        <v>27.05263094</v>
      </c>
      <c r="W497">
        <v>328.13</v>
      </c>
      <c r="X497" t="s">
        <v>2898</v>
      </c>
      <c r="Y497">
        <v>270.95999999999998</v>
      </c>
      <c r="Z497" t="s">
        <v>69</v>
      </c>
      <c r="AA497">
        <v>0.6391</v>
      </c>
      <c r="AC497">
        <v>3077.35</v>
      </c>
      <c r="AE497" t="s">
        <v>2897</v>
      </c>
      <c r="AF497" t="s">
        <v>71</v>
      </c>
      <c r="AG497" t="s">
        <v>14</v>
      </c>
      <c r="AH497">
        <v>12</v>
      </c>
      <c r="AI497">
        <v>1430.9908</v>
      </c>
      <c r="AK497">
        <v>0</v>
      </c>
      <c r="AL497">
        <v>0</v>
      </c>
      <c r="AM497">
        <v>0</v>
      </c>
      <c r="AN497">
        <v>0</v>
      </c>
      <c r="AQ497" t="s">
        <v>72</v>
      </c>
      <c r="AS497">
        <v>17171.889599999999</v>
      </c>
      <c r="AT497">
        <v>52.332580379727553</v>
      </c>
      <c r="AU497">
        <v>1430.9908</v>
      </c>
    </row>
    <row r="498" spans="1:47" x14ac:dyDescent="0.3">
      <c r="A498" t="s">
        <v>63</v>
      </c>
      <c r="B498" t="s">
        <v>64</v>
      </c>
      <c r="C498" t="s">
        <v>897</v>
      </c>
      <c r="D498" t="s">
        <v>74</v>
      </c>
      <c r="I498">
        <v>924.81</v>
      </c>
      <c r="O498" t="s">
        <v>67</v>
      </c>
      <c r="T498">
        <v>99.053816550240342</v>
      </c>
      <c r="U498">
        <v>38.497728780000003</v>
      </c>
      <c r="V498">
        <v>27.055877639999999</v>
      </c>
      <c r="W498">
        <v>99.71</v>
      </c>
      <c r="X498" t="s">
        <v>2899</v>
      </c>
      <c r="Y498">
        <v>99.71</v>
      </c>
      <c r="Z498" t="s">
        <v>69</v>
      </c>
      <c r="AA498">
        <v>0.72940000000000005</v>
      </c>
      <c r="AC498">
        <v>674.55</v>
      </c>
      <c r="AE498" t="s">
        <v>2900</v>
      </c>
      <c r="AF498" t="s">
        <v>71</v>
      </c>
      <c r="AG498" t="s">
        <v>14</v>
      </c>
      <c r="AH498">
        <v>5</v>
      </c>
      <c r="AI498">
        <v>1877.7788</v>
      </c>
      <c r="AK498">
        <v>0</v>
      </c>
      <c r="AL498">
        <v>0</v>
      </c>
      <c r="AM498">
        <v>0</v>
      </c>
      <c r="AN498">
        <v>0</v>
      </c>
      <c r="AQ498" t="s">
        <v>72</v>
      </c>
      <c r="AS498">
        <v>9388.8940000000002</v>
      </c>
      <c r="AT498">
        <v>94.162009828502661</v>
      </c>
      <c r="AU498">
        <v>1877.7788</v>
      </c>
    </row>
    <row r="499" spans="1:47" x14ac:dyDescent="0.3">
      <c r="A499" t="s">
        <v>63</v>
      </c>
      <c r="B499" t="s">
        <v>64</v>
      </c>
      <c r="C499" t="s">
        <v>14</v>
      </c>
      <c r="D499" t="s">
        <v>74</v>
      </c>
      <c r="I499">
        <v>1076.2</v>
      </c>
      <c r="O499" t="s">
        <v>67</v>
      </c>
      <c r="T499">
        <v>106.557908425779</v>
      </c>
      <c r="U499">
        <v>38.488413383333331</v>
      </c>
      <c r="V499">
        <v>27.063797350000002</v>
      </c>
      <c r="W499">
        <v>107.26</v>
      </c>
      <c r="X499" t="s">
        <v>2901</v>
      </c>
      <c r="Y499">
        <v>58.16</v>
      </c>
      <c r="Z499" t="s">
        <v>69</v>
      </c>
      <c r="AA499">
        <v>0.81620000000000004</v>
      </c>
      <c r="AC499">
        <v>878.35</v>
      </c>
      <c r="AE499" t="s">
        <v>2902</v>
      </c>
      <c r="AF499" t="s">
        <v>71</v>
      </c>
      <c r="AG499" t="s">
        <v>14</v>
      </c>
      <c r="AH499">
        <v>4</v>
      </c>
      <c r="AI499">
        <v>1857.4455</v>
      </c>
      <c r="AK499">
        <v>0</v>
      </c>
      <c r="AL499">
        <v>0</v>
      </c>
      <c r="AM499">
        <v>0</v>
      </c>
      <c r="AN499">
        <v>0</v>
      </c>
      <c r="AQ499" t="s">
        <v>72</v>
      </c>
      <c r="AS499">
        <v>7429.7819999999992</v>
      </c>
      <c r="AT499">
        <v>69.268898004848026</v>
      </c>
      <c r="AU499">
        <v>1857.4455</v>
      </c>
    </row>
    <row r="500" spans="1:47" x14ac:dyDescent="0.3">
      <c r="A500" t="s">
        <v>63</v>
      </c>
      <c r="B500" t="s">
        <v>64</v>
      </c>
      <c r="C500" t="s">
        <v>14</v>
      </c>
      <c r="D500" t="s">
        <v>74</v>
      </c>
      <c r="I500">
        <v>1076.2</v>
      </c>
      <c r="O500" t="s">
        <v>67</v>
      </c>
      <c r="T500">
        <v>93.704167345926166</v>
      </c>
      <c r="U500">
        <v>38.488376279999997</v>
      </c>
      <c r="V500">
        <v>27.063896799999998</v>
      </c>
      <c r="W500">
        <v>94.32</v>
      </c>
      <c r="X500" t="s">
        <v>2903</v>
      </c>
      <c r="Y500">
        <v>55.24</v>
      </c>
      <c r="Z500" t="s">
        <v>69</v>
      </c>
      <c r="AA500">
        <v>0.81620000000000004</v>
      </c>
      <c r="AC500">
        <v>878.35</v>
      </c>
      <c r="AE500" t="s">
        <v>2902</v>
      </c>
      <c r="AF500" t="s">
        <v>71</v>
      </c>
      <c r="AG500" t="s">
        <v>14</v>
      </c>
      <c r="AH500">
        <v>3</v>
      </c>
      <c r="AI500">
        <v>38.914999999999999</v>
      </c>
      <c r="AK500">
        <v>0</v>
      </c>
      <c r="AL500">
        <v>0</v>
      </c>
      <c r="AM500">
        <v>0</v>
      </c>
      <c r="AN500">
        <v>0</v>
      </c>
      <c r="AQ500" t="s">
        <v>72</v>
      </c>
      <c r="AS500">
        <v>116.745</v>
      </c>
      <c r="AT500">
        <v>1.237754452926209</v>
      </c>
      <c r="AU500">
        <v>38.914999999999999</v>
      </c>
    </row>
    <row r="501" spans="1:47" x14ac:dyDescent="0.3">
      <c r="A501" t="s">
        <v>63</v>
      </c>
      <c r="B501" t="s">
        <v>64</v>
      </c>
      <c r="C501" t="s">
        <v>1215</v>
      </c>
      <c r="D501" t="s">
        <v>74</v>
      </c>
      <c r="I501">
        <v>3450.84</v>
      </c>
      <c r="O501" t="s">
        <v>67</v>
      </c>
      <c r="T501">
        <v>99.86263609102096</v>
      </c>
      <c r="U501">
        <v>38.486112220000003</v>
      </c>
      <c r="V501">
        <v>27.066638399999999</v>
      </c>
      <c r="W501">
        <v>100.52</v>
      </c>
      <c r="X501" t="s">
        <v>2904</v>
      </c>
      <c r="Y501">
        <v>60.96</v>
      </c>
      <c r="Z501" t="s">
        <v>69</v>
      </c>
      <c r="AA501">
        <v>0.5232</v>
      </c>
      <c r="AC501">
        <v>1805.51</v>
      </c>
      <c r="AE501" t="s">
        <v>2905</v>
      </c>
      <c r="AF501" t="s">
        <v>71</v>
      </c>
      <c r="AG501" t="s">
        <v>14</v>
      </c>
      <c r="AH501">
        <v>4</v>
      </c>
      <c r="AI501">
        <v>2199.86</v>
      </c>
      <c r="AK501">
        <v>0</v>
      </c>
      <c r="AL501">
        <v>0</v>
      </c>
      <c r="AM501">
        <v>0</v>
      </c>
      <c r="AN501">
        <v>0</v>
      </c>
      <c r="AQ501" t="s">
        <v>72</v>
      </c>
      <c r="AS501">
        <v>8799.44</v>
      </c>
      <c r="AT501">
        <v>87.539196179864717</v>
      </c>
      <c r="AU501">
        <v>2199.86</v>
      </c>
    </row>
    <row r="502" spans="1:47" x14ac:dyDescent="0.3">
      <c r="A502" t="s">
        <v>63</v>
      </c>
      <c r="B502" t="s">
        <v>64</v>
      </c>
      <c r="C502" t="s">
        <v>954</v>
      </c>
      <c r="D502" t="s">
        <v>74</v>
      </c>
      <c r="I502">
        <v>2837.79</v>
      </c>
      <c r="O502" t="s">
        <v>67</v>
      </c>
      <c r="T502">
        <v>74.604138578361741</v>
      </c>
      <c r="U502">
        <v>38.485632359999997</v>
      </c>
      <c r="V502">
        <v>27.066731239999999</v>
      </c>
      <c r="W502">
        <v>75.099999999999994</v>
      </c>
      <c r="X502" t="s">
        <v>2906</v>
      </c>
      <c r="Y502">
        <v>75.099999999999994</v>
      </c>
      <c r="Z502" t="s">
        <v>69</v>
      </c>
      <c r="AA502">
        <v>0.61419999999999997</v>
      </c>
      <c r="AC502">
        <v>1742.94</v>
      </c>
      <c r="AE502" t="s">
        <v>2907</v>
      </c>
      <c r="AF502" t="s">
        <v>71</v>
      </c>
      <c r="AG502" t="s">
        <v>14</v>
      </c>
      <c r="AH502">
        <v>3</v>
      </c>
      <c r="AI502">
        <v>2554.9053333333341</v>
      </c>
      <c r="AK502">
        <v>0</v>
      </c>
      <c r="AL502">
        <v>0</v>
      </c>
      <c r="AM502">
        <v>0</v>
      </c>
      <c r="AN502">
        <v>0</v>
      </c>
      <c r="AQ502" t="s">
        <v>72</v>
      </c>
      <c r="AS502">
        <v>7664.7160000000003</v>
      </c>
      <c r="AT502">
        <v>102.0601331557923</v>
      </c>
      <c r="AU502">
        <v>2554.9053333333341</v>
      </c>
    </row>
    <row r="503" spans="1:47" x14ac:dyDescent="0.3">
      <c r="A503" t="s">
        <v>63</v>
      </c>
      <c r="B503" t="s">
        <v>64</v>
      </c>
      <c r="C503" t="s">
        <v>911</v>
      </c>
      <c r="D503" t="s">
        <v>74</v>
      </c>
      <c r="I503">
        <v>2895.82</v>
      </c>
      <c r="O503" t="s">
        <v>67</v>
      </c>
      <c r="T503">
        <v>72.046207457168748</v>
      </c>
      <c r="U503">
        <v>38.485750860000003</v>
      </c>
      <c r="V503">
        <v>27.0669222</v>
      </c>
      <c r="W503">
        <v>72.52</v>
      </c>
      <c r="X503" t="s">
        <v>2908</v>
      </c>
      <c r="Y503">
        <v>29.56</v>
      </c>
      <c r="Z503" t="s">
        <v>69</v>
      </c>
      <c r="AA503">
        <v>0.69340000000000002</v>
      </c>
      <c r="AC503">
        <v>2007.87</v>
      </c>
      <c r="AE503" t="s">
        <v>1606</v>
      </c>
      <c r="AF503" t="s">
        <v>71</v>
      </c>
      <c r="AG503" t="s">
        <v>14</v>
      </c>
      <c r="AH503">
        <v>5</v>
      </c>
      <c r="AI503">
        <v>1873.2396000000001</v>
      </c>
      <c r="AK503">
        <v>0</v>
      </c>
      <c r="AL503">
        <v>0</v>
      </c>
      <c r="AM503">
        <v>0</v>
      </c>
      <c r="AN503">
        <v>0</v>
      </c>
      <c r="AQ503" t="s">
        <v>72</v>
      </c>
      <c r="AS503">
        <v>9366.1980000000003</v>
      </c>
      <c r="AT503">
        <v>129.1533094318809</v>
      </c>
      <c r="AU503">
        <v>1873.2396000000001</v>
      </c>
    </row>
    <row r="504" spans="1:47" x14ac:dyDescent="0.3">
      <c r="A504" t="s">
        <v>63</v>
      </c>
      <c r="B504" t="s">
        <v>64</v>
      </c>
      <c r="C504" t="s">
        <v>911</v>
      </c>
      <c r="D504" t="s">
        <v>74</v>
      </c>
      <c r="I504">
        <v>2895.82</v>
      </c>
      <c r="O504" t="s">
        <v>67</v>
      </c>
      <c r="T504">
        <v>86.713568415331352</v>
      </c>
      <c r="U504">
        <v>38.48600252</v>
      </c>
      <c r="V504">
        <v>27.066316960000002</v>
      </c>
      <c r="W504">
        <v>87.29</v>
      </c>
      <c r="X504" t="s">
        <v>2909</v>
      </c>
      <c r="Y504">
        <v>87.29</v>
      </c>
      <c r="Z504" t="s">
        <v>69</v>
      </c>
      <c r="AA504">
        <v>0.69340000000000002</v>
      </c>
      <c r="AC504">
        <v>2007.87</v>
      </c>
      <c r="AE504" t="s">
        <v>1606</v>
      </c>
      <c r="AF504" t="s">
        <v>71</v>
      </c>
      <c r="AG504" t="s">
        <v>14</v>
      </c>
      <c r="AH504">
        <v>3</v>
      </c>
      <c r="AI504">
        <v>3113.491</v>
      </c>
      <c r="AK504">
        <v>0</v>
      </c>
      <c r="AL504">
        <v>0</v>
      </c>
      <c r="AM504">
        <v>0</v>
      </c>
      <c r="AN504">
        <v>0</v>
      </c>
      <c r="AQ504" t="s">
        <v>72</v>
      </c>
      <c r="AS504">
        <v>9340.473</v>
      </c>
      <c r="AT504">
        <v>107.0050750372322</v>
      </c>
      <c r="AU504">
        <v>3113.491</v>
      </c>
    </row>
    <row r="505" spans="1:47" x14ac:dyDescent="0.3">
      <c r="A505" t="s">
        <v>63</v>
      </c>
      <c r="B505" t="s">
        <v>64</v>
      </c>
      <c r="C505" t="s">
        <v>1073</v>
      </c>
      <c r="D505" t="s">
        <v>74</v>
      </c>
      <c r="I505">
        <v>2848.47</v>
      </c>
      <c r="O505" t="s">
        <v>67</v>
      </c>
      <c r="T505">
        <v>62.226719048678277</v>
      </c>
      <c r="U505">
        <v>38.48536884</v>
      </c>
      <c r="V505">
        <v>27.06670922</v>
      </c>
      <c r="W505">
        <v>62.64</v>
      </c>
      <c r="X505" t="s">
        <v>2910</v>
      </c>
      <c r="Y505">
        <v>62.64</v>
      </c>
      <c r="Z505" t="s">
        <v>69</v>
      </c>
      <c r="AA505">
        <v>0.82850000000000001</v>
      </c>
      <c r="AC505">
        <v>2359.83</v>
      </c>
      <c r="AE505" t="s">
        <v>2911</v>
      </c>
      <c r="AF505" t="s">
        <v>71</v>
      </c>
      <c r="AG505" t="s">
        <v>14</v>
      </c>
      <c r="AH505">
        <v>4</v>
      </c>
      <c r="AI505">
        <v>1453.6510000000001</v>
      </c>
      <c r="AK505">
        <v>0</v>
      </c>
      <c r="AL505">
        <v>0</v>
      </c>
      <c r="AM505">
        <v>0</v>
      </c>
      <c r="AN505">
        <v>0</v>
      </c>
      <c r="AQ505" t="s">
        <v>72</v>
      </c>
      <c r="AS505">
        <v>5814.6039999999994</v>
      </c>
      <c r="AT505">
        <v>92.825734355044688</v>
      </c>
      <c r="AU505">
        <v>1453.6510000000001</v>
      </c>
    </row>
    <row r="506" spans="1:47" x14ac:dyDescent="0.3">
      <c r="A506" t="s">
        <v>63</v>
      </c>
      <c r="B506" t="s">
        <v>64</v>
      </c>
      <c r="C506" t="s">
        <v>1073</v>
      </c>
      <c r="D506" t="s">
        <v>74</v>
      </c>
      <c r="I506">
        <v>2848.47</v>
      </c>
      <c r="O506" t="s">
        <v>67</v>
      </c>
      <c r="T506">
        <v>35.626846212574932</v>
      </c>
      <c r="U506">
        <v>38.485570320000001</v>
      </c>
      <c r="V506">
        <v>27.066260119999999</v>
      </c>
      <c r="W506">
        <v>35.86</v>
      </c>
      <c r="X506" t="s">
        <v>2912</v>
      </c>
      <c r="Y506">
        <v>12.98</v>
      </c>
      <c r="Z506" t="s">
        <v>69</v>
      </c>
      <c r="AA506">
        <v>0.82850000000000001</v>
      </c>
      <c r="AC506">
        <v>2359.83</v>
      </c>
      <c r="AE506" t="s">
        <v>2911</v>
      </c>
      <c r="AF506" t="s">
        <v>71</v>
      </c>
      <c r="AG506" t="s">
        <v>14</v>
      </c>
      <c r="AH506">
        <v>3</v>
      </c>
      <c r="AI506">
        <v>2233.8393333333329</v>
      </c>
      <c r="AK506">
        <v>0</v>
      </c>
      <c r="AL506">
        <v>0</v>
      </c>
      <c r="AM506">
        <v>0</v>
      </c>
      <c r="AN506">
        <v>0</v>
      </c>
      <c r="AQ506" t="s">
        <v>72</v>
      </c>
      <c r="AS506">
        <v>6701.5179999999982</v>
      </c>
      <c r="AT506">
        <v>186.880033463469</v>
      </c>
      <c r="AU506">
        <v>2233.8393333333329</v>
      </c>
    </row>
    <row r="507" spans="1:47" x14ac:dyDescent="0.3">
      <c r="A507" t="s">
        <v>63</v>
      </c>
      <c r="B507" t="s">
        <v>64</v>
      </c>
      <c r="C507" t="s">
        <v>978</v>
      </c>
      <c r="D507" t="s">
        <v>74</v>
      </c>
      <c r="I507">
        <v>2595.04</v>
      </c>
      <c r="O507" t="s">
        <v>67</v>
      </c>
      <c r="T507">
        <v>134.06771661789929</v>
      </c>
      <c r="U507">
        <v>38.496469679999997</v>
      </c>
      <c r="V507">
        <v>27.057358900000001</v>
      </c>
      <c r="W507">
        <v>134.96</v>
      </c>
      <c r="X507" t="s">
        <v>2913</v>
      </c>
      <c r="Y507">
        <v>134.96</v>
      </c>
      <c r="Z507" t="s">
        <v>69</v>
      </c>
      <c r="AA507">
        <v>0.8357</v>
      </c>
      <c r="AC507">
        <v>2168.71</v>
      </c>
      <c r="AE507" t="s">
        <v>2914</v>
      </c>
      <c r="AF507" t="s">
        <v>71</v>
      </c>
      <c r="AG507" t="s">
        <v>14</v>
      </c>
      <c r="AH507">
        <v>5</v>
      </c>
      <c r="AI507">
        <v>713.99440000000004</v>
      </c>
      <c r="AK507">
        <v>0</v>
      </c>
      <c r="AL507">
        <v>0</v>
      </c>
      <c r="AM507">
        <v>0</v>
      </c>
      <c r="AN507">
        <v>0</v>
      </c>
      <c r="AQ507" t="s">
        <v>72</v>
      </c>
      <c r="AS507">
        <v>3569.9720000000002</v>
      </c>
      <c r="AT507">
        <v>26.452074688796682</v>
      </c>
      <c r="AU507">
        <v>713.99440000000004</v>
      </c>
    </row>
    <row r="508" spans="1:47" x14ac:dyDescent="0.3">
      <c r="A508" t="s">
        <v>63</v>
      </c>
      <c r="B508" t="s">
        <v>64</v>
      </c>
      <c r="C508" t="s">
        <v>1569</v>
      </c>
      <c r="D508" t="s">
        <v>74</v>
      </c>
      <c r="I508">
        <v>750.13</v>
      </c>
      <c r="O508" t="s">
        <v>67</v>
      </c>
      <c r="T508">
        <v>77.014671705360882</v>
      </c>
      <c r="U508">
        <v>38.484792540000008</v>
      </c>
      <c r="V508">
        <v>27.065393480000001</v>
      </c>
      <c r="W508">
        <v>77.52</v>
      </c>
      <c r="X508" t="s">
        <v>2915</v>
      </c>
      <c r="Y508">
        <v>77.52</v>
      </c>
      <c r="Z508" t="s">
        <v>69</v>
      </c>
      <c r="AA508">
        <v>0.6129</v>
      </c>
      <c r="AC508">
        <v>459.78</v>
      </c>
      <c r="AE508" t="s">
        <v>2916</v>
      </c>
      <c r="AF508" t="s">
        <v>71</v>
      </c>
      <c r="AG508" t="s">
        <v>14</v>
      </c>
      <c r="AH508">
        <v>5</v>
      </c>
      <c r="AI508">
        <v>1793.818</v>
      </c>
      <c r="AK508">
        <v>0</v>
      </c>
      <c r="AL508">
        <v>0</v>
      </c>
      <c r="AM508">
        <v>0</v>
      </c>
      <c r="AN508">
        <v>0</v>
      </c>
      <c r="AQ508" t="s">
        <v>72</v>
      </c>
      <c r="AS508">
        <v>8969.09</v>
      </c>
      <c r="AT508">
        <v>115.70033539731681</v>
      </c>
      <c r="AU508">
        <v>1793.818</v>
      </c>
    </row>
    <row r="509" spans="1:47" x14ac:dyDescent="0.3">
      <c r="A509" t="s">
        <v>63</v>
      </c>
      <c r="B509" t="s">
        <v>64</v>
      </c>
      <c r="C509" t="s">
        <v>13</v>
      </c>
      <c r="D509" t="s">
        <v>74</v>
      </c>
      <c r="I509">
        <v>3235.14</v>
      </c>
      <c r="O509" t="s">
        <v>67</v>
      </c>
      <c r="T509">
        <v>48.053220895927531</v>
      </c>
      <c r="U509">
        <v>38.487277639999988</v>
      </c>
      <c r="V509">
        <v>27.067051079999999</v>
      </c>
      <c r="W509">
        <v>48.37</v>
      </c>
      <c r="X509" t="s">
        <v>2917</v>
      </c>
      <c r="Y509">
        <v>48.37</v>
      </c>
      <c r="Z509" t="s">
        <v>69</v>
      </c>
      <c r="AA509">
        <v>0.65459999999999996</v>
      </c>
      <c r="AC509">
        <v>2117.61</v>
      </c>
      <c r="AE509" t="s">
        <v>2918</v>
      </c>
      <c r="AF509" t="s">
        <v>71</v>
      </c>
      <c r="AG509" t="s">
        <v>14</v>
      </c>
      <c r="AH509">
        <v>3</v>
      </c>
      <c r="AI509">
        <v>2662.24</v>
      </c>
      <c r="AK509">
        <v>0</v>
      </c>
      <c r="AL509">
        <v>0</v>
      </c>
      <c r="AM509">
        <v>0</v>
      </c>
      <c r="AN509">
        <v>0</v>
      </c>
      <c r="AQ509" t="s">
        <v>72</v>
      </c>
      <c r="AS509">
        <v>7986.7199999999993</v>
      </c>
      <c r="AT509">
        <v>165.11722141823441</v>
      </c>
      <c r="AU509">
        <v>2662.24</v>
      </c>
    </row>
    <row r="510" spans="1:47" x14ac:dyDescent="0.3">
      <c r="A510" t="s">
        <v>63</v>
      </c>
      <c r="B510" t="s">
        <v>64</v>
      </c>
      <c r="C510" t="s">
        <v>1085</v>
      </c>
      <c r="D510" t="s">
        <v>74</v>
      </c>
      <c r="I510">
        <v>1081.58</v>
      </c>
      <c r="O510" t="s">
        <v>67</v>
      </c>
      <c r="T510">
        <v>137.0961577169455</v>
      </c>
      <c r="U510">
        <v>38.49751074000001</v>
      </c>
      <c r="V510">
        <v>27.055537900000001</v>
      </c>
      <c r="W510">
        <v>138.01</v>
      </c>
      <c r="X510" t="s">
        <v>2919</v>
      </c>
      <c r="Y510">
        <v>138.01</v>
      </c>
      <c r="Z510" t="s">
        <v>69</v>
      </c>
      <c r="AA510">
        <v>0.70789999999999997</v>
      </c>
      <c r="AC510">
        <v>765.62</v>
      </c>
      <c r="AE510" t="s">
        <v>2920</v>
      </c>
      <c r="AF510" t="s">
        <v>71</v>
      </c>
      <c r="AG510" t="s">
        <v>14</v>
      </c>
      <c r="AH510">
        <v>4</v>
      </c>
      <c r="AI510">
        <v>2045.6357499999999</v>
      </c>
      <c r="AK510">
        <v>0</v>
      </c>
      <c r="AL510">
        <v>0</v>
      </c>
      <c r="AM510">
        <v>0</v>
      </c>
      <c r="AN510">
        <v>0</v>
      </c>
      <c r="AQ510" t="s">
        <v>72</v>
      </c>
      <c r="AS510">
        <v>8182.5429999999997</v>
      </c>
      <c r="AT510">
        <v>59.289493514962693</v>
      </c>
      <c r="AU510">
        <v>2045.6357499999999</v>
      </c>
    </row>
    <row r="511" spans="1:47" x14ac:dyDescent="0.3">
      <c r="A511" t="s">
        <v>63</v>
      </c>
      <c r="B511" t="s">
        <v>64</v>
      </c>
      <c r="C511" t="s">
        <v>2921</v>
      </c>
      <c r="D511" t="s">
        <v>74</v>
      </c>
      <c r="I511">
        <v>2501.13</v>
      </c>
      <c r="O511" t="s">
        <v>67</v>
      </c>
      <c r="T511">
        <v>128.5741785223457</v>
      </c>
      <c r="U511">
        <v>38.496973650000008</v>
      </c>
      <c r="V511">
        <v>27.052563689999999</v>
      </c>
      <c r="W511">
        <v>129.43</v>
      </c>
      <c r="X511" t="s">
        <v>2922</v>
      </c>
      <c r="Y511">
        <v>105.31</v>
      </c>
      <c r="Z511" t="s">
        <v>69</v>
      </c>
      <c r="AA511">
        <v>0.83260000000000001</v>
      </c>
      <c r="AC511">
        <v>2082.5</v>
      </c>
      <c r="AE511" t="s">
        <v>2923</v>
      </c>
      <c r="AF511" t="s">
        <v>71</v>
      </c>
      <c r="AG511" t="s">
        <v>14</v>
      </c>
      <c r="AH511">
        <v>7</v>
      </c>
      <c r="AI511">
        <v>1953.7971428571429</v>
      </c>
      <c r="AK511">
        <v>0</v>
      </c>
      <c r="AL511">
        <v>0</v>
      </c>
      <c r="AM511">
        <v>0</v>
      </c>
      <c r="AN511">
        <v>0</v>
      </c>
      <c r="AQ511" t="s">
        <v>72</v>
      </c>
      <c r="AS511">
        <v>13676.58</v>
      </c>
      <c r="AT511">
        <v>105.6677740863787</v>
      </c>
      <c r="AU511">
        <v>1953.7971428571429</v>
      </c>
    </row>
    <row r="512" spans="1:47" x14ac:dyDescent="0.3">
      <c r="A512" t="s">
        <v>63</v>
      </c>
      <c r="B512" t="s">
        <v>64</v>
      </c>
      <c r="C512" t="s">
        <v>2921</v>
      </c>
      <c r="D512" t="s">
        <v>74</v>
      </c>
      <c r="I512">
        <v>2501.13</v>
      </c>
      <c r="O512" t="s">
        <v>67</v>
      </c>
      <c r="T512">
        <v>120.4642241766326</v>
      </c>
      <c r="U512">
        <v>38.497064900000012</v>
      </c>
      <c r="V512">
        <v>27.052517220000009</v>
      </c>
      <c r="W512">
        <v>121.26</v>
      </c>
      <c r="X512" t="s">
        <v>2924</v>
      </c>
      <c r="Y512">
        <v>121.26</v>
      </c>
      <c r="Z512" t="s">
        <v>69</v>
      </c>
      <c r="AA512">
        <v>0.83260000000000001</v>
      </c>
      <c r="AC512">
        <v>2082.5</v>
      </c>
      <c r="AE512" t="s">
        <v>2923</v>
      </c>
      <c r="AF512" t="s">
        <v>71</v>
      </c>
      <c r="AG512" t="s">
        <v>14</v>
      </c>
      <c r="AH512">
        <v>6</v>
      </c>
      <c r="AI512">
        <v>1702.63</v>
      </c>
      <c r="AK512">
        <v>0</v>
      </c>
      <c r="AL512">
        <v>0</v>
      </c>
      <c r="AM512">
        <v>0</v>
      </c>
      <c r="AN512">
        <v>0</v>
      </c>
      <c r="AQ512" t="s">
        <v>72</v>
      </c>
      <c r="AS512">
        <v>10215.780000000001</v>
      </c>
      <c r="AT512">
        <v>84.246907471548738</v>
      </c>
      <c r="AU512">
        <v>1702.63</v>
      </c>
    </row>
    <row r="513" spans="1:47" x14ac:dyDescent="0.3">
      <c r="A513" t="s">
        <v>63</v>
      </c>
      <c r="B513" t="s">
        <v>64</v>
      </c>
      <c r="C513" t="s">
        <v>2921</v>
      </c>
      <c r="D513" t="s">
        <v>74</v>
      </c>
      <c r="I513">
        <v>2501.13</v>
      </c>
      <c r="O513" t="s">
        <v>67</v>
      </c>
      <c r="T513">
        <v>216.6263443</v>
      </c>
      <c r="U513">
        <v>38.49762723333334</v>
      </c>
      <c r="V513">
        <v>27.051719866666669</v>
      </c>
      <c r="W513">
        <v>218.07</v>
      </c>
      <c r="X513" t="s">
        <v>2925</v>
      </c>
      <c r="Y513">
        <v>167.51</v>
      </c>
      <c r="Z513" t="s">
        <v>69</v>
      </c>
      <c r="AA513">
        <v>0.83260000000000001</v>
      </c>
      <c r="AC513">
        <v>2082.5</v>
      </c>
      <c r="AE513" t="s">
        <v>2923</v>
      </c>
      <c r="AF513" t="s">
        <v>71</v>
      </c>
      <c r="AG513" t="s">
        <v>14</v>
      </c>
      <c r="AH513">
        <v>6</v>
      </c>
      <c r="AI513">
        <v>1785.7724000000001</v>
      </c>
      <c r="AK513">
        <v>0</v>
      </c>
      <c r="AL513">
        <v>0</v>
      </c>
      <c r="AM513">
        <v>0</v>
      </c>
      <c r="AN513">
        <v>0</v>
      </c>
      <c r="AQ513" t="s">
        <v>72</v>
      </c>
      <c r="AS513">
        <v>10714.634400000001</v>
      </c>
      <c r="AT513">
        <v>49.133922135094252</v>
      </c>
      <c r="AU513">
        <v>1785.772400000001</v>
      </c>
    </row>
    <row r="514" spans="1:47" x14ac:dyDescent="0.3">
      <c r="A514" t="s">
        <v>63</v>
      </c>
      <c r="B514" t="s">
        <v>64</v>
      </c>
      <c r="C514" t="s">
        <v>1262</v>
      </c>
      <c r="D514" t="s">
        <v>74</v>
      </c>
      <c r="I514">
        <v>2035.35</v>
      </c>
      <c r="O514" t="s">
        <v>67</v>
      </c>
      <c r="T514">
        <v>221.6286173021351</v>
      </c>
      <c r="U514">
        <v>38.498267759999997</v>
      </c>
      <c r="V514">
        <v>27.055289519999999</v>
      </c>
      <c r="W514">
        <v>223.1</v>
      </c>
      <c r="X514" t="s">
        <v>2926</v>
      </c>
      <c r="Y514">
        <v>223.1</v>
      </c>
      <c r="Z514" t="s">
        <v>69</v>
      </c>
      <c r="AA514">
        <v>0.7046</v>
      </c>
      <c r="AC514">
        <v>1434.11</v>
      </c>
      <c r="AE514" t="s">
        <v>2927</v>
      </c>
      <c r="AF514" t="s">
        <v>71</v>
      </c>
      <c r="AG514" t="s">
        <v>14</v>
      </c>
      <c r="AH514">
        <v>5</v>
      </c>
      <c r="AI514">
        <v>1832.5246</v>
      </c>
      <c r="AK514">
        <v>0</v>
      </c>
      <c r="AL514">
        <v>0</v>
      </c>
      <c r="AM514">
        <v>0</v>
      </c>
      <c r="AN514">
        <v>0</v>
      </c>
      <c r="AQ514" t="s">
        <v>72</v>
      </c>
      <c r="AS514">
        <v>9162.6229999999996</v>
      </c>
      <c r="AT514">
        <v>41.069578664276108</v>
      </c>
      <c r="AU514">
        <v>1832.5246</v>
      </c>
    </row>
    <row r="515" spans="1:47" x14ac:dyDescent="0.3">
      <c r="A515" t="s">
        <v>63</v>
      </c>
      <c r="B515" t="s">
        <v>64</v>
      </c>
      <c r="C515" t="s">
        <v>1262</v>
      </c>
      <c r="D515" t="s">
        <v>74</v>
      </c>
      <c r="I515">
        <v>2035.35</v>
      </c>
      <c r="O515" t="s">
        <v>67</v>
      </c>
      <c r="T515">
        <v>111.22729538297899</v>
      </c>
      <c r="U515">
        <v>38.498391400000003</v>
      </c>
      <c r="V515">
        <v>27.055431039999998</v>
      </c>
      <c r="W515">
        <v>111.97</v>
      </c>
      <c r="X515" t="s">
        <v>2928</v>
      </c>
      <c r="Y515">
        <v>95.07</v>
      </c>
      <c r="Z515" t="s">
        <v>69</v>
      </c>
      <c r="AA515">
        <v>0.7046</v>
      </c>
      <c r="AC515">
        <v>1434.11</v>
      </c>
      <c r="AE515" t="s">
        <v>2927</v>
      </c>
      <c r="AF515" t="s">
        <v>71</v>
      </c>
      <c r="AG515" t="s">
        <v>14</v>
      </c>
      <c r="AH515">
        <v>5</v>
      </c>
      <c r="AI515">
        <v>1532.3050000000001</v>
      </c>
      <c r="AK515">
        <v>0</v>
      </c>
      <c r="AL515">
        <v>0</v>
      </c>
      <c r="AM515">
        <v>0</v>
      </c>
      <c r="AN515">
        <v>0</v>
      </c>
      <c r="AQ515" t="s">
        <v>72</v>
      </c>
      <c r="AS515">
        <v>7661.5250000000005</v>
      </c>
      <c r="AT515">
        <v>68.424801286058766</v>
      </c>
      <c r="AU515">
        <v>1532.3050000000001</v>
      </c>
    </row>
    <row r="516" spans="1:47" x14ac:dyDescent="0.3">
      <c r="A516" t="s">
        <v>63</v>
      </c>
      <c r="B516" t="s">
        <v>64</v>
      </c>
      <c r="C516" t="s">
        <v>1262</v>
      </c>
      <c r="D516" t="s">
        <v>74</v>
      </c>
      <c r="I516">
        <v>2035.35</v>
      </c>
      <c r="O516" t="s">
        <v>67</v>
      </c>
      <c r="T516">
        <v>215.69110282158391</v>
      </c>
      <c r="U516">
        <v>38.49806113999999</v>
      </c>
      <c r="V516">
        <v>27.055513179999998</v>
      </c>
      <c r="W516">
        <v>217.12</v>
      </c>
      <c r="X516" t="s">
        <v>2929</v>
      </c>
      <c r="Y516">
        <v>217.12</v>
      </c>
      <c r="Z516" t="s">
        <v>69</v>
      </c>
      <c r="AA516">
        <v>0.7046</v>
      </c>
      <c r="AC516">
        <v>1434.11</v>
      </c>
      <c r="AE516" t="s">
        <v>2927</v>
      </c>
      <c r="AF516" t="s">
        <v>71</v>
      </c>
      <c r="AG516" t="s">
        <v>14</v>
      </c>
      <c r="AH516">
        <v>4</v>
      </c>
      <c r="AI516">
        <v>2101.5345000000002</v>
      </c>
      <c r="AK516">
        <v>0</v>
      </c>
      <c r="AL516">
        <v>0</v>
      </c>
      <c r="AM516">
        <v>0</v>
      </c>
      <c r="AN516">
        <v>0</v>
      </c>
      <c r="AQ516" t="s">
        <v>72</v>
      </c>
      <c r="AS516">
        <v>8406.137999999999</v>
      </c>
      <c r="AT516">
        <v>38.716553058216647</v>
      </c>
      <c r="AU516">
        <v>2101.5345000000002</v>
      </c>
    </row>
    <row r="517" spans="1:47" x14ac:dyDescent="0.3">
      <c r="A517" t="s">
        <v>63</v>
      </c>
      <c r="B517" t="s">
        <v>64</v>
      </c>
      <c r="C517" t="s">
        <v>805</v>
      </c>
      <c r="D517" t="s">
        <v>74</v>
      </c>
      <c r="I517">
        <v>1785.54</v>
      </c>
      <c r="O517" t="s">
        <v>67</v>
      </c>
      <c r="T517">
        <v>19.412302861796139</v>
      </c>
      <c r="U517">
        <v>38.489909400000002</v>
      </c>
      <c r="V517">
        <v>27.06029672</v>
      </c>
      <c r="W517">
        <v>19.54</v>
      </c>
      <c r="X517" t="s">
        <v>2930</v>
      </c>
      <c r="Y517">
        <v>19.54</v>
      </c>
      <c r="Z517" t="s">
        <v>69</v>
      </c>
      <c r="AA517">
        <v>0.4294</v>
      </c>
      <c r="AC517">
        <v>766.68999999999994</v>
      </c>
      <c r="AE517" t="s">
        <v>2931</v>
      </c>
      <c r="AF517" t="s">
        <v>71</v>
      </c>
      <c r="AG517" t="s">
        <v>14</v>
      </c>
      <c r="AH517">
        <v>7</v>
      </c>
      <c r="AI517">
        <v>2263.364833333334</v>
      </c>
      <c r="AK517">
        <v>0</v>
      </c>
      <c r="AL517">
        <v>0</v>
      </c>
      <c r="AM517">
        <v>0</v>
      </c>
      <c r="AN517">
        <v>0</v>
      </c>
      <c r="AQ517" t="s">
        <v>72</v>
      </c>
      <c r="AS517">
        <v>15843.553833333341</v>
      </c>
      <c r="AT517">
        <v>810.82670590242253</v>
      </c>
      <c r="AU517">
        <v>2263.364833333334</v>
      </c>
    </row>
    <row r="518" spans="1:47" x14ac:dyDescent="0.3">
      <c r="A518" t="s">
        <v>63</v>
      </c>
      <c r="B518" t="s">
        <v>64</v>
      </c>
      <c r="C518" t="s">
        <v>2932</v>
      </c>
      <c r="D518" t="s">
        <v>74</v>
      </c>
      <c r="I518">
        <v>3863.77</v>
      </c>
      <c r="O518" t="s">
        <v>67</v>
      </c>
      <c r="T518">
        <v>172.9997859345838</v>
      </c>
      <c r="U518">
        <v>38.499031039999998</v>
      </c>
      <c r="V518">
        <v>27.052116739999999</v>
      </c>
      <c r="W518">
        <v>174.15</v>
      </c>
      <c r="X518" t="s">
        <v>2933</v>
      </c>
      <c r="Y518">
        <v>174.15</v>
      </c>
      <c r="Z518" t="s">
        <v>69</v>
      </c>
      <c r="AA518">
        <v>0.63619999999999999</v>
      </c>
      <c r="AC518">
        <v>2458.31</v>
      </c>
      <c r="AE518" t="s">
        <v>2934</v>
      </c>
      <c r="AF518" t="s">
        <v>71</v>
      </c>
      <c r="AG518" t="s">
        <v>14</v>
      </c>
      <c r="AH518">
        <v>4</v>
      </c>
      <c r="AI518">
        <v>1127.4404999999999</v>
      </c>
      <c r="AK518">
        <v>0</v>
      </c>
      <c r="AL518">
        <v>0</v>
      </c>
      <c r="AM518">
        <v>0</v>
      </c>
      <c r="AN518">
        <v>0</v>
      </c>
      <c r="AQ518" t="s">
        <v>72</v>
      </c>
      <c r="AS518">
        <v>4509.7619999999997</v>
      </c>
      <c r="AT518">
        <v>25.895848406546079</v>
      </c>
      <c r="AU518">
        <v>1127.4404999999999</v>
      </c>
    </row>
    <row r="519" spans="1:47" x14ac:dyDescent="0.3">
      <c r="A519" t="s">
        <v>63</v>
      </c>
      <c r="B519" t="s">
        <v>64</v>
      </c>
      <c r="C519" t="s">
        <v>1245</v>
      </c>
      <c r="D519" t="s">
        <v>74</v>
      </c>
      <c r="I519">
        <v>4188.03</v>
      </c>
      <c r="O519" t="s">
        <v>67</v>
      </c>
      <c r="T519">
        <v>79.320118425350174</v>
      </c>
      <c r="U519">
        <v>38.495947020000003</v>
      </c>
      <c r="V519">
        <v>27.056433479999999</v>
      </c>
      <c r="W519">
        <v>79.849999999999994</v>
      </c>
      <c r="X519" t="s">
        <v>2935</v>
      </c>
      <c r="Y519">
        <v>79.849999999999994</v>
      </c>
      <c r="Z519" t="s">
        <v>69</v>
      </c>
      <c r="AA519">
        <v>0.61109999999999998</v>
      </c>
      <c r="AC519">
        <v>2559.42</v>
      </c>
      <c r="AE519" t="s">
        <v>2936</v>
      </c>
      <c r="AF519" t="s">
        <v>71</v>
      </c>
      <c r="AG519" t="s">
        <v>14</v>
      </c>
      <c r="AH519">
        <v>4</v>
      </c>
      <c r="AI519">
        <v>1600.723</v>
      </c>
      <c r="AK519">
        <v>0</v>
      </c>
      <c r="AL519">
        <v>0</v>
      </c>
      <c r="AM519">
        <v>0</v>
      </c>
      <c r="AN519">
        <v>0</v>
      </c>
      <c r="AQ519" t="s">
        <v>72</v>
      </c>
      <c r="AS519">
        <v>6402.8919999999998</v>
      </c>
      <c r="AT519">
        <v>80.186499686912967</v>
      </c>
      <c r="AU519">
        <v>1600.723</v>
      </c>
    </row>
    <row r="520" spans="1:47" x14ac:dyDescent="0.3">
      <c r="A520" t="s">
        <v>63</v>
      </c>
      <c r="B520" t="s">
        <v>64</v>
      </c>
      <c r="C520" t="s">
        <v>1245</v>
      </c>
      <c r="D520" t="s">
        <v>74</v>
      </c>
      <c r="I520">
        <v>4188.03</v>
      </c>
      <c r="O520" t="s">
        <v>67</v>
      </c>
      <c r="T520">
        <v>109.3696196005386</v>
      </c>
      <c r="U520">
        <v>38.496403419999993</v>
      </c>
      <c r="V520">
        <v>27.055893059999999</v>
      </c>
      <c r="W520">
        <v>110.1</v>
      </c>
      <c r="X520" t="s">
        <v>2937</v>
      </c>
      <c r="Y520">
        <v>110.1</v>
      </c>
      <c r="Z520" t="s">
        <v>69</v>
      </c>
      <c r="AA520">
        <v>0.61109999999999998</v>
      </c>
      <c r="AC520">
        <v>2559.42</v>
      </c>
      <c r="AE520" t="s">
        <v>2936</v>
      </c>
      <c r="AF520" t="s">
        <v>71</v>
      </c>
      <c r="AG520" t="s">
        <v>14</v>
      </c>
      <c r="AH520">
        <v>4</v>
      </c>
      <c r="AI520">
        <v>1171.096</v>
      </c>
      <c r="AK520">
        <v>0</v>
      </c>
      <c r="AL520">
        <v>0</v>
      </c>
      <c r="AM520">
        <v>0</v>
      </c>
      <c r="AN520">
        <v>0</v>
      </c>
      <c r="AQ520" t="s">
        <v>72</v>
      </c>
      <c r="AS520">
        <v>4684.384</v>
      </c>
      <c r="AT520">
        <v>42.546630336058129</v>
      </c>
      <c r="AU520">
        <v>1171.096</v>
      </c>
    </row>
    <row r="521" spans="1:47" x14ac:dyDescent="0.3">
      <c r="A521" t="s">
        <v>63</v>
      </c>
      <c r="B521" t="s">
        <v>64</v>
      </c>
      <c r="C521" t="s">
        <v>1245</v>
      </c>
      <c r="D521" t="s">
        <v>74</v>
      </c>
      <c r="I521">
        <v>4188.03</v>
      </c>
      <c r="O521" t="s">
        <v>67</v>
      </c>
      <c r="T521">
        <v>79.584656902934853</v>
      </c>
      <c r="U521">
        <v>38.496143019999998</v>
      </c>
      <c r="V521">
        <v>27.055877519999999</v>
      </c>
      <c r="W521">
        <v>80.11</v>
      </c>
      <c r="X521" t="s">
        <v>2938</v>
      </c>
      <c r="Y521">
        <v>72.959999999999994</v>
      </c>
      <c r="Z521" t="s">
        <v>69</v>
      </c>
      <c r="AA521">
        <v>0.61109999999999998</v>
      </c>
      <c r="AC521">
        <v>2559.42</v>
      </c>
      <c r="AE521" t="s">
        <v>2936</v>
      </c>
      <c r="AF521" t="s">
        <v>71</v>
      </c>
      <c r="AG521" t="s">
        <v>14</v>
      </c>
      <c r="AH521">
        <v>5</v>
      </c>
      <c r="AI521">
        <v>2017.3818000000001</v>
      </c>
      <c r="AK521">
        <v>0</v>
      </c>
      <c r="AL521">
        <v>0</v>
      </c>
      <c r="AM521">
        <v>0</v>
      </c>
      <c r="AN521">
        <v>0</v>
      </c>
      <c r="AQ521" t="s">
        <v>72</v>
      </c>
      <c r="AS521">
        <v>10086.909</v>
      </c>
      <c r="AT521">
        <v>125.9132318062664</v>
      </c>
      <c r="AU521">
        <v>2017.3818000000001</v>
      </c>
    </row>
    <row r="522" spans="1:47" x14ac:dyDescent="0.3">
      <c r="A522" t="s">
        <v>63</v>
      </c>
      <c r="B522" t="s">
        <v>64</v>
      </c>
      <c r="C522" t="s">
        <v>105</v>
      </c>
      <c r="D522" t="s">
        <v>74</v>
      </c>
      <c r="I522">
        <v>1305.72</v>
      </c>
      <c r="O522" t="s">
        <v>67</v>
      </c>
      <c r="T522">
        <v>87.288553730517222</v>
      </c>
      <c r="U522">
        <v>38.495166360000013</v>
      </c>
      <c r="V522">
        <v>27.057026560000001</v>
      </c>
      <c r="W522">
        <v>87.87</v>
      </c>
      <c r="X522" t="s">
        <v>2939</v>
      </c>
      <c r="Y522">
        <v>87.87</v>
      </c>
      <c r="Z522" t="s">
        <v>69</v>
      </c>
      <c r="AA522">
        <v>0.63600000000000001</v>
      </c>
      <c r="AC522">
        <v>830.48</v>
      </c>
      <c r="AE522" t="s">
        <v>2940</v>
      </c>
      <c r="AF522" t="s">
        <v>71</v>
      </c>
      <c r="AG522" t="s">
        <v>14</v>
      </c>
      <c r="AH522">
        <v>4</v>
      </c>
      <c r="AI522">
        <v>976.73350000000005</v>
      </c>
      <c r="AK522">
        <v>0</v>
      </c>
      <c r="AL522">
        <v>0</v>
      </c>
      <c r="AM522">
        <v>0</v>
      </c>
      <c r="AN522">
        <v>0</v>
      </c>
      <c r="AQ522" t="s">
        <v>72</v>
      </c>
      <c r="AS522">
        <v>3906.9340000000002</v>
      </c>
      <c r="AT522">
        <v>44.462660748833507</v>
      </c>
      <c r="AU522">
        <v>976.73350000000005</v>
      </c>
    </row>
    <row r="523" spans="1:47" x14ac:dyDescent="0.3">
      <c r="A523" t="s">
        <v>63</v>
      </c>
      <c r="B523" t="s">
        <v>64</v>
      </c>
      <c r="C523" t="s">
        <v>2941</v>
      </c>
      <c r="D523" t="s">
        <v>74</v>
      </c>
      <c r="I523">
        <v>957.49</v>
      </c>
      <c r="O523" t="s">
        <v>67</v>
      </c>
      <c r="T523">
        <v>394.57162187068923</v>
      </c>
      <c r="U523">
        <v>38.498267833333337</v>
      </c>
      <c r="V523">
        <v>27.05034775</v>
      </c>
      <c r="W523">
        <v>397.2</v>
      </c>
      <c r="X523" t="s">
        <v>2942</v>
      </c>
      <c r="Y523">
        <v>120.43</v>
      </c>
      <c r="Z523" t="s">
        <v>69</v>
      </c>
      <c r="AA523">
        <v>0.78439999999999999</v>
      </c>
      <c r="AC523">
        <v>751.04</v>
      </c>
      <c r="AE523" t="s">
        <v>2943</v>
      </c>
      <c r="AF523" t="s">
        <v>71</v>
      </c>
      <c r="AG523" t="s">
        <v>14</v>
      </c>
      <c r="AH523">
        <v>6</v>
      </c>
      <c r="AI523">
        <v>1639.7408</v>
      </c>
      <c r="AK523">
        <v>0</v>
      </c>
      <c r="AL523">
        <v>0</v>
      </c>
      <c r="AM523">
        <v>0</v>
      </c>
      <c r="AN523">
        <v>0</v>
      </c>
      <c r="AQ523" t="s">
        <v>72</v>
      </c>
      <c r="AS523">
        <v>9838.4448000000011</v>
      </c>
      <c r="AT523">
        <v>24.769498489425981</v>
      </c>
      <c r="AU523">
        <v>1639.7408</v>
      </c>
    </row>
    <row r="524" spans="1:47" x14ac:dyDescent="0.3">
      <c r="A524" t="s">
        <v>63</v>
      </c>
      <c r="B524" t="s">
        <v>64</v>
      </c>
      <c r="C524" t="s">
        <v>1063</v>
      </c>
      <c r="D524" t="s">
        <v>74</v>
      </c>
      <c r="I524">
        <v>2882.43</v>
      </c>
      <c r="O524" t="s">
        <v>67</v>
      </c>
      <c r="T524">
        <v>176.60977163909541</v>
      </c>
      <c r="U524">
        <v>38.497445239999998</v>
      </c>
      <c r="V524">
        <v>27.056311560000001</v>
      </c>
      <c r="W524">
        <v>177.78</v>
      </c>
      <c r="X524" t="s">
        <v>2944</v>
      </c>
      <c r="Y524">
        <v>85.53</v>
      </c>
      <c r="Z524" t="s">
        <v>69</v>
      </c>
      <c r="AA524">
        <v>0.36659999999999998</v>
      </c>
      <c r="AC524">
        <v>1056.8399999999999</v>
      </c>
      <c r="AE524" t="s">
        <v>2945</v>
      </c>
      <c r="AF524" t="s">
        <v>71</v>
      </c>
      <c r="AG524" t="s">
        <v>14</v>
      </c>
      <c r="AH524">
        <v>5</v>
      </c>
      <c r="AI524">
        <v>1757.89</v>
      </c>
      <c r="AK524">
        <v>0</v>
      </c>
      <c r="AL524">
        <v>0</v>
      </c>
      <c r="AM524">
        <v>0</v>
      </c>
      <c r="AN524">
        <v>0</v>
      </c>
      <c r="AQ524" t="s">
        <v>72</v>
      </c>
      <c r="AS524">
        <v>8789.4500000000007</v>
      </c>
      <c r="AT524">
        <v>49.440038249521884</v>
      </c>
      <c r="AU524">
        <v>1757.89</v>
      </c>
    </row>
    <row r="525" spans="1:47" x14ac:dyDescent="0.3">
      <c r="A525" t="s">
        <v>63</v>
      </c>
      <c r="B525" t="s">
        <v>64</v>
      </c>
      <c r="C525" t="s">
        <v>1063</v>
      </c>
      <c r="D525" t="s">
        <v>74</v>
      </c>
      <c r="I525">
        <v>2882.43</v>
      </c>
      <c r="O525" t="s">
        <v>67</v>
      </c>
      <c r="T525">
        <v>85.822802026118254</v>
      </c>
      <c r="U525">
        <v>38.497218779999997</v>
      </c>
      <c r="V525">
        <v>27.056013539999999</v>
      </c>
      <c r="W525">
        <v>86.39</v>
      </c>
      <c r="X525" t="s">
        <v>2946</v>
      </c>
      <c r="Y525">
        <v>27.78</v>
      </c>
      <c r="Z525" t="s">
        <v>69</v>
      </c>
      <c r="AA525">
        <v>0.36659999999999998</v>
      </c>
      <c r="AC525">
        <v>1056.8399999999999</v>
      </c>
      <c r="AE525" t="s">
        <v>2945</v>
      </c>
      <c r="AF525" t="s">
        <v>71</v>
      </c>
      <c r="AG525" t="s">
        <v>14</v>
      </c>
      <c r="AH525">
        <v>6</v>
      </c>
      <c r="AI525">
        <v>2340.827166666666</v>
      </c>
      <c r="AK525">
        <v>0</v>
      </c>
      <c r="AL525">
        <v>0</v>
      </c>
      <c r="AM525">
        <v>0</v>
      </c>
      <c r="AN525">
        <v>0</v>
      </c>
      <c r="AQ525" t="s">
        <v>72</v>
      </c>
      <c r="AS525">
        <v>14044.963</v>
      </c>
      <c r="AT525">
        <v>162.576258826253</v>
      </c>
      <c r="AU525">
        <v>2340.827166666666</v>
      </c>
    </row>
    <row r="526" spans="1:47" x14ac:dyDescent="0.3">
      <c r="A526" t="s">
        <v>63</v>
      </c>
      <c r="B526" t="s">
        <v>64</v>
      </c>
      <c r="C526" t="s">
        <v>2947</v>
      </c>
      <c r="D526" t="s">
        <v>74</v>
      </c>
      <c r="I526">
        <v>924.92</v>
      </c>
      <c r="O526" t="s">
        <v>67</v>
      </c>
      <c r="T526">
        <v>207.90895791378159</v>
      </c>
      <c r="U526">
        <v>38.498531659999998</v>
      </c>
      <c r="V526">
        <v>27.050458760000001</v>
      </c>
      <c r="W526">
        <v>209.29</v>
      </c>
      <c r="X526" t="s">
        <v>2948</v>
      </c>
      <c r="Y526">
        <v>183.48</v>
      </c>
      <c r="Z526" t="s">
        <v>69</v>
      </c>
      <c r="AA526">
        <v>0.86219999999999997</v>
      </c>
      <c r="AC526">
        <v>797.48</v>
      </c>
      <c r="AE526" t="s">
        <v>2949</v>
      </c>
      <c r="AF526" t="s">
        <v>71</v>
      </c>
      <c r="AG526" t="s">
        <v>14</v>
      </c>
      <c r="AH526">
        <v>4</v>
      </c>
      <c r="AI526">
        <v>3739.8955000000001</v>
      </c>
      <c r="AK526">
        <v>0</v>
      </c>
      <c r="AL526">
        <v>0</v>
      </c>
      <c r="AM526">
        <v>0</v>
      </c>
      <c r="AN526">
        <v>0</v>
      </c>
      <c r="AQ526" t="s">
        <v>72</v>
      </c>
      <c r="AS526">
        <v>14959.582</v>
      </c>
      <c r="AT526">
        <v>71.477767690764011</v>
      </c>
      <c r="AU526">
        <v>3739.8955000000001</v>
      </c>
    </row>
    <row r="527" spans="1:47" x14ac:dyDescent="0.3">
      <c r="A527" t="s">
        <v>63</v>
      </c>
      <c r="B527" t="s">
        <v>64</v>
      </c>
      <c r="C527" t="s">
        <v>2947</v>
      </c>
      <c r="D527" t="s">
        <v>74</v>
      </c>
      <c r="I527">
        <v>924.92</v>
      </c>
      <c r="O527" t="s">
        <v>67</v>
      </c>
      <c r="T527">
        <v>399.4647819049369</v>
      </c>
      <c r="U527">
        <v>38.498660360000002</v>
      </c>
      <c r="V527">
        <v>27.050350739999999</v>
      </c>
      <c r="W527">
        <v>402.12</v>
      </c>
      <c r="X527" t="s">
        <v>2950</v>
      </c>
      <c r="Y527">
        <v>355.64</v>
      </c>
      <c r="Z527" t="s">
        <v>69</v>
      </c>
      <c r="AA527">
        <v>0.86219999999999997</v>
      </c>
      <c r="AC527">
        <v>797.48</v>
      </c>
      <c r="AE527" t="s">
        <v>2949</v>
      </c>
      <c r="AF527" t="s">
        <v>71</v>
      </c>
      <c r="AG527" t="s">
        <v>14</v>
      </c>
      <c r="AH527">
        <v>3</v>
      </c>
      <c r="AI527">
        <v>2360.3736666666668</v>
      </c>
      <c r="AK527">
        <v>0</v>
      </c>
      <c r="AL527">
        <v>0</v>
      </c>
      <c r="AM527">
        <v>0</v>
      </c>
      <c r="AN527">
        <v>0</v>
      </c>
      <c r="AQ527" t="s">
        <v>72</v>
      </c>
      <c r="AS527">
        <v>7081.121000000001</v>
      </c>
      <c r="AT527">
        <v>17.609472296826819</v>
      </c>
      <c r="AU527">
        <v>2360.3736666666668</v>
      </c>
    </row>
    <row r="528" spans="1:47" x14ac:dyDescent="0.3">
      <c r="A528" t="s">
        <v>63</v>
      </c>
      <c r="B528" t="s">
        <v>64</v>
      </c>
      <c r="C528" t="s">
        <v>902</v>
      </c>
      <c r="D528" t="s">
        <v>74</v>
      </c>
      <c r="I528">
        <v>2449.8000000000002</v>
      </c>
      <c r="O528" t="s">
        <v>67</v>
      </c>
      <c r="T528">
        <v>46.353876755070438</v>
      </c>
      <c r="U528">
        <v>38.487603559999997</v>
      </c>
      <c r="V528">
        <v>27.068465419999999</v>
      </c>
      <c r="W528">
        <v>46.66</v>
      </c>
      <c r="X528" t="s">
        <v>2951</v>
      </c>
      <c r="Y528">
        <v>46.66</v>
      </c>
      <c r="Z528" t="s">
        <v>69</v>
      </c>
      <c r="AA528">
        <v>0.76849999999999996</v>
      </c>
      <c r="AC528">
        <v>1882.64</v>
      </c>
      <c r="AE528" t="s">
        <v>2952</v>
      </c>
      <c r="AF528" t="s">
        <v>71</v>
      </c>
      <c r="AG528" t="s">
        <v>14</v>
      </c>
      <c r="AH528">
        <v>3</v>
      </c>
      <c r="AI528">
        <v>3418.5953333333332</v>
      </c>
      <c r="AK528">
        <v>0</v>
      </c>
      <c r="AL528">
        <v>0</v>
      </c>
      <c r="AM528">
        <v>0</v>
      </c>
      <c r="AN528">
        <v>0</v>
      </c>
      <c r="AQ528" t="s">
        <v>72</v>
      </c>
      <c r="AS528">
        <v>10255.786</v>
      </c>
      <c r="AT528">
        <v>219.7982426060866</v>
      </c>
      <c r="AU528">
        <v>3418.5953333333332</v>
      </c>
    </row>
    <row r="529" spans="1:47" x14ac:dyDescent="0.3">
      <c r="A529" t="s">
        <v>63</v>
      </c>
      <c r="B529" t="s">
        <v>64</v>
      </c>
      <c r="C529" t="s">
        <v>902</v>
      </c>
      <c r="D529" t="s">
        <v>74</v>
      </c>
      <c r="I529">
        <v>2449.8000000000002</v>
      </c>
      <c r="O529" t="s">
        <v>67</v>
      </c>
      <c r="T529">
        <v>152.86292610385581</v>
      </c>
      <c r="U529">
        <v>38.487853759999993</v>
      </c>
      <c r="V529">
        <v>27.068399880000001</v>
      </c>
      <c r="W529">
        <v>153.87</v>
      </c>
      <c r="X529" t="s">
        <v>2953</v>
      </c>
      <c r="Y529">
        <v>13.22</v>
      </c>
      <c r="Z529" t="s">
        <v>69</v>
      </c>
      <c r="AA529">
        <v>0.76849999999999996</v>
      </c>
      <c r="AC529">
        <v>1882.64</v>
      </c>
      <c r="AE529" t="s">
        <v>2952</v>
      </c>
      <c r="AF529" t="s">
        <v>71</v>
      </c>
      <c r="AG529" t="s">
        <v>14</v>
      </c>
      <c r="AH529">
        <v>3</v>
      </c>
      <c r="AI529">
        <v>2670.5693333333329</v>
      </c>
      <c r="AK529">
        <v>0</v>
      </c>
      <c r="AL529">
        <v>0</v>
      </c>
      <c r="AM529">
        <v>0</v>
      </c>
      <c r="AN529">
        <v>0</v>
      </c>
      <c r="AQ529" t="s">
        <v>72</v>
      </c>
      <c r="AS529">
        <v>8011.7080000000014</v>
      </c>
      <c r="AT529">
        <v>52.068031455124448</v>
      </c>
      <c r="AU529">
        <v>2670.5693333333329</v>
      </c>
    </row>
    <row r="530" spans="1:47" x14ac:dyDescent="0.3">
      <c r="A530" t="s">
        <v>63</v>
      </c>
      <c r="B530" t="s">
        <v>64</v>
      </c>
      <c r="C530" t="s">
        <v>1877</v>
      </c>
      <c r="D530" t="s">
        <v>74</v>
      </c>
      <c r="I530">
        <v>564.39</v>
      </c>
      <c r="O530" t="s">
        <v>67</v>
      </c>
      <c r="T530">
        <v>89.384524920000004</v>
      </c>
      <c r="U530">
        <v>38.485542600000002</v>
      </c>
      <c r="V530">
        <v>27.064350480000002</v>
      </c>
      <c r="W530">
        <v>89.98</v>
      </c>
      <c r="X530" t="s">
        <v>2954</v>
      </c>
      <c r="Y530">
        <v>89.98</v>
      </c>
      <c r="Z530" t="s">
        <v>69</v>
      </c>
      <c r="AA530">
        <v>0.41959999999999997</v>
      </c>
      <c r="AC530">
        <v>236.79</v>
      </c>
      <c r="AE530" t="s">
        <v>2955</v>
      </c>
      <c r="AF530" t="s">
        <v>71</v>
      </c>
      <c r="AG530" t="s">
        <v>14</v>
      </c>
      <c r="AH530">
        <v>3</v>
      </c>
      <c r="AI530">
        <v>3016.3146666666671</v>
      </c>
      <c r="AK530">
        <v>0</v>
      </c>
      <c r="AL530">
        <v>0</v>
      </c>
      <c r="AM530">
        <v>0</v>
      </c>
      <c r="AN530">
        <v>0</v>
      </c>
      <c r="AQ530" t="s">
        <v>72</v>
      </c>
      <c r="AS530">
        <v>9048.9439999999995</v>
      </c>
      <c r="AT530">
        <v>100.5661702600578</v>
      </c>
      <c r="AU530">
        <v>3016.3146666666671</v>
      </c>
    </row>
    <row r="531" spans="1:47" x14ac:dyDescent="0.3">
      <c r="A531" t="s">
        <v>63</v>
      </c>
      <c r="B531" t="s">
        <v>64</v>
      </c>
      <c r="C531" t="s">
        <v>1918</v>
      </c>
      <c r="D531" t="s">
        <v>74</v>
      </c>
      <c r="I531">
        <v>1320.12</v>
      </c>
      <c r="O531" t="s">
        <v>67</v>
      </c>
      <c r="T531">
        <v>49.768506889999998</v>
      </c>
      <c r="U531">
        <v>38.485944779999997</v>
      </c>
      <c r="V531">
        <v>27.065234400000001</v>
      </c>
      <c r="W531">
        <v>50.1</v>
      </c>
      <c r="X531" t="s">
        <v>2956</v>
      </c>
      <c r="Y531">
        <v>50.1</v>
      </c>
      <c r="Z531" t="s">
        <v>69</v>
      </c>
      <c r="AA531">
        <v>0.72950000000000004</v>
      </c>
      <c r="AC531">
        <v>963.06000000000006</v>
      </c>
      <c r="AE531" t="s">
        <v>2957</v>
      </c>
      <c r="AF531" t="s">
        <v>71</v>
      </c>
      <c r="AG531" t="s">
        <v>14</v>
      </c>
      <c r="AH531">
        <v>5</v>
      </c>
      <c r="AI531">
        <v>2779.7550000000001</v>
      </c>
      <c r="AK531">
        <v>0</v>
      </c>
      <c r="AL531">
        <v>0</v>
      </c>
      <c r="AM531">
        <v>0</v>
      </c>
      <c r="AN531">
        <v>0</v>
      </c>
      <c r="AQ531" t="s">
        <v>72</v>
      </c>
      <c r="AS531">
        <v>13898.775</v>
      </c>
      <c r="AT531">
        <v>277.42065868263472</v>
      </c>
      <c r="AU531">
        <v>2779.7550000000001</v>
      </c>
    </row>
    <row r="532" spans="1:47" x14ac:dyDescent="0.3">
      <c r="A532" t="s">
        <v>63</v>
      </c>
      <c r="B532" t="s">
        <v>64</v>
      </c>
      <c r="C532" t="s">
        <v>923</v>
      </c>
      <c r="D532" t="s">
        <v>74</v>
      </c>
      <c r="I532">
        <v>728.24</v>
      </c>
      <c r="O532" t="s">
        <v>67</v>
      </c>
      <c r="T532">
        <v>115.6032424178028</v>
      </c>
      <c r="U532">
        <v>38.496925040000001</v>
      </c>
      <c r="V532">
        <v>27.050300100000001</v>
      </c>
      <c r="W532">
        <v>116.37</v>
      </c>
      <c r="X532" t="s">
        <v>2958</v>
      </c>
      <c r="Y532">
        <v>116.37</v>
      </c>
      <c r="Z532" t="s">
        <v>69</v>
      </c>
      <c r="AA532">
        <v>0.1598</v>
      </c>
      <c r="AC532">
        <v>116.37</v>
      </c>
      <c r="AE532" t="s">
        <v>2959</v>
      </c>
      <c r="AF532" t="s">
        <v>71</v>
      </c>
      <c r="AG532" t="s">
        <v>14</v>
      </c>
      <c r="AH532">
        <v>8</v>
      </c>
      <c r="AI532">
        <v>3015.4810000000002</v>
      </c>
      <c r="AK532">
        <v>0</v>
      </c>
      <c r="AL532">
        <v>0</v>
      </c>
      <c r="AM532">
        <v>0</v>
      </c>
      <c r="AN532">
        <v>0</v>
      </c>
      <c r="AQ532" t="s">
        <v>72</v>
      </c>
      <c r="AS532">
        <v>24123.848000000002</v>
      </c>
      <c r="AT532">
        <v>207.3029818681791</v>
      </c>
      <c r="AU532">
        <v>3015.4810000000002</v>
      </c>
    </row>
    <row r="533" spans="1:47" x14ac:dyDescent="0.3">
      <c r="A533" t="s">
        <v>63</v>
      </c>
      <c r="B533" t="s">
        <v>64</v>
      </c>
      <c r="C533" t="s">
        <v>1033</v>
      </c>
      <c r="D533" t="s">
        <v>74</v>
      </c>
      <c r="I533">
        <v>1172.96</v>
      </c>
      <c r="O533" t="s">
        <v>67</v>
      </c>
      <c r="T533">
        <v>195.43238509811809</v>
      </c>
      <c r="U533">
        <v>38.496573779999991</v>
      </c>
      <c r="V533">
        <v>27.050977100000001</v>
      </c>
      <c r="W533">
        <v>196.73</v>
      </c>
      <c r="X533" t="s">
        <v>2960</v>
      </c>
      <c r="Y533">
        <v>189.34</v>
      </c>
      <c r="Z533" t="s">
        <v>69</v>
      </c>
      <c r="AA533">
        <v>0.79300000000000004</v>
      </c>
      <c r="AC533">
        <v>930.13</v>
      </c>
      <c r="AE533" t="s">
        <v>2961</v>
      </c>
      <c r="AF533" t="s">
        <v>71</v>
      </c>
      <c r="AG533" t="s">
        <v>14</v>
      </c>
      <c r="AH533">
        <v>4</v>
      </c>
      <c r="AI533">
        <v>1086.99575</v>
      </c>
      <c r="AK533">
        <v>0</v>
      </c>
      <c r="AL533">
        <v>0</v>
      </c>
      <c r="AM533">
        <v>0</v>
      </c>
      <c r="AN533">
        <v>0</v>
      </c>
      <c r="AQ533" t="s">
        <v>72</v>
      </c>
      <c r="AS533">
        <v>4347.9830000000002</v>
      </c>
      <c r="AT533">
        <v>22.10127077720734</v>
      </c>
      <c r="AU533">
        <v>1086.99575</v>
      </c>
    </row>
    <row r="534" spans="1:47" x14ac:dyDescent="0.3">
      <c r="A534" t="s">
        <v>63</v>
      </c>
      <c r="B534" t="s">
        <v>64</v>
      </c>
      <c r="C534" t="s">
        <v>2814</v>
      </c>
      <c r="D534" t="s">
        <v>74</v>
      </c>
      <c r="I534">
        <v>3584.55</v>
      </c>
      <c r="O534" t="s">
        <v>67</v>
      </c>
      <c r="T534">
        <v>163.211379189263</v>
      </c>
      <c r="U534">
        <v>38.496831280000002</v>
      </c>
      <c r="V534">
        <v>27.05130626</v>
      </c>
      <c r="W534">
        <v>164.3</v>
      </c>
      <c r="X534" t="s">
        <v>2962</v>
      </c>
      <c r="Y534">
        <v>108.41</v>
      </c>
      <c r="Z534" t="s">
        <v>69</v>
      </c>
      <c r="AA534">
        <v>0.75670000000000004</v>
      </c>
      <c r="AC534">
        <v>2712.46</v>
      </c>
      <c r="AE534" t="s">
        <v>2963</v>
      </c>
      <c r="AF534" t="s">
        <v>71</v>
      </c>
      <c r="AG534" t="s">
        <v>14</v>
      </c>
      <c r="AH534">
        <v>4</v>
      </c>
      <c r="AI534">
        <v>1691.1007500000001</v>
      </c>
      <c r="AK534">
        <v>0</v>
      </c>
      <c r="AL534">
        <v>0</v>
      </c>
      <c r="AM534">
        <v>0</v>
      </c>
      <c r="AN534">
        <v>0</v>
      </c>
      <c r="AQ534" t="s">
        <v>72</v>
      </c>
      <c r="AS534">
        <v>6764.4029999999993</v>
      </c>
      <c r="AT534">
        <v>41.171046865489949</v>
      </c>
      <c r="AU534">
        <v>1691.1007500000001</v>
      </c>
    </row>
    <row r="535" spans="1:47" x14ac:dyDescent="0.3">
      <c r="A535" t="s">
        <v>63</v>
      </c>
      <c r="B535" t="s">
        <v>64</v>
      </c>
      <c r="C535" t="s">
        <v>2814</v>
      </c>
      <c r="D535" t="s">
        <v>74</v>
      </c>
      <c r="I535">
        <v>3584.55</v>
      </c>
      <c r="O535" t="s">
        <v>67</v>
      </c>
      <c r="T535">
        <v>162.37269324206969</v>
      </c>
      <c r="U535">
        <v>38.49704002</v>
      </c>
      <c r="V535">
        <v>27.050911280000001</v>
      </c>
      <c r="W535">
        <v>163.44999999999999</v>
      </c>
      <c r="X535" t="s">
        <v>2964</v>
      </c>
      <c r="Y535">
        <v>120.95</v>
      </c>
      <c r="Z535" t="s">
        <v>69</v>
      </c>
      <c r="AA535">
        <v>0.75670000000000004</v>
      </c>
      <c r="AC535">
        <v>2712.46</v>
      </c>
      <c r="AE535" t="s">
        <v>2963</v>
      </c>
      <c r="AF535" t="s">
        <v>71</v>
      </c>
      <c r="AG535" t="s">
        <v>14</v>
      </c>
      <c r="AH535">
        <v>3</v>
      </c>
      <c r="AI535">
        <v>1212.384333333333</v>
      </c>
      <c r="AK535">
        <v>0</v>
      </c>
      <c r="AL535">
        <v>0</v>
      </c>
      <c r="AM535">
        <v>0</v>
      </c>
      <c r="AN535">
        <v>0</v>
      </c>
      <c r="AQ535" t="s">
        <v>72</v>
      </c>
      <c r="AS535">
        <v>3637.1529999999998</v>
      </c>
      <c r="AT535">
        <v>22.252389109819521</v>
      </c>
      <c r="AU535">
        <v>1212.384333333333</v>
      </c>
    </row>
    <row r="536" spans="1:47" x14ac:dyDescent="0.3">
      <c r="A536" t="s">
        <v>63</v>
      </c>
      <c r="B536" t="s">
        <v>64</v>
      </c>
      <c r="C536" t="s">
        <v>1840</v>
      </c>
      <c r="D536" t="s">
        <v>74</v>
      </c>
      <c r="I536">
        <v>449.89</v>
      </c>
      <c r="O536" t="s">
        <v>67</v>
      </c>
      <c r="T536">
        <v>35.409751302660602</v>
      </c>
      <c r="U536">
        <v>38.49660798</v>
      </c>
      <c r="V536">
        <v>27.051558700000001</v>
      </c>
      <c r="W536">
        <v>35.65</v>
      </c>
      <c r="X536" t="s">
        <v>2965</v>
      </c>
      <c r="Y536">
        <v>23.14</v>
      </c>
      <c r="Z536" t="s">
        <v>69</v>
      </c>
      <c r="AA536">
        <v>0.85099999999999998</v>
      </c>
      <c r="AC536">
        <v>382.84</v>
      </c>
      <c r="AE536" t="s">
        <v>2966</v>
      </c>
      <c r="AF536" t="s">
        <v>71</v>
      </c>
      <c r="AG536" t="s">
        <v>14</v>
      </c>
      <c r="AH536">
        <v>3</v>
      </c>
      <c r="AI536">
        <v>2748.2176666666669</v>
      </c>
      <c r="AK536">
        <v>0</v>
      </c>
      <c r="AL536">
        <v>0</v>
      </c>
      <c r="AM536">
        <v>0</v>
      </c>
      <c r="AN536">
        <v>0</v>
      </c>
      <c r="AQ536" t="s">
        <v>72</v>
      </c>
      <c r="AS536">
        <v>8244.6530000000002</v>
      </c>
      <c r="AT536">
        <v>231.2665638148668</v>
      </c>
      <c r="AU536">
        <v>2748.2176666666669</v>
      </c>
    </row>
    <row r="537" spans="1:47" x14ac:dyDescent="0.3">
      <c r="A537" t="s">
        <v>63</v>
      </c>
      <c r="B537" t="s">
        <v>64</v>
      </c>
      <c r="C537" t="s">
        <v>73</v>
      </c>
      <c r="D537" t="s">
        <v>74</v>
      </c>
      <c r="I537">
        <v>1852.94</v>
      </c>
      <c r="O537" t="s">
        <v>67</v>
      </c>
      <c r="T537">
        <v>205.6590345949954</v>
      </c>
      <c r="U537">
        <v>38.497609779999998</v>
      </c>
      <c r="V537">
        <v>27.050823739999998</v>
      </c>
      <c r="W537">
        <v>207.03</v>
      </c>
      <c r="X537" t="s">
        <v>2967</v>
      </c>
      <c r="Y537">
        <v>203</v>
      </c>
      <c r="Z537" t="s">
        <v>69</v>
      </c>
      <c r="AA537">
        <v>0.78280000000000005</v>
      </c>
      <c r="AC537">
        <v>1450.5</v>
      </c>
      <c r="AE537" t="s">
        <v>2968</v>
      </c>
      <c r="AF537" t="s">
        <v>71</v>
      </c>
      <c r="AG537" t="s">
        <v>14</v>
      </c>
      <c r="AH537">
        <v>3</v>
      </c>
      <c r="AI537">
        <v>2303.742666666667</v>
      </c>
      <c r="AK537">
        <v>0</v>
      </c>
      <c r="AL537">
        <v>0</v>
      </c>
      <c r="AM537">
        <v>0</v>
      </c>
      <c r="AN537">
        <v>0</v>
      </c>
      <c r="AQ537" t="s">
        <v>72</v>
      </c>
      <c r="AS537">
        <v>6911.2279999999992</v>
      </c>
      <c r="AT537">
        <v>33.382736801429743</v>
      </c>
      <c r="AU537">
        <v>2303.742666666667</v>
      </c>
    </row>
    <row r="538" spans="1:47" x14ac:dyDescent="0.3">
      <c r="A538" t="s">
        <v>63</v>
      </c>
      <c r="B538" t="s">
        <v>64</v>
      </c>
      <c r="C538" t="s">
        <v>1999</v>
      </c>
      <c r="D538" t="s">
        <v>74</v>
      </c>
      <c r="I538">
        <v>1622.64</v>
      </c>
      <c r="O538" t="s">
        <v>67</v>
      </c>
      <c r="T538">
        <v>137.84463940783061</v>
      </c>
      <c r="U538">
        <v>38.497325916666668</v>
      </c>
      <c r="V538">
        <v>27.05051216666666</v>
      </c>
      <c r="W538">
        <v>138.76</v>
      </c>
      <c r="X538" t="s">
        <v>2969</v>
      </c>
      <c r="Y538">
        <v>118.64</v>
      </c>
      <c r="Z538" t="s">
        <v>69</v>
      </c>
      <c r="AA538">
        <v>0.54059999999999997</v>
      </c>
      <c r="AC538">
        <v>877.18</v>
      </c>
      <c r="AE538" t="s">
        <v>2970</v>
      </c>
      <c r="AF538" t="s">
        <v>71</v>
      </c>
      <c r="AG538" t="s">
        <v>14</v>
      </c>
      <c r="AH538">
        <v>3</v>
      </c>
      <c r="AI538">
        <v>1929.3436666666671</v>
      </c>
      <c r="AK538">
        <v>0</v>
      </c>
      <c r="AL538">
        <v>0</v>
      </c>
      <c r="AM538">
        <v>0</v>
      </c>
      <c r="AN538">
        <v>0</v>
      </c>
      <c r="AQ538" t="s">
        <v>72</v>
      </c>
      <c r="AS538">
        <v>5788.0309999999999</v>
      </c>
      <c r="AT538">
        <v>41.712532430095131</v>
      </c>
      <c r="AU538">
        <v>1929.3436666666671</v>
      </c>
    </row>
    <row r="539" spans="1:47" x14ac:dyDescent="0.3">
      <c r="A539" t="s">
        <v>63</v>
      </c>
      <c r="B539" t="s">
        <v>64</v>
      </c>
      <c r="C539" t="s">
        <v>1999</v>
      </c>
      <c r="D539" t="s">
        <v>74</v>
      </c>
      <c r="I539">
        <v>1622.64</v>
      </c>
      <c r="O539" t="s">
        <v>67</v>
      </c>
      <c r="T539">
        <v>106.7909894041281</v>
      </c>
      <c r="U539">
        <v>38.497589180000013</v>
      </c>
      <c r="V539">
        <v>27.050142099999999</v>
      </c>
      <c r="W539">
        <v>107.5</v>
      </c>
      <c r="X539" t="s">
        <v>2971</v>
      </c>
      <c r="Y539">
        <v>93.5</v>
      </c>
      <c r="Z539" t="s">
        <v>69</v>
      </c>
      <c r="AA539">
        <v>0.54059999999999997</v>
      </c>
      <c r="AC539">
        <v>877.18</v>
      </c>
      <c r="AE539" t="s">
        <v>2970</v>
      </c>
      <c r="AF539" t="s">
        <v>71</v>
      </c>
      <c r="AG539" t="s">
        <v>14</v>
      </c>
      <c r="AH539">
        <v>4</v>
      </c>
      <c r="AI539">
        <v>1028.7449999999999</v>
      </c>
      <c r="AK539">
        <v>0</v>
      </c>
      <c r="AL539">
        <v>0</v>
      </c>
      <c r="AM539">
        <v>0</v>
      </c>
      <c r="AN539">
        <v>0</v>
      </c>
      <c r="AQ539" t="s">
        <v>72</v>
      </c>
      <c r="AS539">
        <v>4114.9799999999996</v>
      </c>
      <c r="AT539">
        <v>38.278883720930239</v>
      </c>
      <c r="AU539">
        <v>1028.7449999999999</v>
      </c>
    </row>
    <row r="540" spans="1:47" x14ac:dyDescent="0.3">
      <c r="A540" t="s">
        <v>63</v>
      </c>
      <c r="B540" t="s">
        <v>64</v>
      </c>
      <c r="C540" t="s">
        <v>208</v>
      </c>
      <c r="D540" t="s">
        <v>74</v>
      </c>
      <c r="I540">
        <v>1970.82</v>
      </c>
      <c r="O540" t="s">
        <v>67</v>
      </c>
      <c r="T540">
        <v>149.7087994327413</v>
      </c>
      <c r="U540">
        <v>38.497902459999999</v>
      </c>
      <c r="V540">
        <v>27.05215522</v>
      </c>
      <c r="W540">
        <v>150.69999999999999</v>
      </c>
      <c r="X540" t="s">
        <v>2972</v>
      </c>
      <c r="Y540">
        <v>150.69999999999999</v>
      </c>
      <c r="Z540" t="s">
        <v>69</v>
      </c>
      <c r="AA540">
        <v>0.69489999999999996</v>
      </c>
      <c r="AC540">
        <v>1369.52</v>
      </c>
      <c r="AE540" t="s">
        <v>2973</v>
      </c>
      <c r="AF540" t="s">
        <v>71</v>
      </c>
      <c r="AG540" t="s">
        <v>14</v>
      </c>
      <c r="AH540">
        <v>8</v>
      </c>
      <c r="AI540">
        <v>4828.9727499999999</v>
      </c>
      <c r="AK540">
        <v>0</v>
      </c>
      <c r="AL540">
        <v>0</v>
      </c>
      <c r="AM540">
        <v>0</v>
      </c>
      <c r="AN540">
        <v>0</v>
      </c>
      <c r="AQ540" t="s">
        <v>72</v>
      </c>
      <c r="AS540">
        <v>38631.781999999999</v>
      </c>
      <c r="AT540">
        <v>256.34891838088919</v>
      </c>
      <c r="AU540">
        <v>4828.9727499999999</v>
      </c>
    </row>
    <row r="541" spans="1:47" x14ac:dyDescent="0.3">
      <c r="A541" t="s">
        <v>63</v>
      </c>
      <c r="B541" t="s">
        <v>64</v>
      </c>
      <c r="C541" t="s">
        <v>1610</v>
      </c>
      <c r="D541" t="s">
        <v>74</v>
      </c>
      <c r="I541">
        <v>1471.24</v>
      </c>
      <c r="O541" t="s">
        <v>67</v>
      </c>
      <c r="T541">
        <v>220.46886922884971</v>
      </c>
      <c r="U541">
        <v>38.496892539999997</v>
      </c>
      <c r="V541">
        <v>27.05345462</v>
      </c>
      <c r="W541">
        <v>221.93</v>
      </c>
      <c r="X541" t="s">
        <v>2974</v>
      </c>
      <c r="Y541">
        <v>51.07</v>
      </c>
      <c r="Z541" t="s">
        <v>69</v>
      </c>
      <c r="AA541">
        <v>0.80689999999999995</v>
      </c>
      <c r="AC541">
        <v>1187.0899999999999</v>
      </c>
      <c r="AE541" t="s">
        <v>2975</v>
      </c>
      <c r="AF541" t="s">
        <v>71</v>
      </c>
      <c r="AG541" t="s">
        <v>14</v>
      </c>
      <c r="AH541">
        <v>5</v>
      </c>
      <c r="AI541">
        <v>1694.3052</v>
      </c>
      <c r="AK541">
        <v>0</v>
      </c>
      <c r="AL541">
        <v>0</v>
      </c>
      <c r="AM541">
        <v>0</v>
      </c>
      <c r="AN541">
        <v>0</v>
      </c>
      <c r="AQ541" t="s">
        <v>72</v>
      </c>
      <c r="AS541">
        <v>8471.5259999999998</v>
      </c>
      <c r="AT541">
        <v>38.172063263191092</v>
      </c>
      <c r="AU541">
        <v>1694.3052</v>
      </c>
    </row>
    <row r="542" spans="1:47" x14ac:dyDescent="0.3">
      <c r="A542" t="s">
        <v>63</v>
      </c>
      <c r="B542" t="s">
        <v>64</v>
      </c>
      <c r="C542" t="s">
        <v>383</v>
      </c>
      <c r="D542" t="s">
        <v>74</v>
      </c>
      <c r="I542">
        <v>1614.08</v>
      </c>
      <c r="O542" t="s">
        <v>67</v>
      </c>
      <c r="T542">
        <v>112.90782436436101</v>
      </c>
      <c r="U542">
        <v>38.49660488</v>
      </c>
      <c r="V542">
        <v>27.053784</v>
      </c>
      <c r="W542">
        <v>113.66</v>
      </c>
      <c r="X542" t="s">
        <v>2976</v>
      </c>
      <c r="Y542">
        <v>113.66</v>
      </c>
      <c r="Z542" t="s">
        <v>69</v>
      </c>
      <c r="AA542">
        <v>0.7258</v>
      </c>
      <c r="AC542">
        <v>1171.42</v>
      </c>
      <c r="AE542" t="s">
        <v>433</v>
      </c>
      <c r="AF542" t="s">
        <v>71</v>
      </c>
      <c r="AG542" t="s">
        <v>14</v>
      </c>
      <c r="AH542">
        <v>5</v>
      </c>
      <c r="AI542">
        <v>2418.9731999999999</v>
      </c>
      <c r="AK542">
        <v>0</v>
      </c>
      <c r="AL542">
        <v>0</v>
      </c>
      <c r="AM542">
        <v>0</v>
      </c>
      <c r="AN542">
        <v>0</v>
      </c>
      <c r="AQ542" t="s">
        <v>72</v>
      </c>
      <c r="AS542">
        <v>12094.866</v>
      </c>
      <c r="AT542">
        <v>106.4126869611121</v>
      </c>
      <c r="AU542">
        <v>2418.9731999999999</v>
      </c>
    </row>
    <row r="543" spans="1:47" x14ac:dyDescent="0.3">
      <c r="A543" t="s">
        <v>63</v>
      </c>
      <c r="B543" t="s">
        <v>64</v>
      </c>
      <c r="C543" t="s">
        <v>1901</v>
      </c>
      <c r="D543" t="s">
        <v>74</v>
      </c>
      <c r="I543">
        <v>749.57</v>
      </c>
      <c r="O543" t="s">
        <v>67</v>
      </c>
      <c r="T543">
        <v>132.57340078462749</v>
      </c>
      <c r="U543">
        <v>38.496271666666672</v>
      </c>
      <c r="V543">
        <v>27.053460000000001</v>
      </c>
      <c r="W543">
        <v>133.44999999999999</v>
      </c>
      <c r="X543" t="s">
        <v>2977</v>
      </c>
      <c r="Y543">
        <v>133.44999999999999</v>
      </c>
      <c r="Z543" t="s">
        <v>69</v>
      </c>
      <c r="AA543">
        <v>0.82909999999999995</v>
      </c>
      <c r="AC543">
        <v>621.5</v>
      </c>
      <c r="AE543" t="s">
        <v>2978</v>
      </c>
      <c r="AF543" t="s">
        <v>71</v>
      </c>
      <c r="AG543" t="s">
        <v>14</v>
      </c>
      <c r="AH543">
        <v>4</v>
      </c>
      <c r="AI543">
        <v>836.63374999999996</v>
      </c>
      <c r="AK543">
        <v>0</v>
      </c>
      <c r="AL543">
        <v>0</v>
      </c>
      <c r="AM543">
        <v>0</v>
      </c>
      <c r="AN543">
        <v>0</v>
      </c>
      <c r="AQ543" t="s">
        <v>72</v>
      </c>
      <c r="AS543">
        <v>3346.5349999999999</v>
      </c>
      <c r="AT543">
        <v>25.077070063694268</v>
      </c>
      <c r="AU543">
        <v>836.63374999999996</v>
      </c>
    </row>
    <row r="544" spans="1:47" x14ac:dyDescent="0.3">
      <c r="A544" t="s">
        <v>63</v>
      </c>
      <c r="B544" t="s">
        <v>64</v>
      </c>
      <c r="C544" t="s">
        <v>1901</v>
      </c>
      <c r="D544" t="s">
        <v>74</v>
      </c>
      <c r="I544">
        <v>749.57</v>
      </c>
      <c r="O544" t="s">
        <v>67</v>
      </c>
      <c r="T544">
        <v>46.090647183107421</v>
      </c>
      <c r="U544">
        <v>38.496190239999997</v>
      </c>
      <c r="V544">
        <v>27.053535960000001</v>
      </c>
      <c r="W544">
        <v>46.4</v>
      </c>
      <c r="X544" t="s">
        <v>2979</v>
      </c>
      <c r="Y544">
        <v>46.4</v>
      </c>
      <c r="Z544" t="s">
        <v>69</v>
      </c>
      <c r="AA544">
        <v>0.82909999999999995</v>
      </c>
      <c r="AC544">
        <v>621.5</v>
      </c>
      <c r="AE544" t="s">
        <v>2978</v>
      </c>
      <c r="AF544" t="s">
        <v>71</v>
      </c>
      <c r="AG544" t="s">
        <v>14</v>
      </c>
      <c r="AH544">
        <v>5</v>
      </c>
      <c r="AI544">
        <v>1697.7374</v>
      </c>
      <c r="AK544">
        <v>0</v>
      </c>
      <c r="AL544">
        <v>0</v>
      </c>
      <c r="AM544">
        <v>0</v>
      </c>
      <c r="AN544">
        <v>0</v>
      </c>
      <c r="AQ544" t="s">
        <v>72</v>
      </c>
      <c r="AS544">
        <v>8488.6869999999999</v>
      </c>
      <c r="AT544">
        <v>182.94584051724141</v>
      </c>
      <c r="AU544">
        <v>1697.7374</v>
      </c>
    </row>
    <row r="545" spans="1:47" x14ac:dyDescent="0.3">
      <c r="A545" t="s">
        <v>63</v>
      </c>
      <c r="B545" t="s">
        <v>64</v>
      </c>
      <c r="C545" t="s">
        <v>1248</v>
      </c>
      <c r="D545" t="s">
        <v>74</v>
      </c>
      <c r="I545">
        <v>2056.33</v>
      </c>
      <c r="O545" t="s">
        <v>67</v>
      </c>
      <c r="T545">
        <v>303.12139724017823</v>
      </c>
      <c r="U545">
        <v>38.497609485714293</v>
      </c>
      <c r="V545">
        <v>27.053287928571429</v>
      </c>
      <c r="W545">
        <v>305.14</v>
      </c>
      <c r="X545" t="s">
        <v>2980</v>
      </c>
      <c r="Y545">
        <v>128.62</v>
      </c>
      <c r="Z545" t="s">
        <v>69</v>
      </c>
      <c r="AA545">
        <v>0.77759999999999996</v>
      </c>
      <c r="AC545">
        <v>1598.99</v>
      </c>
      <c r="AE545" t="s">
        <v>2981</v>
      </c>
      <c r="AF545" t="s">
        <v>71</v>
      </c>
      <c r="AG545" t="s">
        <v>14</v>
      </c>
      <c r="AH545">
        <v>2</v>
      </c>
      <c r="AI545">
        <v>3166.1770000000001</v>
      </c>
      <c r="AK545">
        <v>0</v>
      </c>
      <c r="AL545">
        <v>0</v>
      </c>
      <c r="AM545">
        <v>0</v>
      </c>
      <c r="AN545">
        <v>0</v>
      </c>
      <c r="AQ545" t="s">
        <v>72</v>
      </c>
      <c r="AS545">
        <v>6332.3539999999994</v>
      </c>
      <c r="AT545">
        <v>20.75229075178606</v>
      </c>
      <c r="AU545">
        <v>3166.1770000000001</v>
      </c>
    </row>
    <row r="546" spans="1:47" x14ac:dyDescent="0.3">
      <c r="A546" t="s">
        <v>63</v>
      </c>
      <c r="B546" t="s">
        <v>64</v>
      </c>
      <c r="C546" t="s">
        <v>1248</v>
      </c>
      <c r="D546" t="s">
        <v>74</v>
      </c>
      <c r="I546">
        <v>2056.33</v>
      </c>
      <c r="O546" t="s">
        <v>67</v>
      </c>
      <c r="T546">
        <v>160.96125543159201</v>
      </c>
      <c r="U546">
        <v>38.497874439999997</v>
      </c>
      <c r="V546">
        <v>27.052911680000001</v>
      </c>
      <c r="W546">
        <v>162.03</v>
      </c>
      <c r="X546" t="s">
        <v>2982</v>
      </c>
      <c r="Y546">
        <v>162.03</v>
      </c>
      <c r="Z546" t="s">
        <v>69</v>
      </c>
      <c r="AA546">
        <v>0.77759999999999996</v>
      </c>
      <c r="AC546">
        <v>1598.99</v>
      </c>
      <c r="AE546" t="s">
        <v>2981</v>
      </c>
      <c r="AF546" t="s">
        <v>71</v>
      </c>
      <c r="AG546" t="s">
        <v>14</v>
      </c>
      <c r="AH546">
        <v>6</v>
      </c>
      <c r="AI546">
        <v>1238.5146666666669</v>
      </c>
      <c r="AK546">
        <v>0</v>
      </c>
      <c r="AL546">
        <v>0</v>
      </c>
      <c r="AM546">
        <v>0</v>
      </c>
      <c r="AN546">
        <v>0</v>
      </c>
      <c r="AQ546" t="s">
        <v>72</v>
      </c>
      <c r="AS546">
        <v>7431.0879999999997</v>
      </c>
      <c r="AT546">
        <v>45.86242053940628</v>
      </c>
      <c r="AU546">
        <v>1238.5146666666669</v>
      </c>
    </row>
    <row r="547" spans="1:47" x14ac:dyDescent="0.3">
      <c r="A547" t="s">
        <v>63</v>
      </c>
      <c r="B547" t="s">
        <v>64</v>
      </c>
      <c r="C547" t="s">
        <v>434</v>
      </c>
      <c r="D547" t="s">
        <v>74</v>
      </c>
      <c r="I547">
        <v>2053.27</v>
      </c>
      <c r="O547" t="s">
        <v>67</v>
      </c>
      <c r="T547">
        <v>139.84221904519541</v>
      </c>
      <c r="U547">
        <v>38.497540100000002</v>
      </c>
      <c r="V547">
        <v>27.05298616</v>
      </c>
      <c r="W547">
        <v>140.77000000000001</v>
      </c>
      <c r="X547" t="s">
        <v>2983</v>
      </c>
      <c r="Y547">
        <v>117.91</v>
      </c>
      <c r="Z547" t="s">
        <v>69</v>
      </c>
      <c r="AA547">
        <v>0.79279999999999995</v>
      </c>
      <c r="AC547">
        <v>1627.85</v>
      </c>
      <c r="AE547" t="s">
        <v>436</v>
      </c>
      <c r="AF547" t="s">
        <v>71</v>
      </c>
      <c r="AG547" t="s">
        <v>14</v>
      </c>
      <c r="AH547">
        <v>3</v>
      </c>
      <c r="AI547">
        <v>1740.515666666666</v>
      </c>
      <c r="AK547">
        <v>0</v>
      </c>
      <c r="AL547">
        <v>0</v>
      </c>
      <c r="AM547">
        <v>0</v>
      </c>
      <c r="AN547">
        <v>0</v>
      </c>
      <c r="AQ547" t="s">
        <v>72</v>
      </c>
      <c r="AS547">
        <v>5221.5469999999996</v>
      </c>
      <c r="AT547">
        <v>37.092754137955517</v>
      </c>
      <c r="AU547">
        <v>1740.515666666666</v>
      </c>
    </row>
    <row r="548" spans="1:47" x14ac:dyDescent="0.3">
      <c r="A548" t="s">
        <v>63</v>
      </c>
      <c r="B548" t="s">
        <v>64</v>
      </c>
      <c r="C548" t="s">
        <v>2984</v>
      </c>
      <c r="D548" t="s">
        <v>74</v>
      </c>
      <c r="I548">
        <v>1830.57</v>
      </c>
      <c r="O548" t="s">
        <v>67</v>
      </c>
      <c r="T548">
        <v>341.76100957413649</v>
      </c>
      <c r="U548">
        <v>38.49908525</v>
      </c>
      <c r="V548">
        <v>27.05126013333334</v>
      </c>
      <c r="W548">
        <v>344.03</v>
      </c>
      <c r="X548" t="s">
        <v>2985</v>
      </c>
      <c r="Y548">
        <v>156.08000000000001</v>
      </c>
      <c r="Z548" t="s">
        <v>69</v>
      </c>
      <c r="AA548">
        <v>0.79720000000000002</v>
      </c>
      <c r="AC548">
        <v>1459.27</v>
      </c>
      <c r="AE548" t="s">
        <v>2986</v>
      </c>
      <c r="AF548" t="s">
        <v>71</v>
      </c>
      <c r="AG548" t="s">
        <v>14</v>
      </c>
      <c r="AH548">
        <v>5</v>
      </c>
      <c r="AI548">
        <v>1815.6264000000001</v>
      </c>
      <c r="AK548">
        <v>0</v>
      </c>
      <c r="AL548">
        <v>0</v>
      </c>
      <c r="AM548">
        <v>0</v>
      </c>
      <c r="AN548">
        <v>0</v>
      </c>
      <c r="AQ548" t="s">
        <v>72</v>
      </c>
      <c r="AS548">
        <v>9078.1319999999996</v>
      </c>
      <c r="AT548">
        <v>26.38761735895126</v>
      </c>
      <c r="AU548">
        <v>1815.6264000000001</v>
      </c>
    </row>
    <row r="549" spans="1:47" x14ac:dyDescent="0.3">
      <c r="A549" t="s">
        <v>63</v>
      </c>
      <c r="B549" t="s">
        <v>64</v>
      </c>
      <c r="C549" t="s">
        <v>1251</v>
      </c>
      <c r="D549" t="s">
        <v>74</v>
      </c>
      <c r="I549">
        <v>1792.1</v>
      </c>
      <c r="O549" t="s">
        <v>67</v>
      </c>
      <c r="T549">
        <v>67.028271193002624</v>
      </c>
      <c r="U549">
        <v>38.498889239999997</v>
      </c>
      <c r="V549">
        <v>27.051476940000001</v>
      </c>
      <c r="W549">
        <v>67.47</v>
      </c>
      <c r="X549" t="s">
        <v>2987</v>
      </c>
      <c r="Y549">
        <v>46.92</v>
      </c>
      <c r="Z549" t="s">
        <v>69</v>
      </c>
      <c r="AA549">
        <v>0.60870000000000002</v>
      </c>
      <c r="AC549">
        <v>1090.81</v>
      </c>
      <c r="AE549" t="s">
        <v>2988</v>
      </c>
      <c r="AF549" t="s">
        <v>71</v>
      </c>
      <c r="AG549" t="s">
        <v>14</v>
      </c>
      <c r="AH549">
        <v>4</v>
      </c>
      <c r="AI549">
        <v>2903.761</v>
      </c>
      <c r="AK549">
        <v>0</v>
      </c>
      <c r="AL549">
        <v>0</v>
      </c>
      <c r="AM549">
        <v>0</v>
      </c>
      <c r="AN549">
        <v>0</v>
      </c>
      <c r="AQ549" t="s">
        <v>72</v>
      </c>
      <c r="AS549">
        <v>11615.044</v>
      </c>
      <c r="AT549">
        <v>172.15123758707571</v>
      </c>
      <c r="AU549">
        <v>2903.761</v>
      </c>
    </row>
    <row r="550" spans="1:47" x14ac:dyDescent="0.3">
      <c r="A550" t="s">
        <v>63</v>
      </c>
      <c r="B550" t="s">
        <v>64</v>
      </c>
      <c r="C550" t="s">
        <v>1251</v>
      </c>
      <c r="D550" t="s">
        <v>74</v>
      </c>
      <c r="I550">
        <v>1792.1</v>
      </c>
      <c r="O550" t="s">
        <v>67</v>
      </c>
      <c r="T550">
        <v>135.400885827802</v>
      </c>
      <c r="U550">
        <v>38.498534333333332</v>
      </c>
      <c r="V550">
        <v>27.052019783333328</v>
      </c>
      <c r="W550">
        <v>136.30000000000001</v>
      </c>
      <c r="X550" t="s">
        <v>2989</v>
      </c>
      <c r="Y550">
        <v>107.75</v>
      </c>
      <c r="Z550" t="s">
        <v>69</v>
      </c>
      <c r="AA550">
        <v>0.60870000000000002</v>
      </c>
      <c r="AC550">
        <v>1090.81</v>
      </c>
      <c r="AE550" t="s">
        <v>2988</v>
      </c>
      <c r="AF550" t="s">
        <v>71</v>
      </c>
      <c r="AG550" t="s">
        <v>14</v>
      </c>
      <c r="AH550">
        <v>6</v>
      </c>
      <c r="AI550">
        <v>2946.2725999999998</v>
      </c>
      <c r="AK550">
        <v>0</v>
      </c>
      <c r="AL550">
        <v>0</v>
      </c>
      <c r="AM550">
        <v>0</v>
      </c>
      <c r="AN550">
        <v>0</v>
      </c>
      <c r="AQ550" t="s">
        <v>72</v>
      </c>
      <c r="AS550">
        <v>17677.635600000001</v>
      </c>
      <c r="AT550">
        <v>129.6965194424065</v>
      </c>
      <c r="AU550">
        <v>2946.2725999999998</v>
      </c>
    </row>
    <row r="551" spans="1:47" x14ac:dyDescent="0.3">
      <c r="A551" t="s">
        <v>63</v>
      </c>
      <c r="B551" t="s">
        <v>64</v>
      </c>
      <c r="C551" t="s">
        <v>1251</v>
      </c>
      <c r="D551" t="s">
        <v>74</v>
      </c>
      <c r="I551">
        <v>1792.1</v>
      </c>
      <c r="O551" t="s">
        <v>67</v>
      </c>
      <c r="T551">
        <v>126.9107759931032</v>
      </c>
      <c r="U551">
        <v>38.498495683333331</v>
      </c>
      <c r="V551">
        <v>27.052119883333329</v>
      </c>
      <c r="W551">
        <v>127.75</v>
      </c>
      <c r="X551" t="s">
        <v>2990</v>
      </c>
      <c r="Y551">
        <v>114.44</v>
      </c>
      <c r="Z551" t="s">
        <v>69</v>
      </c>
      <c r="AA551">
        <v>0.60870000000000002</v>
      </c>
      <c r="AC551">
        <v>1090.81</v>
      </c>
      <c r="AE551" t="s">
        <v>2988</v>
      </c>
      <c r="AF551" t="s">
        <v>71</v>
      </c>
      <c r="AG551" t="s">
        <v>14</v>
      </c>
      <c r="AH551">
        <v>6</v>
      </c>
      <c r="AI551">
        <v>2264.5574999999999</v>
      </c>
      <c r="AK551">
        <v>0</v>
      </c>
      <c r="AL551">
        <v>0</v>
      </c>
      <c r="AM551">
        <v>0</v>
      </c>
      <c r="AN551">
        <v>0</v>
      </c>
      <c r="AQ551" t="s">
        <v>72</v>
      </c>
      <c r="AS551">
        <v>13587.344999999999</v>
      </c>
      <c r="AT551">
        <v>106.3588649706458</v>
      </c>
      <c r="AU551">
        <v>2264.5574999999999</v>
      </c>
    </row>
    <row r="552" spans="1:47" x14ac:dyDescent="0.3">
      <c r="A552" t="s">
        <v>63</v>
      </c>
      <c r="B552" t="s">
        <v>64</v>
      </c>
      <c r="C552" t="s">
        <v>440</v>
      </c>
      <c r="D552" t="s">
        <v>74</v>
      </c>
      <c r="I552">
        <v>1782.13</v>
      </c>
      <c r="O552" t="s">
        <v>67</v>
      </c>
      <c r="T552">
        <v>58.658338440195408</v>
      </c>
      <c r="U552">
        <v>38.494926939999999</v>
      </c>
      <c r="V552">
        <v>27.053825880000002</v>
      </c>
      <c r="W552">
        <v>59.05</v>
      </c>
      <c r="X552" t="s">
        <v>2991</v>
      </c>
      <c r="Y552">
        <v>59.05</v>
      </c>
      <c r="Z552" t="s">
        <v>69</v>
      </c>
      <c r="AA552">
        <v>0.82689999999999997</v>
      </c>
      <c r="AC552">
        <v>1473.69</v>
      </c>
      <c r="AE552" t="s">
        <v>442</v>
      </c>
      <c r="AF552" t="s">
        <v>71</v>
      </c>
      <c r="AG552" t="s">
        <v>14</v>
      </c>
      <c r="AH552">
        <v>4</v>
      </c>
      <c r="AI552">
        <v>1364.33825</v>
      </c>
      <c r="AK552">
        <v>0</v>
      </c>
      <c r="AL552">
        <v>0</v>
      </c>
      <c r="AM552">
        <v>0</v>
      </c>
      <c r="AN552">
        <v>0</v>
      </c>
      <c r="AQ552" t="s">
        <v>72</v>
      </c>
      <c r="AS552">
        <v>5457.3530000000001</v>
      </c>
      <c r="AT552">
        <v>92.419187129551233</v>
      </c>
      <c r="AU552">
        <v>1364.33825</v>
      </c>
    </row>
    <row r="553" spans="1:47" x14ac:dyDescent="0.3">
      <c r="A553" t="s">
        <v>63</v>
      </c>
      <c r="B553" t="s">
        <v>64</v>
      </c>
      <c r="C553" t="s">
        <v>234</v>
      </c>
      <c r="D553" t="s">
        <v>74</v>
      </c>
      <c r="I553">
        <v>3130.06</v>
      </c>
      <c r="O553" t="s">
        <v>67</v>
      </c>
      <c r="T553">
        <v>91.370541865259256</v>
      </c>
      <c r="U553">
        <v>38.493992040000002</v>
      </c>
      <c r="V553">
        <v>27.0561829</v>
      </c>
      <c r="W553">
        <v>91.98</v>
      </c>
      <c r="X553" t="s">
        <v>2992</v>
      </c>
      <c r="Y553">
        <v>33.630000000000003</v>
      </c>
      <c r="Z553" t="s">
        <v>69</v>
      </c>
      <c r="AA553">
        <v>0.89410000000000001</v>
      </c>
      <c r="AC553">
        <v>2798.54</v>
      </c>
      <c r="AE553" t="s">
        <v>444</v>
      </c>
      <c r="AF553" t="s">
        <v>71</v>
      </c>
      <c r="AG553" t="s">
        <v>14</v>
      </c>
      <c r="AH553">
        <v>4</v>
      </c>
      <c r="AI553">
        <v>954.14650000000006</v>
      </c>
      <c r="AK553">
        <v>0</v>
      </c>
      <c r="AL553">
        <v>0</v>
      </c>
      <c r="AM553">
        <v>0</v>
      </c>
      <c r="AN553">
        <v>0</v>
      </c>
      <c r="AQ553" t="s">
        <v>72</v>
      </c>
      <c r="AS553">
        <v>3816.5859999999998</v>
      </c>
      <c r="AT553">
        <v>41.493650793650787</v>
      </c>
      <c r="AU553">
        <v>954.14650000000006</v>
      </c>
    </row>
    <row r="554" spans="1:47" x14ac:dyDescent="0.3">
      <c r="A554" t="s">
        <v>63</v>
      </c>
      <c r="B554" t="s">
        <v>64</v>
      </c>
      <c r="C554" t="s">
        <v>234</v>
      </c>
      <c r="D554" t="s">
        <v>74</v>
      </c>
      <c r="I554">
        <v>3130.06</v>
      </c>
      <c r="O554" t="s">
        <v>67</v>
      </c>
      <c r="T554">
        <v>101.84446103024899</v>
      </c>
      <c r="U554">
        <v>38.493819500000001</v>
      </c>
      <c r="V554">
        <v>27.0562954</v>
      </c>
      <c r="W554">
        <v>102.52</v>
      </c>
      <c r="X554" t="s">
        <v>2993</v>
      </c>
      <c r="Y554">
        <v>102.52</v>
      </c>
      <c r="Z554" t="s">
        <v>69</v>
      </c>
      <c r="AA554">
        <v>0.89410000000000001</v>
      </c>
      <c r="AC554">
        <v>2798.54</v>
      </c>
      <c r="AE554" t="s">
        <v>444</v>
      </c>
      <c r="AF554" t="s">
        <v>71</v>
      </c>
      <c r="AG554" t="s">
        <v>14</v>
      </c>
      <c r="AH554">
        <v>6</v>
      </c>
      <c r="AI554">
        <v>2087.34</v>
      </c>
      <c r="AK554">
        <v>0</v>
      </c>
      <c r="AL554">
        <v>0</v>
      </c>
      <c r="AM554">
        <v>0</v>
      </c>
      <c r="AN554">
        <v>0</v>
      </c>
      <c r="AQ554" t="s">
        <v>72</v>
      </c>
      <c r="AS554">
        <v>12524.04</v>
      </c>
      <c r="AT554">
        <v>122.161919625439</v>
      </c>
      <c r="AU554">
        <v>2087.34</v>
      </c>
    </row>
    <row r="555" spans="1:47" x14ac:dyDescent="0.3">
      <c r="A555" t="s">
        <v>63</v>
      </c>
      <c r="B555" t="s">
        <v>64</v>
      </c>
      <c r="C555" t="s">
        <v>448</v>
      </c>
      <c r="D555" t="s">
        <v>74</v>
      </c>
      <c r="I555">
        <v>671.88</v>
      </c>
      <c r="O555" t="s">
        <v>67</v>
      </c>
      <c r="T555">
        <v>60.01101744385425</v>
      </c>
      <c r="U555">
        <v>38.4965908</v>
      </c>
      <c r="V555">
        <v>27.0541637</v>
      </c>
      <c r="W555">
        <v>60.41</v>
      </c>
      <c r="X555" t="s">
        <v>2994</v>
      </c>
      <c r="Y555">
        <v>51.41</v>
      </c>
      <c r="Z555" t="s">
        <v>69</v>
      </c>
      <c r="AA555">
        <v>0.68320000000000003</v>
      </c>
      <c r="AC555">
        <v>459.04</v>
      </c>
      <c r="AE555" t="s">
        <v>2995</v>
      </c>
      <c r="AF555" t="s">
        <v>71</v>
      </c>
      <c r="AG555" t="s">
        <v>14</v>
      </c>
      <c r="AH555">
        <v>7</v>
      </c>
      <c r="AI555">
        <v>2013.768333333333</v>
      </c>
      <c r="AK555">
        <v>0</v>
      </c>
      <c r="AL555">
        <v>0</v>
      </c>
      <c r="AM555">
        <v>0</v>
      </c>
      <c r="AN555">
        <v>0</v>
      </c>
      <c r="AQ555" t="s">
        <v>72</v>
      </c>
      <c r="AS555">
        <v>14096.37833333333</v>
      </c>
      <c r="AT555">
        <v>233.3451139436076</v>
      </c>
      <c r="AU555">
        <v>2013.768333333333</v>
      </c>
    </row>
    <row r="556" spans="1:47" x14ac:dyDescent="0.3">
      <c r="A556" t="s">
        <v>63</v>
      </c>
      <c r="B556" t="s">
        <v>64</v>
      </c>
      <c r="C556" t="s">
        <v>2543</v>
      </c>
      <c r="D556" t="s">
        <v>74</v>
      </c>
      <c r="I556">
        <v>1355.57</v>
      </c>
      <c r="O556" t="s">
        <v>67</v>
      </c>
      <c r="T556">
        <v>73.873107480284858</v>
      </c>
      <c r="U556">
        <v>38.495907459999998</v>
      </c>
      <c r="V556">
        <v>27.05493358</v>
      </c>
      <c r="W556">
        <v>74.36</v>
      </c>
      <c r="X556" t="s">
        <v>2996</v>
      </c>
      <c r="Y556">
        <v>74.36</v>
      </c>
      <c r="Z556" t="s">
        <v>69</v>
      </c>
      <c r="AA556">
        <v>0.74919999999999998</v>
      </c>
      <c r="AC556">
        <v>1015.66</v>
      </c>
      <c r="AE556" t="s">
        <v>2997</v>
      </c>
      <c r="AF556" t="s">
        <v>71</v>
      </c>
      <c r="AG556" t="s">
        <v>14</v>
      </c>
      <c r="AH556">
        <v>3</v>
      </c>
      <c r="AI556">
        <v>1225.921333333333</v>
      </c>
      <c r="AK556">
        <v>0</v>
      </c>
      <c r="AL556">
        <v>0</v>
      </c>
      <c r="AM556">
        <v>0</v>
      </c>
      <c r="AN556">
        <v>0</v>
      </c>
      <c r="AQ556" t="s">
        <v>72</v>
      </c>
      <c r="AS556">
        <v>3677.7640000000001</v>
      </c>
      <c r="AT556">
        <v>49.458902635825709</v>
      </c>
      <c r="AU556">
        <v>1225.921333333333</v>
      </c>
    </row>
    <row r="557" spans="1:47" x14ac:dyDescent="0.3">
      <c r="A557" t="s">
        <v>63</v>
      </c>
      <c r="B557" t="s">
        <v>64</v>
      </c>
      <c r="C557" t="s">
        <v>2612</v>
      </c>
      <c r="D557" t="s">
        <v>74</v>
      </c>
      <c r="I557">
        <v>576.89</v>
      </c>
      <c r="O557" t="s">
        <v>67</v>
      </c>
      <c r="T557">
        <v>75.661713333736429</v>
      </c>
      <c r="U557">
        <v>38.495427339999999</v>
      </c>
      <c r="V557">
        <v>27.055910600000001</v>
      </c>
      <c r="W557">
        <v>76.16</v>
      </c>
      <c r="X557" t="s">
        <v>2998</v>
      </c>
      <c r="Y557">
        <v>76.16</v>
      </c>
      <c r="Z557" t="s">
        <v>69</v>
      </c>
      <c r="AA557">
        <v>0.42759999999999998</v>
      </c>
      <c r="AC557">
        <v>246.65</v>
      </c>
      <c r="AE557" t="s">
        <v>2999</v>
      </c>
      <c r="AF557" t="s">
        <v>71</v>
      </c>
      <c r="AG557" t="s">
        <v>14</v>
      </c>
      <c r="AH557">
        <v>6</v>
      </c>
      <c r="AI557">
        <v>1038.539833333333</v>
      </c>
      <c r="AK557">
        <v>0</v>
      </c>
      <c r="AL557">
        <v>0</v>
      </c>
      <c r="AM557">
        <v>0</v>
      </c>
      <c r="AN557">
        <v>0</v>
      </c>
      <c r="AQ557" t="s">
        <v>72</v>
      </c>
      <c r="AS557">
        <v>6231.2390000000014</v>
      </c>
      <c r="AT557">
        <v>81.817738970588252</v>
      </c>
      <c r="AU557">
        <v>1038.539833333333</v>
      </c>
    </row>
    <row r="558" spans="1:47" x14ac:dyDescent="0.3">
      <c r="A558" t="s">
        <v>63</v>
      </c>
      <c r="B558" t="s">
        <v>64</v>
      </c>
      <c r="C558" t="s">
        <v>3000</v>
      </c>
      <c r="D558" t="s">
        <v>74</v>
      </c>
      <c r="I558">
        <v>425.09</v>
      </c>
      <c r="O558" t="s">
        <v>67</v>
      </c>
      <c r="T558">
        <v>79.30377033097038</v>
      </c>
      <c r="U558">
        <v>38.49522778</v>
      </c>
      <c r="V558">
        <v>27.05622228</v>
      </c>
      <c r="W558">
        <v>79.83</v>
      </c>
      <c r="X558" t="s">
        <v>3001</v>
      </c>
      <c r="Y558">
        <v>79.83</v>
      </c>
      <c r="Z558" t="s">
        <v>69</v>
      </c>
      <c r="AA558">
        <v>0.66720000000000002</v>
      </c>
      <c r="AC558">
        <v>283.61</v>
      </c>
      <c r="AE558" t="s">
        <v>3002</v>
      </c>
      <c r="AF558" t="s">
        <v>71</v>
      </c>
      <c r="AG558" t="s">
        <v>14</v>
      </c>
      <c r="AH558">
        <v>5</v>
      </c>
      <c r="AI558">
        <v>1186.1454000000001</v>
      </c>
      <c r="AK558">
        <v>0</v>
      </c>
      <c r="AL558">
        <v>0</v>
      </c>
      <c r="AM558">
        <v>0</v>
      </c>
      <c r="AN558">
        <v>0</v>
      </c>
      <c r="AQ558" t="s">
        <v>72</v>
      </c>
      <c r="AS558">
        <v>5930.726999999999</v>
      </c>
      <c r="AT558">
        <v>74.29195791055993</v>
      </c>
      <c r="AU558">
        <v>1186.1454000000001</v>
      </c>
    </row>
    <row r="559" spans="1:47" x14ac:dyDescent="0.3">
      <c r="A559" t="s">
        <v>63</v>
      </c>
      <c r="B559" t="s">
        <v>64</v>
      </c>
      <c r="C559" t="s">
        <v>451</v>
      </c>
      <c r="D559" t="s">
        <v>74</v>
      </c>
      <c r="I559">
        <v>489.53</v>
      </c>
      <c r="O559" t="s">
        <v>67</v>
      </c>
      <c r="T559">
        <v>99.615110081088247</v>
      </c>
      <c r="U559">
        <v>38.495101279999993</v>
      </c>
      <c r="V559">
        <v>27.056079140000001</v>
      </c>
      <c r="W559">
        <v>100.28</v>
      </c>
      <c r="X559" t="s">
        <v>3003</v>
      </c>
      <c r="Y559">
        <v>80.150000000000006</v>
      </c>
      <c r="Z559" t="s">
        <v>69</v>
      </c>
      <c r="AA559">
        <v>0.65880000000000005</v>
      </c>
      <c r="AC559">
        <v>322.49</v>
      </c>
      <c r="AE559" t="s">
        <v>3004</v>
      </c>
      <c r="AF559" t="s">
        <v>71</v>
      </c>
      <c r="AG559" t="s">
        <v>14</v>
      </c>
      <c r="AH559">
        <v>7</v>
      </c>
      <c r="AI559">
        <v>1646.4010000000001</v>
      </c>
      <c r="AK559">
        <v>0</v>
      </c>
      <c r="AL559">
        <v>0</v>
      </c>
      <c r="AM559">
        <v>0</v>
      </c>
      <c r="AN559">
        <v>0</v>
      </c>
      <c r="AQ559" t="s">
        <v>72</v>
      </c>
      <c r="AS559">
        <v>11524.807000000001</v>
      </c>
      <c r="AT559">
        <v>114.92627642600721</v>
      </c>
      <c r="AU559">
        <v>1646.4010000000001</v>
      </c>
    </row>
    <row r="560" spans="1:47" x14ac:dyDescent="0.3">
      <c r="A560" t="s">
        <v>63</v>
      </c>
      <c r="B560" t="s">
        <v>64</v>
      </c>
      <c r="C560" t="s">
        <v>451</v>
      </c>
      <c r="D560" t="s">
        <v>74</v>
      </c>
      <c r="I560">
        <v>489.53</v>
      </c>
      <c r="O560" t="s">
        <v>67</v>
      </c>
      <c r="T560">
        <v>113.6898244863514</v>
      </c>
      <c r="U560">
        <v>38.495033340000013</v>
      </c>
      <c r="V560">
        <v>27.056179239999999</v>
      </c>
      <c r="W560">
        <v>114.44</v>
      </c>
      <c r="X560" t="s">
        <v>3005</v>
      </c>
      <c r="Y560">
        <v>86.21</v>
      </c>
      <c r="Z560" t="s">
        <v>69</v>
      </c>
      <c r="AA560">
        <v>0.65880000000000005</v>
      </c>
      <c r="AC560">
        <v>322.49</v>
      </c>
      <c r="AE560" t="s">
        <v>3004</v>
      </c>
      <c r="AF560" t="s">
        <v>71</v>
      </c>
      <c r="AG560" t="s">
        <v>14</v>
      </c>
      <c r="AH560">
        <v>6</v>
      </c>
      <c r="AI560">
        <v>1542.616</v>
      </c>
      <c r="AK560">
        <v>0</v>
      </c>
      <c r="AL560">
        <v>0</v>
      </c>
      <c r="AM560">
        <v>0</v>
      </c>
      <c r="AN560">
        <v>0</v>
      </c>
      <c r="AQ560" t="s">
        <v>72</v>
      </c>
      <c r="AS560">
        <v>9255.6959999999999</v>
      </c>
      <c r="AT560">
        <v>80.878154491436561</v>
      </c>
      <c r="AU560">
        <v>1542.616</v>
      </c>
    </row>
    <row r="561" spans="1:47" x14ac:dyDescent="0.3">
      <c r="A561" t="s">
        <v>63</v>
      </c>
      <c r="B561" t="s">
        <v>64</v>
      </c>
      <c r="C561" t="s">
        <v>2562</v>
      </c>
      <c r="D561" t="s">
        <v>74</v>
      </c>
      <c r="I561">
        <v>1051.69</v>
      </c>
      <c r="O561" t="s">
        <v>67</v>
      </c>
      <c r="T561">
        <v>56.936562548091473</v>
      </c>
      <c r="U561">
        <v>38.494769216666668</v>
      </c>
      <c r="V561">
        <v>27.056911966666672</v>
      </c>
      <c r="W561">
        <v>57.31</v>
      </c>
      <c r="X561" t="s">
        <v>3006</v>
      </c>
      <c r="Y561">
        <v>57.31</v>
      </c>
      <c r="Z561" t="s">
        <v>69</v>
      </c>
      <c r="AA561">
        <v>0.55189999999999995</v>
      </c>
      <c r="AC561">
        <v>580.47</v>
      </c>
      <c r="AE561" t="s">
        <v>3007</v>
      </c>
      <c r="AF561" t="s">
        <v>71</v>
      </c>
      <c r="AG561" t="s">
        <v>14</v>
      </c>
      <c r="AH561">
        <v>6</v>
      </c>
      <c r="AI561">
        <v>2256.240166666666</v>
      </c>
      <c r="AK561">
        <v>0</v>
      </c>
      <c r="AL561">
        <v>0</v>
      </c>
      <c r="AM561">
        <v>0</v>
      </c>
      <c r="AN561">
        <v>0</v>
      </c>
      <c r="AQ561" t="s">
        <v>72</v>
      </c>
      <c r="AS561">
        <v>13537.441000000001</v>
      </c>
      <c r="AT561">
        <v>236.2142906997033</v>
      </c>
      <c r="AU561">
        <v>2256.240166666666</v>
      </c>
    </row>
    <row r="562" spans="1:47" x14ac:dyDescent="0.3">
      <c r="A562" t="s">
        <v>63</v>
      </c>
      <c r="B562" t="s">
        <v>64</v>
      </c>
      <c r="C562" t="s">
        <v>3008</v>
      </c>
      <c r="D562" t="s">
        <v>74</v>
      </c>
      <c r="I562">
        <v>1214.6400000000001</v>
      </c>
      <c r="O562" t="s">
        <v>67</v>
      </c>
      <c r="T562">
        <v>110.0860430536482</v>
      </c>
      <c r="U562">
        <v>38.494229400000002</v>
      </c>
      <c r="V562">
        <v>27.057357119999999</v>
      </c>
      <c r="W562">
        <v>110.82</v>
      </c>
      <c r="X562" t="s">
        <v>3009</v>
      </c>
      <c r="Y562">
        <v>77.06</v>
      </c>
      <c r="Z562" t="s">
        <v>69</v>
      </c>
      <c r="AA562">
        <v>0.76019999999999999</v>
      </c>
      <c r="AC562">
        <v>923.36</v>
      </c>
      <c r="AE562" t="s">
        <v>3010</v>
      </c>
      <c r="AF562" t="s">
        <v>71</v>
      </c>
      <c r="AG562" t="s">
        <v>14</v>
      </c>
      <c r="AH562">
        <v>5</v>
      </c>
      <c r="AI562">
        <v>2135.8613999999998</v>
      </c>
      <c r="AK562">
        <v>0</v>
      </c>
      <c r="AL562">
        <v>0</v>
      </c>
      <c r="AM562">
        <v>0</v>
      </c>
      <c r="AN562">
        <v>0</v>
      </c>
      <c r="AQ562" t="s">
        <v>72</v>
      </c>
      <c r="AS562">
        <v>10679.307000000001</v>
      </c>
      <c r="AT562">
        <v>96.366242555495404</v>
      </c>
      <c r="AU562">
        <v>2135.8613999999998</v>
      </c>
    </row>
    <row r="563" spans="1:47" x14ac:dyDescent="0.3">
      <c r="A563" t="s">
        <v>63</v>
      </c>
      <c r="B563" t="s">
        <v>64</v>
      </c>
      <c r="C563" t="s">
        <v>3011</v>
      </c>
      <c r="D563" t="s">
        <v>74</v>
      </c>
      <c r="I563">
        <v>1251.0999999999999</v>
      </c>
      <c r="O563" t="s">
        <v>67</v>
      </c>
      <c r="T563">
        <v>211.01073128686491</v>
      </c>
      <c r="U563">
        <v>38.494099859999999</v>
      </c>
      <c r="V563">
        <v>27.05726992</v>
      </c>
      <c r="W563">
        <v>212.41</v>
      </c>
      <c r="X563" t="s">
        <v>3012</v>
      </c>
      <c r="Y563">
        <v>212.41</v>
      </c>
      <c r="Z563" t="s">
        <v>69</v>
      </c>
      <c r="AA563">
        <v>0.78380000000000005</v>
      </c>
      <c r="AC563">
        <v>980.61</v>
      </c>
      <c r="AE563" t="s">
        <v>3013</v>
      </c>
      <c r="AF563" t="s">
        <v>71</v>
      </c>
      <c r="AG563" t="s">
        <v>14</v>
      </c>
      <c r="AH563">
        <v>6</v>
      </c>
      <c r="AI563">
        <v>2874.232833333333</v>
      </c>
      <c r="AK563">
        <v>0</v>
      </c>
      <c r="AL563">
        <v>0</v>
      </c>
      <c r="AM563">
        <v>0</v>
      </c>
      <c r="AN563">
        <v>0</v>
      </c>
      <c r="AQ563" t="s">
        <v>72</v>
      </c>
      <c r="AS563">
        <v>17245.397000000001</v>
      </c>
      <c r="AT563">
        <v>81.18919542394427</v>
      </c>
      <c r="AU563">
        <v>2874.232833333333</v>
      </c>
    </row>
    <row r="564" spans="1:47" x14ac:dyDescent="0.3">
      <c r="A564" t="s">
        <v>63</v>
      </c>
      <c r="B564" t="s">
        <v>64</v>
      </c>
      <c r="C564" t="s">
        <v>1354</v>
      </c>
      <c r="D564" t="s">
        <v>74</v>
      </c>
      <c r="I564">
        <v>1004.83</v>
      </c>
      <c r="O564" t="s">
        <v>67</v>
      </c>
      <c r="T564">
        <v>79.994523334035591</v>
      </c>
      <c r="U564">
        <v>38.493987339999997</v>
      </c>
      <c r="V564">
        <v>27.05686292</v>
      </c>
      <c r="W564">
        <v>80.53</v>
      </c>
      <c r="X564" t="s">
        <v>3014</v>
      </c>
      <c r="Y564">
        <v>34.08</v>
      </c>
      <c r="Z564" t="s">
        <v>69</v>
      </c>
      <c r="AA564">
        <v>0.82599999999999996</v>
      </c>
      <c r="AC564">
        <v>829.99</v>
      </c>
      <c r="AE564" t="s">
        <v>3015</v>
      </c>
      <c r="AF564" t="s">
        <v>71</v>
      </c>
      <c r="AG564" t="s">
        <v>14</v>
      </c>
      <c r="AH564">
        <v>3</v>
      </c>
      <c r="AI564">
        <v>2645.5603333333329</v>
      </c>
      <c r="AK564">
        <v>0</v>
      </c>
      <c r="AL564">
        <v>0</v>
      </c>
      <c r="AM564">
        <v>0</v>
      </c>
      <c r="AN564">
        <v>0</v>
      </c>
      <c r="AQ564" t="s">
        <v>72</v>
      </c>
      <c r="AS564">
        <v>7936.6809999999996</v>
      </c>
      <c r="AT564">
        <v>98.555581770768669</v>
      </c>
      <c r="AU564">
        <v>2645.5603333333329</v>
      </c>
    </row>
    <row r="565" spans="1:47" x14ac:dyDescent="0.3">
      <c r="A565" t="s">
        <v>63</v>
      </c>
      <c r="B565" t="s">
        <v>64</v>
      </c>
      <c r="C565" t="s">
        <v>1354</v>
      </c>
      <c r="D565" t="s">
        <v>74</v>
      </c>
      <c r="I565">
        <v>1004.83</v>
      </c>
      <c r="O565" t="s">
        <v>67</v>
      </c>
      <c r="T565">
        <v>107.6432546757764</v>
      </c>
      <c r="U565">
        <v>38.4942086</v>
      </c>
      <c r="V565">
        <v>27.056849839999991</v>
      </c>
      <c r="W565">
        <v>108.36</v>
      </c>
      <c r="X565" t="s">
        <v>3016</v>
      </c>
      <c r="Y565">
        <v>90.44</v>
      </c>
      <c r="Z565" t="s">
        <v>69</v>
      </c>
      <c r="AA565">
        <v>0.82599999999999996</v>
      </c>
      <c r="AC565">
        <v>829.99</v>
      </c>
      <c r="AE565" t="s">
        <v>3015</v>
      </c>
      <c r="AF565" t="s">
        <v>71</v>
      </c>
      <c r="AG565" t="s">
        <v>14</v>
      </c>
      <c r="AH565">
        <v>4</v>
      </c>
      <c r="AI565">
        <v>3325.0117500000001</v>
      </c>
      <c r="AK565">
        <v>0</v>
      </c>
      <c r="AL565">
        <v>0</v>
      </c>
      <c r="AM565">
        <v>0</v>
      </c>
      <c r="AN565">
        <v>0</v>
      </c>
      <c r="AQ565" t="s">
        <v>72</v>
      </c>
      <c r="AS565">
        <v>13300.047</v>
      </c>
      <c r="AT565">
        <v>122.7394518272425</v>
      </c>
      <c r="AU565">
        <v>3325.0117500000001</v>
      </c>
    </row>
    <row r="566" spans="1:47" x14ac:dyDescent="0.3">
      <c r="A566" t="s">
        <v>63</v>
      </c>
      <c r="B566" t="s">
        <v>64</v>
      </c>
      <c r="C566" t="s">
        <v>1621</v>
      </c>
      <c r="D566" t="s">
        <v>74</v>
      </c>
      <c r="I566">
        <v>3874.48</v>
      </c>
      <c r="O566" t="s">
        <v>67</v>
      </c>
      <c r="T566">
        <v>196.00212360238311</v>
      </c>
      <c r="U566">
        <v>38.494178550000001</v>
      </c>
      <c r="V566">
        <v>27.059145287499991</v>
      </c>
      <c r="W566">
        <v>197.3</v>
      </c>
      <c r="X566" t="s">
        <v>3017</v>
      </c>
      <c r="Y566">
        <v>197.3</v>
      </c>
      <c r="Z566" t="s">
        <v>69</v>
      </c>
      <c r="AA566">
        <v>0.8286</v>
      </c>
      <c r="AC566">
        <v>3210.29</v>
      </c>
      <c r="AE566" t="s">
        <v>3018</v>
      </c>
      <c r="AF566" t="s">
        <v>71</v>
      </c>
      <c r="AG566" t="s">
        <v>14</v>
      </c>
      <c r="AH566">
        <v>2</v>
      </c>
      <c r="AI566">
        <v>271.51650000000001</v>
      </c>
      <c r="AK566">
        <v>0</v>
      </c>
      <c r="AL566">
        <v>0</v>
      </c>
      <c r="AM566">
        <v>0</v>
      </c>
      <c r="AN566">
        <v>0</v>
      </c>
      <c r="AQ566" t="s">
        <v>72</v>
      </c>
      <c r="AS566">
        <v>543.03300000000002</v>
      </c>
      <c r="AT566">
        <v>2.752321338063862</v>
      </c>
      <c r="AU566">
        <v>271.51650000000001</v>
      </c>
    </row>
    <row r="567" spans="1:47" x14ac:dyDescent="0.3">
      <c r="A567" t="s">
        <v>63</v>
      </c>
      <c r="B567" t="s">
        <v>64</v>
      </c>
      <c r="C567" t="s">
        <v>1621</v>
      </c>
      <c r="D567" t="s">
        <v>74</v>
      </c>
      <c r="I567">
        <v>3874.48</v>
      </c>
      <c r="O567" t="s">
        <v>67</v>
      </c>
      <c r="T567">
        <v>103.21174420023959</v>
      </c>
      <c r="U567">
        <v>38.493969219999997</v>
      </c>
      <c r="V567">
        <v>27.058350579999999</v>
      </c>
      <c r="W567">
        <v>103.9</v>
      </c>
      <c r="X567" t="s">
        <v>3019</v>
      </c>
      <c r="Y567">
        <v>103.9</v>
      </c>
      <c r="Z567" t="s">
        <v>69</v>
      </c>
      <c r="AA567">
        <v>0.8286</v>
      </c>
      <c r="AC567">
        <v>3210.29</v>
      </c>
      <c r="AE567" t="s">
        <v>3018</v>
      </c>
      <c r="AF567" t="s">
        <v>71</v>
      </c>
      <c r="AG567" t="s">
        <v>14</v>
      </c>
      <c r="AH567">
        <v>4</v>
      </c>
      <c r="AI567">
        <v>2940.7345</v>
      </c>
      <c r="AK567">
        <v>0</v>
      </c>
      <c r="AL567">
        <v>0</v>
      </c>
      <c r="AM567">
        <v>0</v>
      </c>
      <c r="AN567">
        <v>0</v>
      </c>
      <c r="AQ567" t="s">
        <v>72</v>
      </c>
      <c r="AS567">
        <v>11762.938</v>
      </c>
      <c r="AT567">
        <v>113.2140327237729</v>
      </c>
      <c r="AU567">
        <v>2940.7345</v>
      </c>
    </row>
    <row r="568" spans="1:47" x14ac:dyDescent="0.3">
      <c r="A568" t="s">
        <v>63</v>
      </c>
      <c r="B568" t="s">
        <v>64</v>
      </c>
      <c r="C568" t="s">
        <v>1621</v>
      </c>
      <c r="D568" t="s">
        <v>74</v>
      </c>
      <c r="I568">
        <v>3874.48</v>
      </c>
      <c r="O568" t="s">
        <v>67</v>
      </c>
      <c r="T568">
        <v>86.133523734597674</v>
      </c>
      <c r="U568">
        <v>38.493976680000003</v>
      </c>
      <c r="V568">
        <v>27.057870260000001</v>
      </c>
      <c r="W568">
        <v>86.71</v>
      </c>
      <c r="X568" t="s">
        <v>3020</v>
      </c>
      <c r="Y568">
        <v>25.02</v>
      </c>
      <c r="Z568" t="s">
        <v>69</v>
      </c>
      <c r="AA568">
        <v>0.8286</v>
      </c>
      <c r="AC568">
        <v>3210.29</v>
      </c>
      <c r="AE568" t="s">
        <v>3018</v>
      </c>
      <c r="AF568" t="s">
        <v>71</v>
      </c>
      <c r="AG568" t="s">
        <v>14</v>
      </c>
      <c r="AH568">
        <v>3</v>
      </c>
      <c r="AI568">
        <v>2105.831666666666</v>
      </c>
      <c r="AK568">
        <v>0</v>
      </c>
      <c r="AL568">
        <v>0</v>
      </c>
      <c r="AM568">
        <v>0</v>
      </c>
      <c r="AN568">
        <v>0</v>
      </c>
      <c r="AQ568" t="s">
        <v>72</v>
      </c>
      <c r="AS568">
        <v>6317.494999999999</v>
      </c>
      <c r="AT568">
        <v>72.857744204820662</v>
      </c>
      <c r="AU568">
        <v>2105.831666666666</v>
      </c>
    </row>
    <row r="569" spans="1:47" x14ac:dyDescent="0.3">
      <c r="A569" t="s">
        <v>63</v>
      </c>
      <c r="B569" t="s">
        <v>64</v>
      </c>
      <c r="C569" t="s">
        <v>1038</v>
      </c>
      <c r="D569" t="s">
        <v>74</v>
      </c>
      <c r="I569">
        <v>4300.1099999999997</v>
      </c>
      <c r="O569" t="s">
        <v>67</v>
      </c>
      <c r="T569">
        <v>107.27440788115</v>
      </c>
      <c r="U569">
        <v>38.493792016666667</v>
      </c>
      <c r="V569">
        <v>27.05889766666667</v>
      </c>
      <c r="W569">
        <v>107.99</v>
      </c>
      <c r="X569" t="s">
        <v>3021</v>
      </c>
      <c r="Y569">
        <v>107.99</v>
      </c>
      <c r="Z569" t="s">
        <v>69</v>
      </c>
      <c r="AA569">
        <v>0.82079999999999997</v>
      </c>
      <c r="AC569">
        <v>3529.36</v>
      </c>
      <c r="AE569" t="s">
        <v>1614</v>
      </c>
      <c r="AF569" t="s">
        <v>71</v>
      </c>
      <c r="AG569" t="s">
        <v>14</v>
      </c>
      <c r="AH569">
        <v>4</v>
      </c>
      <c r="AI569">
        <v>1177.5572500000001</v>
      </c>
      <c r="AK569">
        <v>0</v>
      </c>
      <c r="AL569">
        <v>0</v>
      </c>
      <c r="AM569">
        <v>0</v>
      </c>
      <c r="AN569">
        <v>0</v>
      </c>
      <c r="AQ569" t="s">
        <v>72</v>
      </c>
      <c r="AS569">
        <v>4710.2290000000003</v>
      </c>
      <c r="AT569">
        <v>43.617270117603489</v>
      </c>
      <c r="AU569">
        <v>1177.5572500000001</v>
      </c>
    </row>
    <row r="570" spans="1:47" x14ac:dyDescent="0.3">
      <c r="A570" t="s">
        <v>63</v>
      </c>
      <c r="B570" t="s">
        <v>64</v>
      </c>
      <c r="C570" t="s">
        <v>1038</v>
      </c>
      <c r="D570" t="s">
        <v>74</v>
      </c>
      <c r="I570">
        <v>4300.1099999999997</v>
      </c>
      <c r="O570" t="s">
        <v>67</v>
      </c>
      <c r="T570">
        <v>97.008293935535846</v>
      </c>
      <c r="U570">
        <v>38.493703150000002</v>
      </c>
      <c r="V570">
        <v>27.058691683333329</v>
      </c>
      <c r="W570">
        <v>97.65</v>
      </c>
      <c r="X570" t="s">
        <v>3022</v>
      </c>
      <c r="Y570">
        <v>97.65</v>
      </c>
      <c r="Z570" t="s">
        <v>69</v>
      </c>
      <c r="AA570">
        <v>0.82079999999999997</v>
      </c>
      <c r="AC570">
        <v>3529.36</v>
      </c>
      <c r="AE570" t="s">
        <v>1614</v>
      </c>
      <c r="AF570" t="s">
        <v>71</v>
      </c>
      <c r="AG570" t="s">
        <v>14</v>
      </c>
      <c r="AH570">
        <v>3</v>
      </c>
      <c r="AI570">
        <v>1455.7329999999999</v>
      </c>
      <c r="AK570">
        <v>0</v>
      </c>
      <c r="AL570">
        <v>0</v>
      </c>
      <c r="AM570">
        <v>0</v>
      </c>
      <c r="AN570">
        <v>0</v>
      </c>
      <c r="AQ570" t="s">
        <v>72</v>
      </c>
      <c r="AS570">
        <v>4367.1990000000014</v>
      </c>
      <c r="AT570">
        <v>44.72298003072197</v>
      </c>
      <c r="AU570">
        <v>1455.7329999999999</v>
      </c>
    </row>
    <row r="571" spans="1:47" x14ac:dyDescent="0.3">
      <c r="A571" t="s">
        <v>63</v>
      </c>
      <c r="B571" t="s">
        <v>64</v>
      </c>
      <c r="C571" t="s">
        <v>1038</v>
      </c>
      <c r="D571" t="s">
        <v>74</v>
      </c>
      <c r="I571">
        <v>4300.1099999999997</v>
      </c>
      <c r="O571" t="s">
        <v>67</v>
      </c>
      <c r="T571">
        <v>108.5353708333264</v>
      </c>
      <c r="U571">
        <v>38.493595183333333</v>
      </c>
      <c r="V571">
        <v>27.058277533333332</v>
      </c>
      <c r="W571">
        <v>109.26</v>
      </c>
      <c r="X571" t="s">
        <v>3023</v>
      </c>
      <c r="Y571">
        <v>109.26</v>
      </c>
      <c r="Z571" t="s">
        <v>69</v>
      </c>
      <c r="AA571">
        <v>0.82079999999999997</v>
      </c>
      <c r="AC571">
        <v>3529.36</v>
      </c>
      <c r="AE571" t="s">
        <v>1614</v>
      </c>
      <c r="AF571" t="s">
        <v>71</v>
      </c>
      <c r="AG571" t="s">
        <v>14</v>
      </c>
      <c r="AH571">
        <v>4</v>
      </c>
      <c r="AI571">
        <v>1309.6347499999999</v>
      </c>
      <c r="AK571">
        <v>0</v>
      </c>
      <c r="AL571">
        <v>0</v>
      </c>
      <c r="AM571">
        <v>0</v>
      </c>
      <c r="AN571">
        <v>0</v>
      </c>
      <c r="AQ571" t="s">
        <v>72</v>
      </c>
      <c r="AS571">
        <v>5238.5390000000007</v>
      </c>
      <c r="AT571">
        <v>47.945625114406013</v>
      </c>
      <c r="AU571">
        <v>1309.6347499999999</v>
      </c>
    </row>
    <row r="572" spans="1:47" x14ac:dyDescent="0.3">
      <c r="A572" t="s">
        <v>63</v>
      </c>
      <c r="B572" t="s">
        <v>64</v>
      </c>
      <c r="C572" t="s">
        <v>1345</v>
      </c>
      <c r="D572" t="s">
        <v>74</v>
      </c>
      <c r="I572">
        <v>2026.41</v>
      </c>
      <c r="O572" t="s">
        <v>67</v>
      </c>
      <c r="T572">
        <v>149.4154210469122</v>
      </c>
      <c r="U572">
        <v>38.489096800000013</v>
      </c>
      <c r="V572">
        <v>27.074313279999998</v>
      </c>
      <c r="W572">
        <v>150.4</v>
      </c>
      <c r="X572" t="s">
        <v>3024</v>
      </c>
      <c r="Y572">
        <v>128.55000000000001</v>
      </c>
      <c r="Z572" t="s">
        <v>69</v>
      </c>
      <c r="AA572">
        <v>0.66700000000000004</v>
      </c>
      <c r="AC572">
        <v>1351.61</v>
      </c>
      <c r="AE572" t="s">
        <v>3025</v>
      </c>
      <c r="AF572" t="s">
        <v>71</v>
      </c>
      <c r="AG572" t="s">
        <v>14</v>
      </c>
      <c r="AH572">
        <v>3</v>
      </c>
      <c r="AI572">
        <v>1600.8406666666669</v>
      </c>
      <c r="AK572">
        <v>0</v>
      </c>
      <c r="AL572">
        <v>0</v>
      </c>
      <c r="AM572">
        <v>0</v>
      </c>
      <c r="AN572">
        <v>0</v>
      </c>
      <c r="AQ572" t="s">
        <v>72</v>
      </c>
      <c r="AS572">
        <v>4802.5219999999999</v>
      </c>
      <c r="AT572">
        <v>31.931662234042552</v>
      </c>
      <c r="AU572">
        <v>1600.8406666666669</v>
      </c>
    </row>
    <row r="573" spans="1:47" x14ac:dyDescent="0.3">
      <c r="A573" t="s">
        <v>63</v>
      </c>
      <c r="B573" t="s">
        <v>64</v>
      </c>
      <c r="C573" t="s">
        <v>1271</v>
      </c>
      <c r="D573" t="s">
        <v>74</v>
      </c>
      <c r="I573">
        <v>4490.6899999999996</v>
      </c>
      <c r="O573" t="s">
        <v>67</v>
      </c>
      <c r="T573">
        <v>217.61404867698059</v>
      </c>
      <c r="U573">
        <v>38.488393360000003</v>
      </c>
      <c r="V573">
        <v>27.07473993</v>
      </c>
      <c r="W573">
        <v>219.05</v>
      </c>
      <c r="X573" t="s">
        <v>3026</v>
      </c>
      <c r="Y573">
        <v>219.05</v>
      </c>
      <c r="Z573" t="s">
        <v>69</v>
      </c>
      <c r="AA573">
        <v>0.65769999999999995</v>
      </c>
      <c r="AC573">
        <v>2953.63</v>
      </c>
      <c r="AE573" t="s">
        <v>3027</v>
      </c>
      <c r="AF573" t="s">
        <v>71</v>
      </c>
      <c r="AG573" t="s">
        <v>14</v>
      </c>
      <c r="AH573">
        <v>4</v>
      </c>
      <c r="AI573">
        <v>2115.165</v>
      </c>
      <c r="AK573">
        <v>0</v>
      </c>
      <c r="AL573">
        <v>0</v>
      </c>
      <c r="AM573">
        <v>0</v>
      </c>
      <c r="AN573">
        <v>0</v>
      </c>
      <c r="AQ573" t="s">
        <v>72</v>
      </c>
      <c r="AS573">
        <v>8460.66</v>
      </c>
      <c r="AT573">
        <v>38.624332344213649</v>
      </c>
      <c r="AU573">
        <v>2115.165</v>
      </c>
    </row>
    <row r="574" spans="1:47" x14ac:dyDescent="0.3">
      <c r="A574" t="s">
        <v>63</v>
      </c>
      <c r="B574" t="s">
        <v>64</v>
      </c>
      <c r="C574" t="s">
        <v>1271</v>
      </c>
      <c r="D574" t="s">
        <v>74</v>
      </c>
      <c r="I574">
        <v>4490.6899999999996</v>
      </c>
      <c r="O574" t="s">
        <v>67</v>
      </c>
      <c r="T574">
        <v>204.8899913334252</v>
      </c>
      <c r="U574">
        <v>38.488199280000003</v>
      </c>
      <c r="V574">
        <v>27.07508142</v>
      </c>
      <c r="W574">
        <v>206.24</v>
      </c>
      <c r="X574" t="s">
        <v>3028</v>
      </c>
      <c r="Y574">
        <v>134.41</v>
      </c>
      <c r="Z574" t="s">
        <v>69</v>
      </c>
      <c r="AA574">
        <v>0.65769999999999995</v>
      </c>
      <c r="AC574">
        <v>2953.63</v>
      </c>
      <c r="AE574" t="s">
        <v>3027</v>
      </c>
      <c r="AF574" t="s">
        <v>71</v>
      </c>
      <c r="AG574" t="s">
        <v>14</v>
      </c>
      <c r="AH574">
        <v>6</v>
      </c>
      <c r="AI574">
        <v>2633.9135999999999</v>
      </c>
      <c r="AK574">
        <v>0</v>
      </c>
      <c r="AL574">
        <v>0</v>
      </c>
      <c r="AM574">
        <v>0</v>
      </c>
      <c r="AN574">
        <v>0</v>
      </c>
      <c r="AQ574" t="s">
        <v>72</v>
      </c>
      <c r="AS574">
        <v>15803.481599999999</v>
      </c>
      <c r="AT574">
        <v>76.626656322730796</v>
      </c>
      <c r="AU574">
        <v>2633.9135999999999</v>
      </c>
    </row>
    <row r="575" spans="1:47" x14ac:dyDescent="0.3">
      <c r="A575" t="s">
        <v>63</v>
      </c>
      <c r="B575" t="s">
        <v>64</v>
      </c>
      <c r="C575" t="s">
        <v>227</v>
      </c>
      <c r="D575" t="s">
        <v>74</v>
      </c>
      <c r="I575">
        <v>6410.47</v>
      </c>
      <c r="O575" t="s">
        <v>67</v>
      </c>
      <c r="T575">
        <v>160.16893242435191</v>
      </c>
      <c r="U575">
        <v>38.489327179999997</v>
      </c>
      <c r="V575">
        <v>27.07605504</v>
      </c>
      <c r="W575">
        <v>161.22999999999999</v>
      </c>
      <c r="X575" t="s">
        <v>3029</v>
      </c>
      <c r="Y575">
        <v>161.22999999999999</v>
      </c>
      <c r="Z575" t="s">
        <v>69</v>
      </c>
      <c r="AA575">
        <v>0.41370000000000001</v>
      </c>
      <c r="AC575">
        <v>2652.06</v>
      </c>
      <c r="AE575" t="s">
        <v>3030</v>
      </c>
      <c r="AF575" t="s">
        <v>71</v>
      </c>
      <c r="AG575" t="s">
        <v>14</v>
      </c>
      <c r="AH575">
        <v>4</v>
      </c>
      <c r="AI575">
        <v>3013.48675</v>
      </c>
      <c r="AK575">
        <v>0</v>
      </c>
      <c r="AL575">
        <v>0</v>
      </c>
      <c r="AM575">
        <v>0</v>
      </c>
      <c r="AN575">
        <v>0</v>
      </c>
      <c r="AQ575" t="s">
        <v>72</v>
      </c>
      <c r="AS575">
        <v>12053.947</v>
      </c>
      <c r="AT575">
        <v>74.762432549773621</v>
      </c>
      <c r="AU575">
        <v>3013.48675</v>
      </c>
    </row>
    <row r="576" spans="1:47" x14ac:dyDescent="0.3">
      <c r="A576" t="s">
        <v>63</v>
      </c>
      <c r="B576" t="s">
        <v>64</v>
      </c>
      <c r="C576" t="s">
        <v>2546</v>
      </c>
      <c r="D576" t="s">
        <v>74</v>
      </c>
      <c r="I576">
        <v>3492.57</v>
      </c>
      <c r="O576" t="s">
        <v>67</v>
      </c>
      <c r="T576">
        <v>120.6035536982245</v>
      </c>
      <c r="U576">
        <v>38.489770100000001</v>
      </c>
      <c r="V576">
        <v>27.075599140000001</v>
      </c>
      <c r="W576">
        <v>121.4</v>
      </c>
      <c r="X576" t="s">
        <v>3031</v>
      </c>
      <c r="Y576">
        <v>95.12</v>
      </c>
      <c r="Z576" t="s">
        <v>69</v>
      </c>
      <c r="AA576">
        <v>0.44900000000000001</v>
      </c>
      <c r="AC576">
        <v>1568.29</v>
      </c>
      <c r="AE576" t="s">
        <v>3032</v>
      </c>
      <c r="AF576" t="s">
        <v>71</v>
      </c>
      <c r="AG576" t="s">
        <v>14</v>
      </c>
      <c r="AH576">
        <v>5</v>
      </c>
      <c r="AI576">
        <v>1264.4487999999999</v>
      </c>
      <c r="AK576">
        <v>0</v>
      </c>
      <c r="AL576">
        <v>0</v>
      </c>
      <c r="AM576">
        <v>0</v>
      </c>
      <c r="AN576">
        <v>0</v>
      </c>
      <c r="AQ576" t="s">
        <v>72</v>
      </c>
      <c r="AS576">
        <v>6322.2439999999997</v>
      </c>
      <c r="AT576">
        <v>52.077792421746288</v>
      </c>
      <c r="AU576">
        <v>1264.4487999999999</v>
      </c>
    </row>
    <row r="577" spans="1:47" x14ac:dyDescent="0.3">
      <c r="A577" t="s">
        <v>63</v>
      </c>
      <c r="B577" t="s">
        <v>64</v>
      </c>
      <c r="C577" t="s">
        <v>2546</v>
      </c>
      <c r="D577" t="s">
        <v>74</v>
      </c>
      <c r="I577">
        <v>3492.57</v>
      </c>
      <c r="O577" t="s">
        <v>67</v>
      </c>
      <c r="T577">
        <v>78.393400455777339</v>
      </c>
      <c r="U577">
        <v>38.489539700000002</v>
      </c>
      <c r="V577">
        <v>27.075423879999999</v>
      </c>
      <c r="W577">
        <v>78.91</v>
      </c>
      <c r="X577" t="s">
        <v>3033</v>
      </c>
      <c r="Y577">
        <v>78.91</v>
      </c>
      <c r="Z577" t="s">
        <v>69</v>
      </c>
      <c r="AA577">
        <v>0.44900000000000001</v>
      </c>
      <c r="AC577">
        <v>1568.29</v>
      </c>
      <c r="AE577" t="s">
        <v>3032</v>
      </c>
      <c r="AF577" t="s">
        <v>71</v>
      </c>
      <c r="AG577" t="s">
        <v>14</v>
      </c>
      <c r="AH577">
        <v>3</v>
      </c>
      <c r="AI577">
        <v>2588.6456666666668</v>
      </c>
      <c r="AK577">
        <v>0</v>
      </c>
      <c r="AL577">
        <v>0</v>
      </c>
      <c r="AM577">
        <v>0</v>
      </c>
      <c r="AN577">
        <v>0</v>
      </c>
      <c r="AQ577" t="s">
        <v>72</v>
      </c>
      <c r="AS577">
        <v>7765.9369999999999</v>
      </c>
      <c r="AT577">
        <v>98.415118489418333</v>
      </c>
      <c r="AU577">
        <v>2588.6456666666668</v>
      </c>
    </row>
    <row r="578" spans="1:47" x14ac:dyDescent="0.3">
      <c r="A578" t="s">
        <v>63</v>
      </c>
      <c r="B578" t="s">
        <v>64</v>
      </c>
      <c r="C578" t="s">
        <v>1277</v>
      </c>
      <c r="D578" t="s">
        <v>74</v>
      </c>
      <c r="I578">
        <v>2568.8200000000002</v>
      </c>
      <c r="O578" t="s">
        <v>67</v>
      </c>
      <c r="T578">
        <v>121.9238156803863</v>
      </c>
      <c r="U578">
        <v>38.489339883333329</v>
      </c>
      <c r="V578">
        <v>27.075091533333332</v>
      </c>
      <c r="W578">
        <v>122.73</v>
      </c>
      <c r="X578" t="s">
        <v>3034</v>
      </c>
      <c r="Y578">
        <v>122.73</v>
      </c>
      <c r="Z578" t="s">
        <v>69</v>
      </c>
      <c r="AA578">
        <v>0.66749999999999998</v>
      </c>
      <c r="AC578">
        <v>1714.69</v>
      </c>
      <c r="AE578" t="s">
        <v>3035</v>
      </c>
      <c r="AF578" t="s">
        <v>71</v>
      </c>
      <c r="AG578" t="s">
        <v>14</v>
      </c>
      <c r="AH578">
        <v>8</v>
      </c>
      <c r="AI578">
        <v>2262.4256249999999</v>
      </c>
      <c r="AK578">
        <v>0</v>
      </c>
      <c r="AL578">
        <v>0</v>
      </c>
      <c r="AM578">
        <v>0</v>
      </c>
      <c r="AN578">
        <v>0</v>
      </c>
      <c r="AQ578" t="s">
        <v>72</v>
      </c>
      <c r="AS578">
        <v>18099.404999999999</v>
      </c>
      <c r="AT578">
        <v>147.47335614764111</v>
      </c>
      <c r="AU578">
        <v>2262.4256249999999</v>
      </c>
    </row>
    <row r="579" spans="1:47" x14ac:dyDescent="0.3">
      <c r="A579" t="s">
        <v>63</v>
      </c>
      <c r="B579" t="s">
        <v>64</v>
      </c>
      <c r="C579" t="s">
        <v>1277</v>
      </c>
      <c r="D579" t="s">
        <v>74</v>
      </c>
      <c r="I579">
        <v>2568.8200000000002</v>
      </c>
      <c r="O579" t="s">
        <v>67</v>
      </c>
      <c r="T579">
        <v>66.516394089314289</v>
      </c>
      <c r="U579">
        <v>38.48942916</v>
      </c>
      <c r="V579">
        <v>27.07505076</v>
      </c>
      <c r="W579">
        <v>66.959999999999994</v>
      </c>
      <c r="X579" t="s">
        <v>3036</v>
      </c>
      <c r="Y579">
        <v>66.959999999999994</v>
      </c>
      <c r="Z579" t="s">
        <v>69</v>
      </c>
      <c r="AA579">
        <v>0.66749999999999998</v>
      </c>
      <c r="AC579">
        <v>1714.69</v>
      </c>
      <c r="AE579" t="s">
        <v>3035</v>
      </c>
      <c r="AF579" t="s">
        <v>71</v>
      </c>
      <c r="AG579" t="s">
        <v>14</v>
      </c>
      <c r="AH579">
        <v>5</v>
      </c>
      <c r="AI579">
        <v>1398.4324999999999</v>
      </c>
      <c r="AK579">
        <v>0</v>
      </c>
      <c r="AL579">
        <v>0</v>
      </c>
      <c r="AM579">
        <v>0</v>
      </c>
      <c r="AN579">
        <v>0</v>
      </c>
      <c r="AQ579" t="s">
        <v>72</v>
      </c>
      <c r="AS579">
        <v>6992.1625000000004</v>
      </c>
      <c r="AT579">
        <v>104.4229764038232</v>
      </c>
      <c r="AU579">
        <v>1398.4324999999999</v>
      </c>
    </row>
    <row r="580" spans="1:47" x14ac:dyDescent="0.3">
      <c r="A580" t="s">
        <v>63</v>
      </c>
      <c r="B580" t="s">
        <v>64</v>
      </c>
      <c r="C580" t="s">
        <v>3037</v>
      </c>
      <c r="D580" t="s">
        <v>74</v>
      </c>
      <c r="I580">
        <v>4565.9399999999996</v>
      </c>
      <c r="O580" t="s">
        <v>67</v>
      </c>
      <c r="T580">
        <v>153.61519190000001</v>
      </c>
      <c r="U580">
        <v>38.490059875000007</v>
      </c>
      <c r="V580">
        <v>27.073707008333329</v>
      </c>
      <c r="W580">
        <v>154.63</v>
      </c>
      <c r="X580" t="s">
        <v>3038</v>
      </c>
      <c r="Y580">
        <v>154.63</v>
      </c>
      <c r="Z580" t="s">
        <v>69</v>
      </c>
      <c r="AA580">
        <v>0.43070000000000003</v>
      </c>
      <c r="AC580">
        <v>1966.47</v>
      </c>
      <c r="AE580" t="s">
        <v>3039</v>
      </c>
      <c r="AF580" t="s">
        <v>71</v>
      </c>
      <c r="AG580" t="s">
        <v>14</v>
      </c>
      <c r="AH580">
        <v>3</v>
      </c>
      <c r="AI580">
        <v>2875.2183333333342</v>
      </c>
      <c r="AK580">
        <v>0</v>
      </c>
      <c r="AL580">
        <v>0</v>
      </c>
      <c r="AM580">
        <v>0</v>
      </c>
      <c r="AN580">
        <v>0</v>
      </c>
      <c r="AQ580" t="s">
        <v>72</v>
      </c>
      <c r="AS580">
        <v>8625.6550000000007</v>
      </c>
      <c r="AT580">
        <v>55.782545431028908</v>
      </c>
      <c r="AU580">
        <v>2875.2183333333342</v>
      </c>
    </row>
    <row r="581" spans="1:47" x14ac:dyDescent="0.3">
      <c r="A581" t="s">
        <v>63</v>
      </c>
      <c r="B581" t="s">
        <v>64</v>
      </c>
      <c r="C581" t="s">
        <v>3037</v>
      </c>
      <c r="D581" t="s">
        <v>74</v>
      </c>
      <c r="I581">
        <v>4565.9399999999996</v>
      </c>
      <c r="O581" t="s">
        <v>67</v>
      </c>
      <c r="T581">
        <v>197.4413443876706</v>
      </c>
      <c r="U581">
        <v>38.490192899999997</v>
      </c>
      <c r="V581">
        <v>27.073459920000001</v>
      </c>
      <c r="W581">
        <v>198.74</v>
      </c>
      <c r="X581" t="s">
        <v>3040</v>
      </c>
      <c r="Y581">
        <v>198.74</v>
      </c>
      <c r="Z581" t="s">
        <v>69</v>
      </c>
      <c r="AA581">
        <v>0.43070000000000003</v>
      </c>
      <c r="AC581">
        <v>1966.47</v>
      </c>
      <c r="AE581" t="s">
        <v>3039</v>
      </c>
      <c r="AF581" t="s">
        <v>71</v>
      </c>
      <c r="AG581" t="s">
        <v>14</v>
      </c>
      <c r="AH581">
        <v>3</v>
      </c>
      <c r="AI581">
        <v>4232.3706666666667</v>
      </c>
      <c r="AK581">
        <v>0</v>
      </c>
      <c r="AL581">
        <v>0</v>
      </c>
      <c r="AM581">
        <v>0</v>
      </c>
      <c r="AN581">
        <v>0</v>
      </c>
      <c r="AQ581" t="s">
        <v>72</v>
      </c>
      <c r="AS581">
        <v>12697.111999999999</v>
      </c>
      <c r="AT581">
        <v>63.888054744892827</v>
      </c>
      <c r="AU581">
        <v>4232.3706666666667</v>
      </c>
    </row>
    <row r="582" spans="1:47" x14ac:dyDescent="0.3">
      <c r="A582" t="s">
        <v>63</v>
      </c>
      <c r="B582" t="s">
        <v>64</v>
      </c>
      <c r="C582" t="s">
        <v>2264</v>
      </c>
      <c r="D582" t="s">
        <v>74</v>
      </c>
      <c r="I582">
        <v>2029.75</v>
      </c>
      <c r="O582" t="s">
        <v>67</v>
      </c>
      <c r="T582">
        <v>120.3907812665913</v>
      </c>
      <c r="U582">
        <v>38.489869300000002</v>
      </c>
      <c r="V582">
        <v>27.07456264</v>
      </c>
      <c r="W582">
        <v>121.19</v>
      </c>
      <c r="X582" t="s">
        <v>3041</v>
      </c>
      <c r="Y582">
        <v>121.19</v>
      </c>
      <c r="Z582" t="s">
        <v>69</v>
      </c>
      <c r="AA582">
        <v>0.47160000000000002</v>
      </c>
      <c r="AC582">
        <v>957.13</v>
      </c>
      <c r="AE582" t="s">
        <v>3042</v>
      </c>
      <c r="AF582" t="s">
        <v>71</v>
      </c>
      <c r="AG582" t="s">
        <v>14</v>
      </c>
      <c r="AH582">
        <v>3</v>
      </c>
      <c r="AI582">
        <v>4436.6980000000003</v>
      </c>
      <c r="AK582">
        <v>0</v>
      </c>
      <c r="AL582">
        <v>0</v>
      </c>
      <c r="AM582">
        <v>0</v>
      </c>
      <c r="AN582">
        <v>0</v>
      </c>
      <c r="AQ582" t="s">
        <v>72</v>
      </c>
      <c r="AS582">
        <v>13310.093999999999</v>
      </c>
      <c r="AT582">
        <v>109.8283191682482</v>
      </c>
      <c r="AU582">
        <v>4436.6980000000003</v>
      </c>
    </row>
    <row r="583" spans="1:47" x14ac:dyDescent="0.3">
      <c r="A583" t="s">
        <v>63</v>
      </c>
      <c r="B583" t="s">
        <v>64</v>
      </c>
      <c r="C583" t="s">
        <v>942</v>
      </c>
      <c r="D583" t="s">
        <v>74</v>
      </c>
      <c r="I583">
        <v>2344.54</v>
      </c>
      <c r="O583" t="s">
        <v>67</v>
      </c>
      <c r="T583">
        <v>213.29179567008899</v>
      </c>
      <c r="U583">
        <v>38.489861419999997</v>
      </c>
      <c r="V583">
        <v>27.073195340000002</v>
      </c>
      <c r="W583">
        <v>214.7</v>
      </c>
      <c r="X583" t="s">
        <v>3043</v>
      </c>
      <c r="Y583">
        <v>214.7</v>
      </c>
      <c r="Z583" t="s">
        <v>69</v>
      </c>
      <c r="AA583">
        <v>0.44159999999999999</v>
      </c>
      <c r="AC583">
        <v>1035.44</v>
      </c>
      <c r="AE583" t="s">
        <v>3044</v>
      </c>
      <c r="AF583" t="s">
        <v>71</v>
      </c>
      <c r="AG583" t="s">
        <v>14</v>
      </c>
      <c r="AH583">
        <v>4</v>
      </c>
      <c r="AI583">
        <v>1622.35925</v>
      </c>
      <c r="AK583">
        <v>0</v>
      </c>
      <c r="AL583">
        <v>0</v>
      </c>
      <c r="AM583">
        <v>0</v>
      </c>
      <c r="AN583">
        <v>0</v>
      </c>
      <c r="AQ583" t="s">
        <v>72</v>
      </c>
      <c r="AS583">
        <v>6489.4369999999999</v>
      </c>
      <c r="AT583">
        <v>30.22560316721006</v>
      </c>
      <c r="AU583">
        <v>1622.35925</v>
      </c>
    </row>
    <row r="584" spans="1:47" x14ac:dyDescent="0.3">
      <c r="A584" t="s">
        <v>63</v>
      </c>
      <c r="B584" t="s">
        <v>64</v>
      </c>
      <c r="C584" t="s">
        <v>942</v>
      </c>
      <c r="D584" t="s">
        <v>74</v>
      </c>
      <c r="I584">
        <v>2344.54</v>
      </c>
      <c r="O584" t="s">
        <v>67</v>
      </c>
      <c r="T584">
        <v>176.42994004235129</v>
      </c>
      <c r="U584">
        <v>38.489969379999998</v>
      </c>
      <c r="V584">
        <v>27.072972060000001</v>
      </c>
      <c r="W584">
        <v>177.59</v>
      </c>
      <c r="X584" t="s">
        <v>3045</v>
      </c>
      <c r="Y584">
        <v>175.73</v>
      </c>
      <c r="Z584" t="s">
        <v>69</v>
      </c>
      <c r="AA584">
        <v>0.44159999999999999</v>
      </c>
      <c r="AC584">
        <v>1035.44</v>
      </c>
      <c r="AE584" t="s">
        <v>3044</v>
      </c>
      <c r="AF584" t="s">
        <v>71</v>
      </c>
      <c r="AG584" t="s">
        <v>14</v>
      </c>
      <c r="AH584">
        <v>4</v>
      </c>
      <c r="AI584">
        <v>2623.1849999999999</v>
      </c>
      <c r="AK584">
        <v>0</v>
      </c>
      <c r="AL584">
        <v>0</v>
      </c>
      <c r="AM584">
        <v>0</v>
      </c>
      <c r="AN584">
        <v>0</v>
      </c>
      <c r="AQ584" t="s">
        <v>72</v>
      </c>
      <c r="AS584">
        <v>10492.74</v>
      </c>
      <c r="AT584">
        <v>59.08407004898924</v>
      </c>
      <c r="AU584">
        <v>2623.1849999999999</v>
      </c>
    </row>
    <row r="585" spans="1:47" x14ac:dyDescent="0.3">
      <c r="A585" t="s">
        <v>63</v>
      </c>
      <c r="B585" t="s">
        <v>64</v>
      </c>
      <c r="C585" t="s">
        <v>448</v>
      </c>
      <c r="D585" t="s">
        <v>74</v>
      </c>
      <c r="I585">
        <v>1169.03</v>
      </c>
      <c r="O585" t="s">
        <v>67</v>
      </c>
      <c r="T585">
        <v>96.186850435812275</v>
      </c>
      <c r="U585">
        <v>38.491119179999998</v>
      </c>
      <c r="V585">
        <v>27.070600280000001</v>
      </c>
      <c r="W585">
        <v>96.82</v>
      </c>
      <c r="X585" t="s">
        <v>3046</v>
      </c>
      <c r="Y585">
        <v>90.4</v>
      </c>
      <c r="Z585" t="s">
        <v>69</v>
      </c>
      <c r="AA585">
        <v>0.4481</v>
      </c>
      <c r="AC585">
        <v>523.85</v>
      </c>
      <c r="AE585" t="s">
        <v>450</v>
      </c>
      <c r="AF585" t="s">
        <v>71</v>
      </c>
      <c r="AG585" t="s">
        <v>14</v>
      </c>
      <c r="AH585">
        <v>3</v>
      </c>
      <c r="AI585">
        <v>2096.8556666666668</v>
      </c>
      <c r="AK585">
        <v>0</v>
      </c>
      <c r="AL585">
        <v>0</v>
      </c>
      <c r="AM585">
        <v>0</v>
      </c>
      <c r="AN585">
        <v>0</v>
      </c>
      <c r="AQ585" t="s">
        <v>72</v>
      </c>
      <c r="AS585">
        <v>6290.5670000000009</v>
      </c>
      <c r="AT585">
        <v>64.971772361082429</v>
      </c>
      <c r="AU585">
        <v>2096.8556666666668</v>
      </c>
    </row>
    <row r="586" spans="1:47" x14ac:dyDescent="0.3">
      <c r="A586" t="s">
        <v>63</v>
      </c>
      <c r="B586" t="s">
        <v>64</v>
      </c>
      <c r="C586" t="s">
        <v>238</v>
      </c>
      <c r="D586" t="s">
        <v>74</v>
      </c>
      <c r="I586">
        <v>1203.6600000000001</v>
      </c>
      <c r="O586" t="s">
        <v>67</v>
      </c>
      <c r="T586">
        <v>110.9154762924754</v>
      </c>
      <c r="U586">
        <v>38.491424879999997</v>
      </c>
      <c r="V586">
        <v>27.070653310000001</v>
      </c>
      <c r="W586">
        <v>111.65</v>
      </c>
      <c r="X586" t="s">
        <v>3047</v>
      </c>
      <c r="Y586">
        <v>100.79</v>
      </c>
      <c r="Z586" t="s">
        <v>69</v>
      </c>
      <c r="AA586">
        <v>0.42499999999999999</v>
      </c>
      <c r="AC586">
        <v>511.56</v>
      </c>
      <c r="AE586" t="s">
        <v>3048</v>
      </c>
      <c r="AF586" t="s">
        <v>71</v>
      </c>
      <c r="AG586" t="s">
        <v>14</v>
      </c>
      <c r="AH586">
        <v>7</v>
      </c>
      <c r="AI586">
        <v>2599.8613333333328</v>
      </c>
      <c r="AK586">
        <v>0</v>
      </c>
      <c r="AL586">
        <v>0</v>
      </c>
      <c r="AM586">
        <v>0</v>
      </c>
      <c r="AN586">
        <v>0</v>
      </c>
      <c r="AQ586" t="s">
        <v>72</v>
      </c>
      <c r="AS586">
        <v>18199.029333333328</v>
      </c>
      <c r="AT586">
        <v>163.000710553814</v>
      </c>
      <c r="AU586">
        <v>2599.8613333333328</v>
      </c>
    </row>
    <row r="587" spans="1:47" x14ac:dyDescent="0.3">
      <c r="A587" t="s">
        <v>63</v>
      </c>
      <c r="B587" t="s">
        <v>64</v>
      </c>
      <c r="C587" t="s">
        <v>2543</v>
      </c>
      <c r="D587" t="s">
        <v>74</v>
      </c>
      <c r="I587">
        <v>2094.9899999999998</v>
      </c>
      <c r="O587" t="s">
        <v>67</v>
      </c>
      <c r="T587">
        <v>183.7448055241633</v>
      </c>
      <c r="U587">
        <v>38.492018119999997</v>
      </c>
      <c r="V587">
        <v>27.0712565</v>
      </c>
      <c r="W587">
        <v>184.96</v>
      </c>
      <c r="X587" t="s">
        <v>3049</v>
      </c>
      <c r="Y587">
        <v>184.96</v>
      </c>
      <c r="Z587" t="s">
        <v>69</v>
      </c>
      <c r="AA587">
        <v>0.77480000000000004</v>
      </c>
      <c r="AC587">
        <v>1623.24</v>
      </c>
      <c r="AE587" t="s">
        <v>3050</v>
      </c>
      <c r="AF587" t="s">
        <v>71</v>
      </c>
      <c r="AG587" t="s">
        <v>14</v>
      </c>
      <c r="AH587">
        <v>5</v>
      </c>
      <c r="AI587">
        <v>1640.037</v>
      </c>
      <c r="AK587">
        <v>0</v>
      </c>
      <c r="AL587">
        <v>0</v>
      </c>
      <c r="AM587">
        <v>0</v>
      </c>
      <c r="AN587">
        <v>0</v>
      </c>
      <c r="AQ587" t="s">
        <v>72</v>
      </c>
      <c r="AS587">
        <v>8200.1849999999995</v>
      </c>
      <c r="AT587">
        <v>44.33491025086505</v>
      </c>
      <c r="AU587">
        <v>1640.037</v>
      </c>
    </row>
    <row r="588" spans="1:47" x14ac:dyDescent="0.3">
      <c r="A588" t="s">
        <v>63</v>
      </c>
      <c r="B588" t="s">
        <v>64</v>
      </c>
      <c r="C588" t="s">
        <v>451</v>
      </c>
      <c r="D588" t="s">
        <v>74</v>
      </c>
      <c r="I588">
        <v>1350.04</v>
      </c>
      <c r="O588" t="s">
        <v>67</v>
      </c>
      <c r="T588">
        <v>141.22994765129209</v>
      </c>
      <c r="U588">
        <v>38.491550883333332</v>
      </c>
      <c r="V588">
        <v>27.07259371666667</v>
      </c>
      <c r="W588">
        <v>142.16</v>
      </c>
      <c r="X588" t="s">
        <v>3051</v>
      </c>
      <c r="Y588">
        <v>58.49</v>
      </c>
      <c r="Z588" t="s">
        <v>69</v>
      </c>
      <c r="AA588">
        <v>0.75949999999999995</v>
      </c>
      <c r="AC588">
        <v>1025.4000000000001</v>
      </c>
      <c r="AE588" t="s">
        <v>453</v>
      </c>
      <c r="AF588" t="s">
        <v>71</v>
      </c>
      <c r="AG588" t="s">
        <v>14</v>
      </c>
      <c r="AH588">
        <v>3</v>
      </c>
      <c r="AI588">
        <v>1994.681</v>
      </c>
      <c r="AK588">
        <v>0</v>
      </c>
      <c r="AL588">
        <v>0</v>
      </c>
      <c r="AM588">
        <v>0</v>
      </c>
      <c r="AN588">
        <v>0</v>
      </c>
      <c r="AQ588" t="s">
        <v>72</v>
      </c>
      <c r="AS588">
        <v>5984.0430000000006</v>
      </c>
      <c r="AT588">
        <v>42.09371834552617</v>
      </c>
      <c r="AU588">
        <v>1994.681</v>
      </c>
    </row>
    <row r="589" spans="1:47" x14ac:dyDescent="0.3">
      <c r="A589" t="s">
        <v>63</v>
      </c>
      <c r="B589" t="s">
        <v>64</v>
      </c>
      <c r="C589" t="s">
        <v>2778</v>
      </c>
      <c r="D589" t="s">
        <v>74</v>
      </c>
      <c r="I589">
        <v>2389.37</v>
      </c>
      <c r="O589" t="s">
        <v>67</v>
      </c>
      <c r="T589">
        <v>122.5939463226039</v>
      </c>
      <c r="U589">
        <v>38.490647359999997</v>
      </c>
      <c r="V589">
        <v>27.073872059999999</v>
      </c>
      <c r="W589">
        <v>123.4</v>
      </c>
      <c r="X589" t="s">
        <v>3052</v>
      </c>
      <c r="Y589">
        <v>123.33</v>
      </c>
      <c r="Z589" t="s">
        <v>69</v>
      </c>
      <c r="AA589">
        <v>0.56440000000000001</v>
      </c>
      <c r="AC589">
        <v>1348.64</v>
      </c>
      <c r="AE589" t="s">
        <v>3053</v>
      </c>
      <c r="AF589" t="s">
        <v>71</v>
      </c>
      <c r="AG589" t="s">
        <v>14</v>
      </c>
      <c r="AH589">
        <v>3</v>
      </c>
      <c r="AI589">
        <v>2443.2783333333332</v>
      </c>
      <c r="AK589">
        <v>0</v>
      </c>
      <c r="AL589">
        <v>0</v>
      </c>
      <c r="AM589">
        <v>0</v>
      </c>
      <c r="AN589">
        <v>0</v>
      </c>
      <c r="AQ589" t="s">
        <v>72</v>
      </c>
      <c r="AS589">
        <v>7329.8349999999991</v>
      </c>
      <c r="AT589">
        <v>59.398987034035649</v>
      </c>
      <c r="AU589">
        <v>2443.2783333333332</v>
      </c>
    </row>
    <row r="590" spans="1:47" x14ac:dyDescent="0.3">
      <c r="A590" t="s">
        <v>63</v>
      </c>
      <c r="B590" t="s">
        <v>64</v>
      </c>
      <c r="C590" t="s">
        <v>1363</v>
      </c>
      <c r="D590" t="s">
        <v>74</v>
      </c>
      <c r="I590">
        <v>3736.19</v>
      </c>
      <c r="O590" t="s">
        <v>67</v>
      </c>
      <c r="T590">
        <v>114.0943882673163</v>
      </c>
      <c r="U590">
        <v>38.490980266666668</v>
      </c>
      <c r="V590">
        <v>27.07619033333334</v>
      </c>
      <c r="W590">
        <v>114.85</v>
      </c>
      <c r="X590" t="s">
        <v>3054</v>
      </c>
      <c r="Y590">
        <v>35.380000000000003</v>
      </c>
      <c r="Z590" t="s">
        <v>69</v>
      </c>
      <c r="AA590">
        <v>0.45119999999999999</v>
      </c>
      <c r="AC590">
        <v>1685.8</v>
      </c>
      <c r="AE590" t="s">
        <v>3055</v>
      </c>
      <c r="AF590" t="s">
        <v>71</v>
      </c>
      <c r="AG590" t="s">
        <v>14</v>
      </c>
      <c r="AH590">
        <v>3</v>
      </c>
      <c r="AI590">
        <v>1626.011666666667</v>
      </c>
      <c r="AK590">
        <v>0</v>
      </c>
      <c r="AL590">
        <v>0</v>
      </c>
      <c r="AM590">
        <v>0</v>
      </c>
      <c r="AN590">
        <v>0</v>
      </c>
      <c r="AQ590" t="s">
        <v>72</v>
      </c>
      <c r="AS590">
        <v>4878.0349999999999</v>
      </c>
      <c r="AT590">
        <v>42.47309534175011</v>
      </c>
      <c r="AU590">
        <v>1626.011666666667</v>
      </c>
    </row>
    <row r="591" spans="1:47" x14ac:dyDescent="0.3">
      <c r="A591" t="s">
        <v>63</v>
      </c>
      <c r="B591" t="s">
        <v>64</v>
      </c>
      <c r="C591" t="s">
        <v>1363</v>
      </c>
      <c r="D591" t="s">
        <v>74</v>
      </c>
      <c r="I591">
        <v>3736.19</v>
      </c>
      <c r="O591" t="s">
        <v>67</v>
      </c>
      <c r="T591">
        <v>224.36892778087091</v>
      </c>
      <c r="U591">
        <v>38.491188639999997</v>
      </c>
      <c r="V591">
        <v>27.076308900000001</v>
      </c>
      <c r="W591">
        <v>225.85</v>
      </c>
      <c r="X591" t="s">
        <v>3056</v>
      </c>
      <c r="Y591">
        <v>225.85</v>
      </c>
      <c r="Z591" t="s">
        <v>69</v>
      </c>
      <c r="AA591">
        <v>0.45119999999999999</v>
      </c>
      <c r="AC591">
        <v>1685.8</v>
      </c>
      <c r="AE591" t="s">
        <v>3055</v>
      </c>
      <c r="AF591" t="s">
        <v>71</v>
      </c>
      <c r="AG591" t="s">
        <v>14</v>
      </c>
      <c r="AH591">
        <v>2</v>
      </c>
      <c r="AI591">
        <v>5.97</v>
      </c>
      <c r="AK591">
        <v>0</v>
      </c>
      <c r="AL591">
        <v>0</v>
      </c>
      <c r="AM591">
        <v>0</v>
      </c>
      <c r="AN591">
        <v>0</v>
      </c>
      <c r="AQ591" t="s">
        <v>72</v>
      </c>
      <c r="AS591">
        <v>11.94</v>
      </c>
      <c r="AT591">
        <v>5.2866947088775727E-2</v>
      </c>
      <c r="AU591">
        <v>5.97</v>
      </c>
    </row>
    <row r="592" spans="1:47" x14ac:dyDescent="0.3">
      <c r="A592" t="s">
        <v>63</v>
      </c>
      <c r="B592" t="s">
        <v>64</v>
      </c>
      <c r="C592" t="s">
        <v>1078</v>
      </c>
      <c r="D592" t="s">
        <v>74</v>
      </c>
      <c r="I592">
        <v>2599.88</v>
      </c>
      <c r="O592" t="s">
        <v>67</v>
      </c>
      <c r="T592">
        <v>188.67003961309291</v>
      </c>
      <c r="U592">
        <v>38.490165159999997</v>
      </c>
      <c r="V592">
        <v>27.076392680000001</v>
      </c>
      <c r="W592">
        <v>189.91</v>
      </c>
      <c r="X592" t="s">
        <v>3057</v>
      </c>
      <c r="Y592">
        <v>189.91</v>
      </c>
      <c r="Z592" t="s">
        <v>69</v>
      </c>
      <c r="AA592">
        <v>0.37340000000000001</v>
      </c>
      <c r="AC592">
        <v>970.92</v>
      </c>
      <c r="AE592" t="s">
        <v>3058</v>
      </c>
      <c r="AF592" t="s">
        <v>71</v>
      </c>
      <c r="AG592" t="s">
        <v>14</v>
      </c>
      <c r="AH592">
        <v>4</v>
      </c>
      <c r="AI592">
        <v>2937.56675</v>
      </c>
      <c r="AK592">
        <v>0</v>
      </c>
      <c r="AL592">
        <v>0</v>
      </c>
      <c r="AM592">
        <v>0</v>
      </c>
      <c r="AN592">
        <v>0</v>
      </c>
      <c r="AQ592" t="s">
        <v>72</v>
      </c>
      <c r="AS592">
        <v>11750.267</v>
      </c>
      <c r="AT592">
        <v>61.872818703596437</v>
      </c>
      <c r="AU592">
        <v>2937.56675</v>
      </c>
    </row>
    <row r="593" spans="1:47" x14ac:dyDescent="0.3">
      <c r="A593" t="s">
        <v>63</v>
      </c>
      <c r="B593" t="s">
        <v>64</v>
      </c>
      <c r="C593" t="s">
        <v>1078</v>
      </c>
      <c r="D593" t="s">
        <v>74</v>
      </c>
      <c r="I593">
        <v>2599.88</v>
      </c>
      <c r="O593" t="s">
        <v>67</v>
      </c>
      <c r="T593">
        <v>105.4234406696161</v>
      </c>
      <c r="U593">
        <v>38.490484559999999</v>
      </c>
      <c r="V593">
        <v>27.07663544</v>
      </c>
      <c r="W593">
        <v>106.12</v>
      </c>
      <c r="X593" t="s">
        <v>3059</v>
      </c>
      <c r="Y593">
        <v>106.12</v>
      </c>
      <c r="Z593" t="s">
        <v>69</v>
      </c>
      <c r="AA593">
        <v>0.37340000000000001</v>
      </c>
      <c r="AC593">
        <v>970.92</v>
      </c>
      <c r="AE593" t="s">
        <v>3058</v>
      </c>
      <c r="AF593" t="s">
        <v>71</v>
      </c>
      <c r="AG593" t="s">
        <v>14</v>
      </c>
      <c r="AH593">
        <v>5</v>
      </c>
      <c r="AI593">
        <v>1235.3584000000001</v>
      </c>
      <c r="AK593">
        <v>0</v>
      </c>
      <c r="AL593">
        <v>0</v>
      </c>
      <c r="AM593">
        <v>0</v>
      </c>
      <c r="AN593">
        <v>0</v>
      </c>
      <c r="AQ593" t="s">
        <v>72</v>
      </c>
      <c r="AS593">
        <v>6176.7920000000004</v>
      </c>
      <c r="AT593">
        <v>58.205729362985302</v>
      </c>
      <c r="AU593">
        <v>1235.3584000000001</v>
      </c>
    </row>
    <row r="594" spans="1:47" x14ac:dyDescent="0.3">
      <c r="A594" t="s">
        <v>63</v>
      </c>
      <c r="B594" t="s">
        <v>64</v>
      </c>
      <c r="C594" t="s">
        <v>1003</v>
      </c>
      <c r="D594" t="s">
        <v>74</v>
      </c>
      <c r="I594">
        <v>2530</v>
      </c>
      <c r="O594" t="s">
        <v>67</v>
      </c>
      <c r="T594">
        <v>107.4561979363648</v>
      </c>
      <c r="U594">
        <v>38.490296399999998</v>
      </c>
      <c r="V594">
        <v>27.075801219999999</v>
      </c>
      <c r="W594">
        <v>108.16</v>
      </c>
      <c r="X594" t="s">
        <v>3060</v>
      </c>
      <c r="Y594">
        <v>108.16</v>
      </c>
      <c r="Z594" t="s">
        <v>69</v>
      </c>
      <c r="AA594">
        <v>0.33860000000000001</v>
      </c>
      <c r="AC594">
        <v>856.69</v>
      </c>
      <c r="AE594" t="s">
        <v>3061</v>
      </c>
      <c r="AF594" t="s">
        <v>71</v>
      </c>
      <c r="AG594" t="s">
        <v>14</v>
      </c>
      <c r="AH594">
        <v>4</v>
      </c>
      <c r="AI594">
        <v>1476.0717500000001</v>
      </c>
      <c r="AK594">
        <v>0</v>
      </c>
      <c r="AL594">
        <v>0</v>
      </c>
      <c r="AM594">
        <v>0</v>
      </c>
      <c r="AN594">
        <v>0</v>
      </c>
      <c r="AQ594" t="s">
        <v>72</v>
      </c>
      <c r="AS594">
        <v>5904.2870000000003</v>
      </c>
      <c r="AT594">
        <v>54.588452292899412</v>
      </c>
      <c r="AU594">
        <v>1476.0717500000001</v>
      </c>
    </row>
    <row r="595" spans="1:47" x14ac:dyDescent="0.3">
      <c r="A595" t="s">
        <v>63</v>
      </c>
      <c r="B595" t="s">
        <v>64</v>
      </c>
      <c r="C595" t="s">
        <v>1014</v>
      </c>
      <c r="D595" t="s">
        <v>74</v>
      </c>
      <c r="I595">
        <v>1414.34</v>
      </c>
      <c r="O595" t="s">
        <v>67</v>
      </c>
      <c r="T595">
        <v>60.539851666805042</v>
      </c>
      <c r="U595">
        <v>38.492538459999999</v>
      </c>
      <c r="V595">
        <v>27.07288878</v>
      </c>
      <c r="W595">
        <v>60.94</v>
      </c>
      <c r="X595" t="s">
        <v>3062</v>
      </c>
      <c r="Y595">
        <v>60.94</v>
      </c>
      <c r="Z595" t="s">
        <v>69</v>
      </c>
      <c r="AA595">
        <v>0.7923</v>
      </c>
      <c r="AC595">
        <v>1120.52</v>
      </c>
      <c r="AE595" t="s">
        <v>1625</v>
      </c>
      <c r="AF595" t="s">
        <v>71</v>
      </c>
      <c r="AG595" t="s">
        <v>14</v>
      </c>
      <c r="AH595">
        <v>3</v>
      </c>
      <c r="AI595">
        <v>2273.152333333333</v>
      </c>
      <c r="AK595">
        <v>0</v>
      </c>
      <c r="AL595">
        <v>0</v>
      </c>
      <c r="AM595">
        <v>0</v>
      </c>
      <c r="AN595">
        <v>0</v>
      </c>
      <c r="AQ595" t="s">
        <v>72</v>
      </c>
      <c r="AS595">
        <v>6819.4570000000003</v>
      </c>
      <c r="AT595">
        <v>111.90444699704631</v>
      </c>
      <c r="AU595">
        <v>2273.152333333333</v>
      </c>
    </row>
    <row r="596" spans="1:47" x14ac:dyDescent="0.3">
      <c r="A596" t="s">
        <v>63</v>
      </c>
      <c r="B596" t="s">
        <v>64</v>
      </c>
      <c r="C596" t="s">
        <v>1014</v>
      </c>
      <c r="D596" t="s">
        <v>74</v>
      </c>
      <c r="I596">
        <v>1414.34</v>
      </c>
      <c r="O596" t="s">
        <v>67</v>
      </c>
      <c r="T596">
        <v>77.858634424867148</v>
      </c>
      <c r="U596">
        <v>38.492217714285708</v>
      </c>
      <c r="V596">
        <v>27.072769385714292</v>
      </c>
      <c r="W596">
        <v>78.37</v>
      </c>
      <c r="X596" t="s">
        <v>3063</v>
      </c>
      <c r="Y596">
        <v>76.28</v>
      </c>
      <c r="Z596" t="s">
        <v>69</v>
      </c>
      <c r="AA596">
        <v>0.7923</v>
      </c>
      <c r="AC596">
        <v>1120.52</v>
      </c>
      <c r="AE596" t="s">
        <v>1625</v>
      </c>
      <c r="AF596" t="s">
        <v>71</v>
      </c>
      <c r="AG596" t="s">
        <v>14</v>
      </c>
      <c r="AH596">
        <v>3</v>
      </c>
      <c r="AI596">
        <v>2538.7723333333338</v>
      </c>
      <c r="AK596">
        <v>0</v>
      </c>
      <c r="AL596">
        <v>0</v>
      </c>
      <c r="AM596">
        <v>0</v>
      </c>
      <c r="AN596">
        <v>0</v>
      </c>
      <c r="AQ596" t="s">
        <v>72</v>
      </c>
      <c r="AS596">
        <v>7616.3170000000009</v>
      </c>
      <c r="AT596">
        <v>97.184088299094043</v>
      </c>
      <c r="AU596">
        <v>2538.7723333333338</v>
      </c>
    </row>
    <row r="597" spans="1:47" x14ac:dyDescent="0.3">
      <c r="A597" t="s">
        <v>63</v>
      </c>
      <c r="B597" t="s">
        <v>64</v>
      </c>
      <c r="C597" t="s">
        <v>1014</v>
      </c>
      <c r="D597" t="s">
        <v>74</v>
      </c>
      <c r="I597">
        <v>1414.34</v>
      </c>
      <c r="O597" t="s">
        <v>67</v>
      </c>
      <c r="T597">
        <v>90.718803078679656</v>
      </c>
      <c r="U597">
        <v>38.492273779999991</v>
      </c>
      <c r="V597">
        <v>27.072590699999999</v>
      </c>
      <c r="W597">
        <v>91.32</v>
      </c>
      <c r="X597" t="s">
        <v>3064</v>
      </c>
      <c r="Y597">
        <v>42.26</v>
      </c>
      <c r="Z597" t="s">
        <v>69</v>
      </c>
      <c r="AA597">
        <v>0.7923</v>
      </c>
      <c r="AC597">
        <v>1120.52</v>
      </c>
      <c r="AE597" t="s">
        <v>1625</v>
      </c>
      <c r="AF597" t="s">
        <v>71</v>
      </c>
      <c r="AG597" t="s">
        <v>14</v>
      </c>
      <c r="AH597">
        <v>3</v>
      </c>
      <c r="AI597">
        <v>2281.973</v>
      </c>
      <c r="AK597">
        <v>0</v>
      </c>
      <c r="AL597">
        <v>0</v>
      </c>
      <c r="AM597">
        <v>0</v>
      </c>
      <c r="AN597">
        <v>0</v>
      </c>
      <c r="AQ597" t="s">
        <v>72</v>
      </c>
      <c r="AS597">
        <v>6845.9189999999999</v>
      </c>
      <c r="AT597">
        <v>74.966261498028913</v>
      </c>
      <c r="AU597">
        <v>2281.973</v>
      </c>
    </row>
    <row r="598" spans="1:47" x14ac:dyDescent="0.3">
      <c r="A598" t="s">
        <v>63</v>
      </c>
      <c r="B598" t="s">
        <v>64</v>
      </c>
      <c r="C598" t="s">
        <v>455</v>
      </c>
      <c r="D598" t="s">
        <v>74</v>
      </c>
      <c r="I598">
        <v>1661.04</v>
      </c>
      <c r="O598" t="s">
        <v>67</v>
      </c>
      <c r="T598">
        <v>125.7355159244902</v>
      </c>
      <c r="U598">
        <v>38.491121120000003</v>
      </c>
      <c r="V598">
        <v>27.07528202</v>
      </c>
      <c r="W598">
        <v>126.56</v>
      </c>
      <c r="X598" t="s">
        <v>3065</v>
      </c>
      <c r="Y598">
        <v>126.56</v>
      </c>
      <c r="Z598" t="s">
        <v>69</v>
      </c>
      <c r="AA598">
        <v>0.70679999999999998</v>
      </c>
      <c r="AC598">
        <v>1173.99</v>
      </c>
      <c r="AE598" t="s">
        <v>457</v>
      </c>
      <c r="AF598" t="s">
        <v>71</v>
      </c>
      <c r="AG598" t="s">
        <v>14</v>
      </c>
      <c r="AH598">
        <v>3</v>
      </c>
      <c r="AI598">
        <v>1918.3183333333329</v>
      </c>
      <c r="AK598">
        <v>0</v>
      </c>
      <c r="AL598">
        <v>0</v>
      </c>
      <c r="AM598">
        <v>0</v>
      </c>
      <c r="AN598">
        <v>0</v>
      </c>
      <c r="AQ598" t="s">
        <v>72</v>
      </c>
      <c r="AS598">
        <v>5754.9549999999999</v>
      </c>
      <c r="AT598">
        <v>45.472147597977241</v>
      </c>
      <c r="AU598">
        <v>1918.3183333333329</v>
      </c>
    </row>
    <row r="599" spans="1:47" x14ac:dyDescent="0.3">
      <c r="A599" t="s">
        <v>63</v>
      </c>
      <c r="B599" t="s">
        <v>64</v>
      </c>
      <c r="C599" t="s">
        <v>1376</v>
      </c>
      <c r="D599" t="s">
        <v>74</v>
      </c>
      <c r="I599">
        <v>7299.97</v>
      </c>
      <c r="O599" t="s">
        <v>67</v>
      </c>
      <c r="T599">
        <v>29.007607556971891</v>
      </c>
      <c r="U599">
        <v>38.493166539999997</v>
      </c>
      <c r="V599">
        <v>27.073075200000002</v>
      </c>
      <c r="W599">
        <v>29.2</v>
      </c>
      <c r="X599" t="s">
        <v>3066</v>
      </c>
      <c r="Y599">
        <v>29.2</v>
      </c>
      <c r="Z599" t="s">
        <v>69</v>
      </c>
      <c r="AA599">
        <v>0.58030000000000004</v>
      </c>
      <c r="AC599">
        <v>4236.38</v>
      </c>
      <c r="AE599" t="s">
        <v>3067</v>
      </c>
      <c r="AF599" t="s">
        <v>71</v>
      </c>
      <c r="AG599" t="s">
        <v>14</v>
      </c>
      <c r="AH599">
        <v>6</v>
      </c>
      <c r="AI599">
        <v>958.14120000000003</v>
      </c>
      <c r="AK599">
        <v>0</v>
      </c>
      <c r="AL599">
        <v>0</v>
      </c>
      <c r="AM599">
        <v>0</v>
      </c>
      <c r="AN599">
        <v>0</v>
      </c>
      <c r="AQ599" t="s">
        <v>72</v>
      </c>
      <c r="AS599">
        <v>5748.8472000000002</v>
      </c>
      <c r="AT599">
        <v>196.87832876712329</v>
      </c>
      <c r="AU599">
        <v>958.14120000000003</v>
      </c>
    </row>
    <row r="600" spans="1:47" x14ac:dyDescent="0.3">
      <c r="A600" t="s">
        <v>63</v>
      </c>
      <c r="B600" t="s">
        <v>64</v>
      </c>
      <c r="C600" t="s">
        <v>2314</v>
      </c>
      <c r="D600" t="s">
        <v>74</v>
      </c>
      <c r="I600">
        <v>2517.36</v>
      </c>
      <c r="O600" t="s">
        <v>67</v>
      </c>
      <c r="T600">
        <v>140.0558940769958</v>
      </c>
      <c r="U600">
        <v>38.491912980000002</v>
      </c>
      <c r="V600">
        <v>27.076734720000001</v>
      </c>
      <c r="W600">
        <v>140.97999999999999</v>
      </c>
      <c r="X600" t="s">
        <v>3068</v>
      </c>
      <c r="Y600">
        <v>94.91</v>
      </c>
      <c r="Z600" t="s">
        <v>69</v>
      </c>
      <c r="AA600">
        <v>0.47789999999999999</v>
      </c>
      <c r="AC600">
        <v>1203.01</v>
      </c>
      <c r="AE600" t="s">
        <v>3069</v>
      </c>
      <c r="AF600" t="s">
        <v>71</v>
      </c>
      <c r="AG600" t="s">
        <v>14</v>
      </c>
      <c r="AH600">
        <v>4</v>
      </c>
      <c r="AI600">
        <v>2779.1632500000001</v>
      </c>
      <c r="AK600">
        <v>0</v>
      </c>
      <c r="AL600">
        <v>0</v>
      </c>
      <c r="AM600">
        <v>0</v>
      </c>
      <c r="AN600">
        <v>0</v>
      </c>
      <c r="AQ600" t="s">
        <v>72</v>
      </c>
      <c r="AS600">
        <v>11116.653</v>
      </c>
      <c r="AT600">
        <v>78.852695417789761</v>
      </c>
      <c r="AU600">
        <v>2779.1632500000001</v>
      </c>
    </row>
    <row r="601" spans="1:47" x14ac:dyDescent="0.3">
      <c r="A601" t="s">
        <v>63</v>
      </c>
      <c r="B601" t="s">
        <v>64</v>
      </c>
      <c r="C601" t="s">
        <v>3070</v>
      </c>
      <c r="D601" t="s">
        <v>74</v>
      </c>
      <c r="I601">
        <v>5948.36</v>
      </c>
      <c r="O601" t="s">
        <v>67</v>
      </c>
      <c r="T601">
        <v>116.2859915990217</v>
      </c>
      <c r="U601">
        <v>38.492400533333331</v>
      </c>
      <c r="V601">
        <v>27.075585350000001</v>
      </c>
      <c r="W601">
        <v>117.05</v>
      </c>
      <c r="X601" t="s">
        <v>3071</v>
      </c>
      <c r="Y601">
        <v>117.05</v>
      </c>
      <c r="Z601" t="s">
        <v>69</v>
      </c>
      <c r="AA601">
        <v>0.37819999999999998</v>
      </c>
      <c r="AC601">
        <v>2249.59</v>
      </c>
      <c r="AE601" t="s">
        <v>3072</v>
      </c>
      <c r="AF601" t="s">
        <v>71</v>
      </c>
      <c r="AG601" t="s">
        <v>14</v>
      </c>
      <c r="AH601">
        <v>3</v>
      </c>
      <c r="AI601">
        <v>2930.858666666667</v>
      </c>
      <c r="AK601">
        <v>0</v>
      </c>
      <c r="AL601">
        <v>0</v>
      </c>
      <c r="AM601">
        <v>0</v>
      </c>
      <c r="AN601">
        <v>0</v>
      </c>
      <c r="AQ601" t="s">
        <v>72</v>
      </c>
      <c r="AS601">
        <v>8792.5760000000009</v>
      </c>
      <c r="AT601">
        <v>75.11812046134132</v>
      </c>
      <c r="AU601">
        <v>2930.858666666667</v>
      </c>
    </row>
    <row r="602" spans="1:47" x14ac:dyDescent="0.3">
      <c r="A602" t="s">
        <v>63</v>
      </c>
      <c r="B602" t="s">
        <v>64</v>
      </c>
      <c r="C602" t="s">
        <v>3070</v>
      </c>
      <c r="D602" t="s">
        <v>74</v>
      </c>
      <c r="I602">
        <v>5948.36</v>
      </c>
      <c r="O602" t="s">
        <v>67</v>
      </c>
      <c r="T602">
        <v>118.8047523431193</v>
      </c>
      <c r="U602">
        <v>38.492406479999993</v>
      </c>
      <c r="V602">
        <v>27.076184559999991</v>
      </c>
      <c r="W602">
        <v>119.59</v>
      </c>
      <c r="X602" t="s">
        <v>3073</v>
      </c>
      <c r="Y602">
        <v>119.59</v>
      </c>
      <c r="Z602" t="s">
        <v>69</v>
      </c>
      <c r="AA602">
        <v>0.37819999999999998</v>
      </c>
      <c r="AC602">
        <v>2249.59</v>
      </c>
      <c r="AE602" t="s">
        <v>3072</v>
      </c>
      <c r="AF602" t="s">
        <v>71</v>
      </c>
      <c r="AG602" t="s">
        <v>14</v>
      </c>
      <c r="AH602">
        <v>4</v>
      </c>
      <c r="AI602">
        <v>2099.6626666666671</v>
      </c>
      <c r="AK602">
        <v>0</v>
      </c>
      <c r="AL602">
        <v>0</v>
      </c>
      <c r="AM602">
        <v>0</v>
      </c>
      <c r="AN602">
        <v>0</v>
      </c>
      <c r="AQ602" t="s">
        <v>72</v>
      </c>
      <c r="AS602">
        <v>8398.6506666666664</v>
      </c>
      <c r="AT602">
        <v>70.228703626278673</v>
      </c>
      <c r="AU602">
        <v>2099.6626666666671</v>
      </c>
    </row>
    <row r="603" spans="1:47" x14ac:dyDescent="0.3">
      <c r="A603" t="s">
        <v>63</v>
      </c>
      <c r="B603" t="s">
        <v>64</v>
      </c>
      <c r="C603" t="s">
        <v>3070</v>
      </c>
      <c r="D603" t="s">
        <v>74</v>
      </c>
      <c r="I603">
        <v>5948.36</v>
      </c>
      <c r="O603" t="s">
        <v>67</v>
      </c>
      <c r="T603">
        <v>110.3299476114388</v>
      </c>
      <c r="U603">
        <v>38.492565339999999</v>
      </c>
      <c r="V603">
        <v>27.075694840000001</v>
      </c>
      <c r="W603">
        <v>111.06</v>
      </c>
      <c r="X603" t="s">
        <v>3074</v>
      </c>
      <c r="Y603">
        <v>111.06</v>
      </c>
      <c r="Z603" t="s">
        <v>69</v>
      </c>
      <c r="AA603">
        <v>0.37819999999999998</v>
      </c>
      <c r="AC603">
        <v>2249.59</v>
      </c>
      <c r="AE603" t="s">
        <v>3072</v>
      </c>
      <c r="AF603" t="s">
        <v>71</v>
      </c>
      <c r="AG603" t="s">
        <v>14</v>
      </c>
      <c r="AH603">
        <v>4</v>
      </c>
      <c r="AI603">
        <v>1772.4222500000001</v>
      </c>
      <c r="AK603">
        <v>0</v>
      </c>
      <c r="AL603">
        <v>0</v>
      </c>
      <c r="AM603">
        <v>0</v>
      </c>
      <c r="AN603">
        <v>0</v>
      </c>
      <c r="AQ603" t="s">
        <v>72</v>
      </c>
      <c r="AS603">
        <v>7089.6890000000003</v>
      </c>
      <c r="AT603">
        <v>63.836565820277329</v>
      </c>
      <c r="AU603">
        <v>1772.4222500000001</v>
      </c>
    </row>
    <row r="604" spans="1:47" x14ac:dyDescent="0.3">
      <c r="A604" t="s">
        <v>63</v>
      </c>
      <c r="B604" t="s">
        <v>64</v>
      </c>
      <c r="C604" t="s">
        <v>458</v>
      </c>
      <c r="D604" t="s">
        <v>74</v>
      </c>
      <c r="I604">
        <v>5931.39</v>
      </c>
      <c r="O604" t="s">
        <v>67</v>
      </c>
      <c r="T604">
        <v>59.589373636716623</v>
      </c>
      <c r="U604">
        <v>38.494138399999997</v>
      </c>
      <c r="V604">
        <v>27.075321819999999</v>
      </c>
      <c r="W604">
        <v>59.98</v>
      </c>
      <c r="X604" t="s">
        <v>3075</v>
      </c>
      <c r="Y604">
        <v>39.200000000000003</v>
      </c>
      <c r="Z604" t="s">
        <v>69</v>
      </c>
      <c r="AA604">
        <v>0.37540000000000001</v>
      </c>
      <c r="AC604">
        <v>2226.36</v>
      </c>
      <c r="AE604" t="s">
        <v>460</v>
      </c>
      <c r="AF604" t="s">
        <v>71</v>
      </c>
      <c r="AG604" t="s">
        <v>14</v>
      </c>
      <c r="AH604">
        <v>6</v>
      </c>
      <c r="AI604">
        <v>1486.8256666666671</v>
      </c>
      <c r="AK604">
        <v>0</v>
      </c>
      <c r="AL604">
        <v>0</v>
      </c>
      <c r="AM604">
        <v>0</v>
      </c>
      <c r="AN604">
        <v>0</v>
      </c>
      <c r="AQ604" t="s">
        <v>72</v>
      </c>
      <c r="AS604">
        <v>8920.9539999999997</v>
      </c>
      <c r="AT604">
        <v>148.73214404801601</v>
      </c>
      <c r="AU604">
        <v>1486.8256666666671</v>
      </c>
    </row>
    <row r="605" spans="1:47" x14ac:dyDescent="0.3">
      <c r="A605" t="s">
        <v>63</v>
      </c>
      <c r="B605" t="s">
        <v>64</v>
      </c>
      <c r="C605" t="s">
        <v>1327</v>
      </c>
      <c r="D605" t="s">
        <v>74</v>
      </c>
      <c r="I605">
        <v>9514.89</v>
      </c>
      <c r="O605" t="s">
        <v>67</v>
      </c>
      <c r="T605">
        <v>208.2195645013355</v>
      </c>
      <c r="U605">
        <v>38.494106816666672</v>
      </c>
      <c r="V605">
        <v>27.075793350000001</v>
      </c>
      <c r="W605">
        <v>209.59</v>
      </c>
      <c r="X605" t="s">
        <v>3076</v>
      </c>
      <c r="Y605">
        <v>209.59</v>
      </c>
      <c r="Z605" t="s">
        <v>69</v>
      </c>
      <c r="AA605">
        <v>0.40739999999999998</v>
      </c>
      <c r="AC605">
        <v>3876.57</v>
      </c>
      <c r="AE605" t="s">
        <v>1630</v>
      </c>
      <c r="AF605" t="s">
        <v>71</v>
      </c>
      <c r="AG605" t="s">
        <v>14</v>
      </c>
      <c r="AH605">
        <v>9</v>
      </c>
      <c r="AI605">
        <v>1806.70595</v>
      </c>
      <c r="AK605">
        <v>0</v>
      </c>
      <c r="AL605">
        <v>0</v>
      </c>
      <c r="AM605">
        <v>0</v>
      </c>
      <c r="AN605">
        <v>0</v>
      </c>
      <c r="AQ605" t="s">
        <v>72</v>
      </c>
      <c r="AS605">
        <v>16260.35355</v>
      </c>
      <c r="AT605">
        <v>77.581724080347342</v>
      </c>
      <c r="AU605">
        <v>1806.70595</v>
      </c>
    </row>
    <row r="606" spans="1:47" x14ac:dyDescent="0.3">
      <c r="A606" t="s">
        <v>63</v>
      </c>
      <c r="B606" t="s">
        <v>64</v>
      </c>
      <c r="C606" t="s">
        <v>1327</v>
      </c>
      <c r="D606" t="s">
        <v>74</v>
      </c>
      <c r="I606">
        <v>9514.89</v>
      </c>
      <c r="O606" t="s">
        <v>67</v>
      </c>
      <c r="T606">
        <v>142.0858126591296</v>
      </c>
      <c r="U606">
        <v>38.493585600000003</v>
      </c>
      <c r="V606">
        <v>27.075577339999999</v>
      </c>
      <c r="W606">
        <v>143.02000000000001</v>
      </c>
      <c r="X606" t="s">
        <v>3077</v>
      </c>
      <c r="Y606">
        <v>143.02000000000001</v>
      </c>
      <c r="Z606" t="s">
        <v>69</v>
      </c>
      <c r="AA606">
        <v>0.40739999999999998</v>
      </c>
      <c r="AC606">
        <v>3876.57</v>
      </c>
      <c r="AE606" t="s">
        <v>1630</v>
      </c>
      <c r="AF606" t="s">
        <v>71</v>
      </c>
      <c r="AG606" t="s">
        <v>14</v>
      </c>
      <c r="AH606">
        <v>5</v>
      </c>
      <c r="AI606">
        <v>1417.9926</v>
      </c>
      <c r="AK606">
        <v>0</v>
      </c>
      <c r="AL606">
        <v>0</v>
      </c>
      <c r="AM606">
        <v>0</v>
      </c>
      <c r="AN606">
        <v>0</v>
      </c>
      <c r="AQ606" t="s">
        <v>72</v>
      </c>
      <c r="AS606">
        <v>7089.9629999999997</v>
      </c>
      <c r="AT606">
        <v>49.573227520626482</v>
      </c>
      <c r="AU606">
        <v>1417.9926</v>
      </c>
    </row>
    <row r="607" spans="1:47" x14ac:dyDescent="0.3">
      <c r="A607" t="s">
        <v>63</v>
      </c>
      <c r="B607" t="s">
        <v>64</v>
      </c>
      <c r="C607" t="s">
        <v>3078</v>
      </c>
      <c r="D607" t="s">
        <v>74</v>
      </c>
      <c r="I607">
        <v>4721.54</v>
      </c>
      <c r="O607" t="s">
        <v>67</v>
      </c>
      <c r="T607">
        <v>371.06740880675289</v>
      </c>
      <c r="U607">
        <v>38.494156060000002</v>
      </c>
      <c r="V607">
        <v>27.07655024</v>
      </c>
      <c r="W607">
        <v>373.51</v>
      </c>
      <c r="X607" t="s">
        <v>3079</v>
      </c>
      <c r="Y607">
        <v>278.01</v>
      </c>
      <c r="Z607" t="s">
        <v>69</v>
      </c>
      <c r="AA607">
        <v>0.5827</v>
      </c>
      <c r="AC607">
        <v>2751.16</v>
      </c>
      <c r="AE607" t="s">
        <v>3080</v>
      </c>
      <c r="AF607" t="s">
        <v>71</v>
      </c>
      <c r="AG607" t="s">
        <v>14</v>
      </c>
      <c r="AH607">
        <v>5</v>
      </c>
      <c r="AI607">
        <v>3800.1187500000001</v>
      </c>
      <c r="AK607">
        <v>0</v>
      </c>
      <c r="AL607">
        <v>0</v>
      </c>
      <c r="AM607">
        <v>0</v>
      </c>
      <c r="AN607">
        <v>0</v>
      </c>
      <c r="AQ607" t="s">
        <v>72</v>
      </c>
      <c r="AS607">
        <v>19000.59375</v>
      </c>
      <c r="AT607">
        <v>50.870374956493812</v>
      </c>
      <c r="AU607">
        <v>3800.1187500000001</v>
      </c>
    </row>
    <row r="608" spans="1:47" x14ac:dyDescent="0.3">
      <c r="A608" t="s">
        <v>63</v>
      </c>
      <c r="B608" t="s">
        <v>64</v>
      </c>
      <c r="C608" t="s">
        <v>3078</v>
      </c>
      <c r="D608" t="s">
        <v>74</v>
      </c>
      <c r="I608">
        <v>4721.54</v>
      </c>
      <c r="O608" t="s">
        <v>67</v>
      </c>
      <c r="T608">
        <v>223.32161420354279</v>
      </c>
      <c r="U608">
        <v>38.493846480000002</v>
      </c>
      <c r="V608">
        <v>27.07648554</v>
      </c>
      <c r="W608">
        <v>224.79</v>
      </c>
      <c r="X608" t="s">
        <v>3081</v>
      </c>
      <c r="Y608">
        <v>182.01</v>
      </c>
      <c r="Z608" t="s">
        <v>69</v>
      </c>
      <c r="AA608">
        <v>0.5827</v>
      </c>
      <c r="AC608">
        <v>2751.16</v>
      </c>
      <c r="AE608" t="s">
        <v>3080</v>
      </c>
      <c r="AF608" t="s">
        <v>71</v>
      </c>
      <c r="AG608" t="s">
        <v>14</v>
      </c>
      <c r="AH608">
        <v>5</v>
      </c>
      <c r="AI608">
        <v>1557.3846000000001</v>
      </c>
      <c r="AK608">
        <v>0</v>
      </c>
      <c r="AL608">
        <v>0</v>
      </c>
      <c r="AM608">
        <v>0</v>
      </c>
      <c r="AN608">
        <v>0</v>
      </c>
      <c r="AQ608" t="s">
        <v>72</v>
      </c>
      <c r="AS608">
        <v>7786.9230000000007</v>
      </c>
      <c r="AT608">
        <v>34.640878152942747</v>
      </c>
      <c r="AU608">
        <v>1557.3846000000001</v>
      </c>
    </row>
    <row r="609" spans="1:47" x14ac:dyDescent="0.3">
      <c r="A609" t="s">
        <v>63</v>
      </c>
      <c r="B609" t="s">
        <v>64</v>
      </c>
      <c r="C609" t="s">
        <v>3078</v>
      </c>
      <c r="D609" t="s">
        <v>74</v>
      </c>
      <c r="I609">
        <v>4721.54</v>
      </c>
      <c r="O609" t="s">
        <v>67</v>
      </c>
      <c r="T609">
        <v>206.3128764524416</v>
      </c>
      <c r="U609">
        <v>38.49356358</v>
      </c>
      <c r="V609">
        <v>27.076443739999998</v>
      </c>
      <c r="W609">
        <v>207.67</v>
      </c>
      <c r="X609" t="s">
        <v>3082</v>
      </c>
      <c r="Y609">
        <v>165.05</v>
      </c>
      <c r="Z609" t="s">
        <v>69</v>
      </c>
      <c r="AA609">
        <v>0.5827</v>
      </c>
      <c r="AC609">
        <v>2751.16</v>
      </c>
      <c r="AE609" t="s">
        <v>3080</v>
      </c>
      <c r="AF609" t="s">
        <v>71</v>
      </c>
      <c r="AG609" t="s">
        <v>14</v>
      </c>
      <c r="AH609">
        <v>5</v>
      </c>
      <c r="AI609">
        <v>1829.9916000000001</v>
      </c>
      <c r="AK609">
        <v>0</v>
      </c>
      <c r="AL609">
        <v>0</v>
      </c>
      <c r="AM609">
        <v>0</v>
      </c>
      <c r="AN609">
        <v>0</v>
      </c>
      <c r="AQ609" t="s">
        <v>72</v>
      </c>
      <c r="AS609">
        <v>9149.9580000000005</v>
      </c>
      <c r="AT609">
        <v>44.06008571290991</v>
      </c>
      <c r="AU609">
        <v>1829.9916000000001</v>
      </c>
    </row>
    <row r="610" spans="1:47" x14ac:dyDescent="0.3">
      <c r="A610" t="s">
        <v>63</v>
      </c>
      <c r="B610" t="s">
        <v>64</v>
      </c>
      <c r="C610" t="s">
        <v>3078</v>
      </c>
      <c r="D610" t="s">
        <v>74</v>
      </c>
      <c r="I610">
        <v>4721.54</v>
      </c>
      <c r="O610" t="s">
        <v>67</v>
      </c>
      <c r="T610">
        <v>180.99093292422421</v>
      </c>
      <c r="U610">
        <v>38.493941420000013</v>
      </c>
      <c r="V610">
        <v>27.07650988</v>
      </c>
      <c r="W610">
        <v>182.18</v>
      </c>
      <c r="X610" t="s">
        <v>3083</v>
      </c>
      <c r="Y610">
        <v>147.19999999999999</v>
      </c>
      <c r="Z610" t="s">
        <v>69</v>
      </c>
      <c r="AA610">
        <v>0.5827</v>
      </c>
      <c r="AC610">
        <v>2751.16</v>
      </c>
      <c r="AE610" t="s">
        <v>3080</v>
      </c>
      <c r="AF610" t="s">
        <v>71</v>
      </c>
      <c r="AG610" t="s">
        <v>14</v>
      </c>
      <c r="AH610">
        <v>5</v>
      </c>
      <c r="AI610">
        <v>5381.0322500000002</v>
      </c>
      <c r="AK610">
        <v>0</v>
      </c>
      <c r="AL610">
        <v>0</v>
      </c>
      <c r="AM610">
        <v>0</v>
      </c>
      <c r="AN610">
        <v>0</v>
      </c>
      <c r="AQ610" t="s">
        <v>72</v>
      </c>
      <c r="AS610">
        <v>26905.161250000001</v>
      </c>
      <c r="AT610">
        <v>147.68449473048631</v>
      </c>
      <c r="AU610">
        <v>5381.0322500000002</v>
      </c>
    </row>
    <row r="611" spans="1:47" x14ac:dyDescent="0.3">
      <c r="A611" t="s">
        <v>63</v>
      </c>
      <c r="B611" t="s">
        <v>64</v>
      </c>
      <c r="C611" t="s">
        <v>1113</v>
      </c>
      <c r="D611" t="s">
        <v>74</v>
      </c>
      <c r="I611">
        <v>3225</v>
      </c>
      <c r="O611" t="s">
        <v>67</v>
      </c>
      <c r="T611">
        <v>127.19278566244211</v>
      </c>
      <c r="U611">
        <v>38.495123316666671</v>
      </c>
      <c r="V611">
        <v>27.064561550000001</v>
      </c>
      <c r="W611">
        <v>128.03</v>
      </c>
      <c r="X611" t="s">
        <v>3084</v>
      </c>
      <c r="Y611">
        <v>118.49</v>
      </c>
      <c r="Z611" t="s">
        <v>69</v>
      </c>
      <c r="AA611">
        <v>0.44059999999999999</v>
      </c>
      <c r="AC611">
        <v>1421.03</v>
      </c>
      <c r="AE611" t="s">
        <v>1632</v>
      </c>
      <c r="AF611" t="s">
        <v>71</v>
      </c>
      <c r="AG611" t="s">
        <v>14</v>
      </c>
      <c r="AH611">
        <v>5</v>
      </c>
      <c r="AI611">
        <v>2254.8798000000002</v>
      </c>
      <c r="AK611">
        <v>0</v>
      </c>
      <c r="AL611">
        <v>0</v>
      </c>
      <c r="AM611">
        <v>0</v>
      </c>
      <c r="AN611">
        <v>0</v>
      </c>
      <c r="AQ611" t="s">
        <v>72</v>
      </c>
      <c r="AS611">
        <v>11274.398999999999</v>
      </c>
      <c r="AT611">
        <v>88.060602983675679</v>
      </c>
      <c r="AU611">
        <v>2254.8798000000002</v>
      </c>
    </row>
    <row r="612" spans="1:47" x14ac:dyDescent="0.3">
      <c r="A612" t="s">
        <v>63</v>
      </c>
      <c r="B612" t="s">
        <v>64</v>
      </c>
      <c r="C612" t="s">
        <v>3085</v>
      </c>
      <c r="D612" t="s">
        <v>74</v>
      </c>
      <c r="I612">
        <v>2535.34</v>
      </c>
      <c r="O612" t="s">
        <v>67</v>
      </c>
      <c r="T612">
        <v>93.274849470000007</v>
      </c>
      <c r="U612">
        <v>38.494584840000002</v>
      </c>
      <c r="V612">
        <v>27.063747280000001</v>
      </c>
      <c r="W612">
        <v>93.89</v>
      </c>
      <c r="X612" t="s">
        <v>3086</v>
      </c>
      <c r="Y612">
        <v>93.89</v>
      </c>
      <c r="Z612" t="s">
        <v>69</v>
      </c>
      <c r="AA612">
        <v>0.61429999999999996</v>
      </c>
      <c r="AC612">
        <v>1557.37</v>
      </c>
      <c r="AE612" t="s">
        <v>3087</v>
      </c>
      <c r="AF612" t="s">
        <v>71</v>
      </c>
      <c r="AG612" t="s">
        <v>14</v>
      </c>
      <c r="AH612">
        <v>3</v>
      </c>
      <c r="AI612">
        <v>3316.5823333333328</v>
      </c>
      <c r="AK612">
        <v>0</v>
      </c>
      <c r="AL612">
        <v>0</v>
      </c>
      <c r="AM612">
        <v>0</v>
      </c>
      <c r="AN612">
        <v>0</v>
      </c>
      <c r="AQ612" t="s">
        <v>72</v>
      </c>
      <c r="AS612">
        <v>9949.7469999999994</v>
      </c>
      <c r="AT612">
        <v>105.9723825753541</v>
      </c>
      <c r="AU612">
        <v>3316.5823333333328</v>
      </c>
    </row>
    <row r="613" spans="1:47" x14ac:dyDescent="0.3">
      <c r="A613" t="s">
        <v>63</v>
      </c>
      <c r="B613" t="s">
        <v>64</v>
      </c>
      <c r="C613" t="s">
        <v>1633</v>
      </c>
      <c r="D613" t="s">
        <v>74</v>
      </c>
      <c r="I613">
        <v>1482.56</v>
      </c>
      <c r="O613" t="s">
        <v>67</v>
      </c>
      <c r="T613">
        <v>192.22549328321031</v>
      </c>
      <c r="U613">
        <v>38.494349560000003</v>
      </c>
      <c r="V613">
        <v>27.0635583</v>
      </c>
      <c r="W613">
        <v>193.5</v>
      </c>
      <c r="X613" t="s">
        <v>3088</v>
      </c>
      <c r="Y613">
        <v>151.22</v>
      </c>
      <c r="Z613" t="s">
        <v>69</v>
      </c>
      <c r="AA613">
        <v>0.63660000000000005</v>
      </c>
      <c r="AC613">
        <v>943.77</v>
      </c>
      <c r="AE613" t="s">
        <v>1635</v>
      </c>
      <c r="AF613" t="s">
        <v>71</v>
      </c>
      <c r="AG613" t="s">
        <v>14</v>
      </c>
      <c r="AH613">
        <v>6</v>
      </c>
      <c r="AI613">
        <v>2478.8724999999999</v>
      </c>
      <c r="AK613">
        <v>0</v>
      </c>
      <c r="AL613">
        <v>0</v>
      </c>
      <c r="AM613">
        <v>0</v>
      </c>
      <c r="AN613">
        <v>0</v>
      </c>
      <c r="AQ613" t="s">
        <v>72</v>
      </c>
      <c r="AS613">
        <v>14873.235000000001</v>
      </c>
      <c r="AT613">
        <v>76.864263565891477</v>
      </c>
      <c r="AU613">
        <v>2478.8724999999999</v>
      </c>
    </row>
    <row r="614" spans="1:47" x14ac:dyDescent="0.3">
      <c r="A614" t="s">
        <v>63</v>
      </c>
      <c r="B614" t="s">
        <v>64</v>
      </c>
      <c r="C614" t="s">
        <v>132</v>
      </c>
      <c r="D614" t="s">
        <v>74</v>
      </c>
      <c r="I614">
        <v>2546.4699999999998</v>
      </c>
      <c r="O614" t="s">
        <v>67</v>
      </c>
      <c r="T614">
        <v>54.920661068755521</v>
      </c>
      <c r="U614">
        <v>38.493284760000002</v>
      </c>
      <c r="V614">
        <v>27.064376079999999</v>
      </c>
      <c r="W614">
        <v>55.28</v>
      </c>
      <c r="X614" t="s">
        <v>3089</v>
      </c>
      <c r="Y614">
        <v>55.28</v>
      </c>
      <c r="Z614" t="s">
        <v>69</v>
      </c>
      <c r="AA614">
        <v>0.87319999999999998</v>
      </c>
      <c r="AC614">
        <v>2223.5300000000002</v>
      </c>
      <c r="AE614" t="s">
        <v>3090</v>
      </c>
      <c r="AF614" t="s">
        <v>71</v>
      </c>
      <c r="AG614" t="s">
        <v>14</v>
      </c>
      <c r="AH614">
        <v>5</v>
      </c>
      <c r="AI614">
        <v>1482.0954999999999</v>
      </c>
      <c r="AK614">
        <v>0</v>
      </c>
      <c r="AL614">
        <v>0</v>
      </c>
      <c r="AM614">
        <v>0</v>
      </c>
      <c r="AN614">
        <v>0</v>
      </c>
      <c r="AQ614" t="s">
        <v>72</v>
      </c>
      <c r="AS614">
        <v>7410.4775000000009</v>
      </c>
      <c r="AT614">
        <v>134.05350036179451</v>
      </c>
      <c r="AU614">
        <v>1482.0954999999999</v>
      </c>
    </row>
    <row r="615" spans="1:47" x14ac:dyDescent="0.3">
      <c r="A615" t="s">
        <v>63</v>
      </c>
      <c r="B615" t="s">
        <v>64</v>
      </c>
      <c r="C615" t="s">
        <v>1119</v>
      </c>
      <c r="D615" t="s">
        <v>74</v>
      </c>
      <c r="G615">
        <v>12.8</v>
      </c>
      <c r="I615">
        <v>4095.62</v>
      </c>
      <c r="O615" t="s">
        <v>67</v>
      </c>
      <c r="T615">
        <v>106.9703466561938</v>
      </c>
      <c r="U615">
        <v>38.492666819999997</v>
      </c>
      <c r="V615">
        <v>27.064958239999999</v>
      </c>
      <c r="W615">
        <v>107.68</v>
      </c>
      <c r="X615" t="s">
        <v>3091</v>
      </c>
      <c r="Y615">
        <v>107.68</v>
      </c>
      <c r="Z615" t="s">
        <v>69</v>
      </c>
      <c r="AA615">
        <v>0.78539999999999999</v>
      </c>
      <c r="AC615">
        <v>3216.7</v>
      </c>
      <c r="AE615" t="s">
        <v>1640</v>
      </c>
      <c r="AF615" t="s">
        <v>71</v>
      </c>
      <c r="AG615" t="s">
        <v>14</v>
      </c>
      <c r="AH615">
        <v>8</v>
      </c>
      <c r="AI615">
        <v>3073.9542499999998</v>
      </c>
      <c r="AK615">
        <v>0</v>
      </c>
      <c r="AL615">
        <v>0</v>
      </c>
      <c r="AM615">
        <v>0</v>
      </c>
      <c r="AN615">
        <v>0</v>
      </c>
      <c r="AO615">
        <v>12.8</v>
      </c>
      <c r="AP615" t="s">
        <v>1641</v>
      </c>
      <c r="AQ615" t="s">
        <v>136</v>
      </c>
      <c r="AR615">
        <v>12.8</v>
      </c>
      <c r="AS615">
        <v>24591.633999999998</v>
      </c>
      <c r="AT615">
        <v>228.3769873699851</v>
      </c>
      <c r="AU615">
        <v>3073.9542499999998</v>
      </c>
    </row>
    <row r="616" spans="1:47" x14ac:dyDescent="0.3">
      <c r="A616" t="s">
        <v>63</v>
      </c>
      <c r="B616" t="s">
        <v>64</v>
      </c>
      <c r="C616" t="s">
        <v>3092</v>
      </c>
      <c r="D616" t="s">
        <v>74</v>
      </c>
      <c r="I616">
        <v>3168.79</v>
      </c>
      <c r="O616" t="s">
        <v>67</v>
      </c>
      <c r="T616">
        <v>165.3847669895851</v>
      </c>
      <c r="U616">
        <v>38.494881419999999</v>
      </c>
      <c r="V616">
        <v>27.065467720000001</v>
      </c>
      <c r="W616">
        <v>166.48</v>
      </c>
      <c r="X616" t="s">
        <v>3093</v>
      </c>
      <c r="Y616">
        <v>166.48</v>
      </c>
      <c r="Z616" t="s">
        <v>69</v>
      </c>
      <c r="AA616">
        <v>0.2311</v>
      </c>
      <c r="AC616">
        <v>732.35</v>
      </c>
      <c r="AE616" t="s">
        <v>3094</v>
      </c>
      <c r="AF616" t="s">
        <v>71</v>
      </c>
      <c r="AG616" t="s">
        <v>14</v>
      </c>
      <c r="AH616">
        <v>6</v>
      </c>
      <c r="AI616">
        <v>2264.0754999999999</v>
      </c>
      <c r="AK616">
        <v>0</v>
      </c>
      <c r="AL616">
        <v>0</v>
      </c>
      <c r="AM616">
        <v>0</v>
      </c>
      <c r="AN616">
        <v>0</v>
      </c>
      <c r="AQ616" t="s">
        <v>72</v>
      </c>
      <c r="AS616">
        <v>13584.453</v>
      </c>
      <c r="AT616">
        <v>81.598107880826532</v>
      </c>
      <c r="AU616">
        <v>2264.0754999999999</v>
      </c>
    </row>
    <row r="617" spans="1:47" x14ac:dyDescent="0.3">
      <c r="A617" t="s">
        <v>63</v>
      </c>
      <c r="B617" t="s">
        <v>64</v>
      </c>
      <c r="C617" t="s">
        <v>465</v>
      </c>
      <c r="D617" t="s">
        <v>74</v>
      </c>
      <c r="I617">
        <v>964.06</v>
      </c>
      <c r="O617" t="s">
        <v>67</v>
      </c>
      <c r="T617">
        <v>127.44377980066039</v>
      </c>
      <c r="U617">
        <v>38.495508020000003</v>
      </c>
      <c r="V617">
        <v>27.06566904</v>
      </c>
      <c r="W617">
        <v>128.29</v>
      </c>
      <c r="X617" t="s">
        <v>3095</v>
      </c>
      <c r="Y617">
        <v>120.66</v>
      </c>
      <c r="Z617" t="s">
        <v>69</v>
      </c>
      <c r="AA617">
        <v>0.746</v>
      </c>
      <c r="AC617">
        <v>719.17</v>
      </c>
      <c r="AE617" t="s">
        <v>467</v>
      </c>
      <c r="AF617" t="s">
        <v>71</v>
      </c>
      <c r="AG617" t="s">
        <v>14</v>
      </c>
      <c r="AH617">
        <v>7</v>
      </c>
      <c r="AI617">
        <v>3598.8743749999999</v>
      </c>
      <c r="AK617">
        <v>0</v>
      </c>
      <c r="AL617">
        <v>0</v>
      </c>
      <c r="AM617">
        <v>0</v>
      </c>
      <c r="AN617">
        <v>0</v>
      </c>
      <c r="AQ617" t="s">
        <v>72</v>
      </c>
      <c r="AS617">
        <v>25192.120625</v>
      </c>
      <c r="AT617">
        <v>196.36854489827729</v>
      </c>
      <c r="AU617">
        <v>3598.8743749999999</v>
      </c>
    </row>
    <row r="618" spans="1:47" x14ac:dyDescent="0.3">
      <c r="A618" t="s">
        <v>63</v>
      </c>
      <c r="B618" t="s">
        <v>64</v>
      </c>
      <c r="C618" t="s">
        <v>465</v>
      </c>
      <c r="D618" t="s">
        <v>74</v>
      </c>
      <c r="I618">
        <v>964.06</v>
      </c>
      <c r="O618" t="s">
        <v>67</v>
      </c>
      <c r="T618">
        <v>64.790117840294755</v>
      </c>
      <c r="U618">
        <v>38.495568300000002</v>
      </c>
      <c r="V618">
        <v>27.065544880000001</v>
      </c>
      <c r="W618">
        <v>65.22</v>
      </c>
      <c r="X618" t="s">
        <v>3096</v>
      </c>
      <c r="Y618">
        <v>58.43</v>
      </c>
      <c r="Z618" t="s">
        <v>69</v>
      </c>
      <c r="AA618">
        <v>0.746</v>
      </c>
      <c r="AC618">
        <v>719.17</v>
      </c>
      <c r="AE618" t="s">
        <v>467</v>
      </c>
      <c r="AF618" t="s">
        <v>71</v>
      </c>
      <c r="AG618" t="s">
        <v>14</v>
      </c>
      <c r="AH618">
        <v>3</v>
      </c>
      <c r="AI618">
        <v>2944.6516666666671</v>
      </c>
      <c r="AK618">
        <v>0</v>
      </c>
      <c r="AL618">
        <v>0</v>
      </c>
      <c r="AM618">
        <v>0</v>
      </c>
      <c r="AN618">
        <v>0</v>
      </c>
      <c r="AQ618" t="s">
        <v>72</v>
      </c>
      <c r="AS618">
        <v>8833.9549999999999</v>
      </c>
      <c r="AT618">
        <v>135.44855872431771</v>
      </c>
      <c r="AU618">
        <v>2944.6516666666671</v>
      </c>
    </row>
    <row r="619" spans="1:47" x14ac:dyDescent="0.3">
      <c r="A619" t="s">
        <v>63</v>
      </c>
      <c r="B619" t="s">
        <v>64</v>
      </c>
      <c r="C619" t="s">
        <v>465</v>
      </c>
      <c r="D619" t="s">
        <v>74</v>
      </c>
      <c r="I619">
        <v>964.06</v>
      </c>
      <c r="O619" t="s">
        <v>67</v>
      </c>
      <c r="T619">
        <v>33.524492250057683</v>
      </c>
      <c r="U619">
        <v>38.495632920000013</v>
      </c>
      <c r="V619">
        <v>27.06547462</v>
      </c>
      <c r="W619">
        <v>33.75</v>
      </c>
      <c r="X619" t="s">
        <v>3097</v>
      </c>
      <c r="Y619">
        <v>33.75</v>
      </c>
      <c r="Z619" t="s">
        <v>69</v>
      </c>
      <c r="AA619">
        <v>0.746</v>
      </c>
      <c r="AC619">
        <v>719.17</v>
      </c>
      <c r="AE619" t="s">
        <v>467</v>
      </c>
      <c r="AF619" t="s">
        <v>71</v>
      </c>
      <c r="AG619" t="s">
        <v>14</v>
      </c>
      <c r="AH619">
        <v>3</v>
      </c>
      <c r="AI619">
        <v>3180.41</v>
      </c>
      <c r="AK619">
        <v>0</v>
      </c>
      <c r="AL619">
        <v>0</v>
      </c>
      <c r="AM619">
        <v>0</v>
      </c>
      <c r="AN619">
        <v>0</v>
      </c>
      <c r="AQ619" t="s">
        <v>72</v>
      </c>
      <c r="AS619">
        <v>9541.23</v>
      </c>
      <c r="AT619">
        <v>282.70311111111113</v>
      </c>
      <c r="AU619">
        <v>3180.41</v>
      </c>
    </row>
    <row r="620" spans="1:47" x14ac:dyDescent="0.3">
      <c r="A620" t="s">
        <v>63</v>
      </c>
      <c r="B620" t="s">
        <v>64</v>
      </c>
      <c r="C620" t="s">
        <v>140</v>
      </c>
      <c r="D620" t="s">
        <v>74</v>
      </c>
      <c r="I620">
        <v>2281.25</v>
      </c>
      <c r="O620" t="s">
        <v>67</v>
      </c>
      <c r="T620">
        <v>81.67060158072799</v>
      </c>
      <c r="U620">
        <v>38.49579928</v>
      </c>
      <c r="V620">
        <v>27.064912920000001</v>
      </c>
      <c r="W620">
        <v>82.21</v>
      </c>
      <c r="X620" t="s">
        <v>3098</v>
      </c>
      <c r="Y620">
        <v>81.72</v>
      </c>
      <c r="Z620" t="s">
        <v>69</v>
      </c>
      <c r="AA620">
        <v>0.58140000000000003</v>
      </c>
      <c r="AC620">
        <v>1326.39</v>
      </c>
      <c r="AE620" t="s">
        <v>469</v>
      </c>
      <c r="AF620" t="s">
        <v>71</v>
      </c>
      <c r="AG620" t="s">
        <v>14</v>
      </c>
      <c r="AH620">
        <v>3</v>
      </c>
      <c r="AI620">
        <v>3567.9639999999999</v>
      </c>
      <c r="AK620">
        <v>0</v>
      </c>
      <c r="AL620">
        <v>0</v>
      </c>
      <c r="AM620">
        <v>0</v>
      </c>
      <c r="AN620">
        <v>0</v>
      </c>
      <c r="AQ620" t="s">
        <v>72</v>
      </c>
      <c r="AS620">
        <v>10703.892</v>
      </c>
      <c r="AT620">
        <v>130.201824595548</v>
      </c>
      <c r="AU620">
        <v>3567.9639999999999</v>
      </c>
    </row>
    <row r="621" spans="1:47" x14ac:dyDescent="0.3">
      <c r="A621" t="s">
        <v>63</v>
      </c>
      <c r="B621" t="s">
        <v>64</v>
      </c>
      <c r="C621" t="s">
        <v>140</v>
      </c>
      <c r="D621" t="s">
        <v>74</v>
      </c>
      <c r="I621">
        <v>2281.25</v>
      </c>
      <c r="O621" t="s">
        <v>67</v>
      </c>
      <c r="T621">
        <v>106.6634905405614</v>
      </c>
      <c r="U621">
        <v>38.495855280000001</v>
      </c>
      <c r="V621">
        <v>27.065259959999999</v>
      </c>
      <c r="W621">
        <v>107.37</v>
      </c>
      <c r="X621" t="s">
        <v>3099</v>
      </c>
      <c r="Y621">
        <v>107.37</v>
      </c>
      <c r="Z621" t="s">
        <v>69</v>
      </c>
      <c r="AA621">
        <v>0.58140000000000003</v>
      </c>
      <c r="AC621">
        <v>1326.39</v>
      </c>
      <c r="AE621" t="s">
        <v>469</v>
      </c>
      <c r="AF621" t="s">
        <v>71</v>
      </c>
      <c r="AG621" t="s">
        <v>14</v>
      </c>
      <c r="AH621">
        <v>2</v>
      </c>
      <c r="AI621">
        <v>3789.92</v>
      </c>
      <c r="AK621">
        <v>0</v>
      </c>
      <c r="AL621">
        <v>0</v>
      </c>
      <c r="AM621">
        <v>0</v>
      </c>
      <c r="AN621">
        <v>0</v>
      </c>
      <c r="AQ621" t="s">
        <v>72</v>
      </c>
      <c r="AS621">
        <v>7579.84</v>
      </c>
      <c r="AT621">
        <v>70.595510850330626</v>
      </c>
      <c r="AU621">
        <v>3789.92</v>
      </c>
    </row>
    <row r="622" spans="1:47" x14ac:dyDescent="0.3">
      <c r="A622" t="s">
        <v>63</v>
      </c>
      <c r="B622" t="s">
        <v>64</v>
      </c>
      <c r="C622" t="s">
        <v>158</v>
      </c>
      <c r="D622" t="s">
        <v>74</v>
      </c>
      <c r="I622">
        <v>2603.2399999999998</v>
      </c>
      <c r="O622" t="s">
        <v>67</v>
      </c>
      <c r="T622">
        <v>125.8850233123202</v>
      </c>
      <c r="U622">
        <v>38.496371099999998</v>
      </c>
      <c r="V622">
        <v>27.06223288</v>
      </c>
      <c r="W622">
        <v>126.72</v>
      </c>
      <c r="X622" t="s">
        <v>3100</v>
      </c>
      <c r="Y622">
        <v>126.72</v>
      </c>
      <c r="Z622" t="s">
        <v>69</v>
      </c>
      <c r="AA622">
        <v>0.84240000000000004</v>
      </c>
      <c r="AC622">
        <v>2192.89</v>
      </c>
      <c r="AE622" t="s">
        <v>473</v>
      </c>
      <c r="AF622" t="s">
        <v>71</v>
      </c>
      <c r="AG622" t="s">
        <v>14</v>
      </c>
      <c r="AH622">
        <v>3</v>
      </c>
      <c r="AI622">
        <v>1840.4823333333329</v>
      </c>
      <c r="AK622">
        <v>0</v>
      </c>
      <c r="AL622">
        <v>0</v>
      </c>
      <c r="AM622">
        <v>0</v>
      </c>
      <c r="AN622">
        <v>0</v>
      </c>
      <c r="AQ622" t="s">
        <v>72</v>
      </c>
      <c r="AS622">
        <v>5521.4470000000001</v>
      </c>
      <c r="AT622">
        <v>43.572024936868686</v>
      </c>
      <c r="AU622">
        <v>1840.4823333333329</v>
      </c>
    </row>
    <row r="623" spans="1:47" x14ac:dyDescent="0.3">
      <c r="A623" t="s">
        <v>63</v>
      </c>
      <c r="B623" t="s">
        <v>64</v>
      </c>
      <c r="C623" t="s">
        <v>163</v>
      </c>
      <c r="D623" t="s">
        <v>74</v>
      </c>
      <c r="I623">
        <v>2210.73</v>
      </c>
      <c r="O623" t="s">
        <v>67</v>
      </c>
      <c r="T623">
        <v>127.4039418172286</v>
      </c>
      <c r="U623">
        <v>38.49591418</v>
      </c>
      <c r="V623">
        <v>27.063134779999999</v>
      </c>
      <c r="W623">
        <v>128.25</v>
      </c>
      <c r="X623" t="s">
        <v>3101</v>
      </c>
      <c r="Y623">
        <v>123.63</v>
      </c>
      <c r="Z623" t="s">
        <v>69</v>
      </c>
      <c r="AA623">
        <v>0.75119999999999998</v>
      </c>
      <c r="AC623">
        <v>1660.79</v>
      </c>
      <c r="AE623" t="s">
        <v>476</v>
      </c>
      <c r="AF623" t="s">
        <v>71</v>
      </c>
      <c r="AG623" t="s">
        <v>14</v>
      </c>
      <c r="AH623">
        <v>4</v>
      </c>
      <c r="AI623">
        <v>2559.3027499999998</v>
      </c>
      <c r="AK623">
        <v>0</v>
      </c>
      <c r="AL623">
        <v>0</v>
      </c>
      <c r="AM623">
        <v>0</v>
      </c>
      <c r="AN623">
        <v>0</v>
      </c>
      <c r="AQ623" t="s">
        <v>72</v>
      </c>
      <c r="AS623">
        <v>10237.210999999999</v>
      </c>
      <c r="AT623">
        <v>79.822307992202724</v>
      </c>
      <c r="AU623">
        <v>2559.3027499999998</v>
      </c>
    </row>
    <row r="624" spans="1:47" x14ac:dyDescent="0.3">
      <c r="A624" t="s">
        <v>63</v>
      </c>
      <c r="B624" t="s">
        <v>64</v>
      </c>
      <c r="C624" t="s">
        <v>163</v>
      </c>
      <c r="D624" t="s">
        <v>74</v>
      </c>
      <c r="I624">
        <v>2210.73</v>
      </c>
      <c r="O624" t="s">
        <v>67</v>
      </c>
      <c r="T624">
        <v>68.413895369685235</v>
      </c>
      <c r="U624">
        <v>38.496105680000007</v>
      </c>
      <c r="V624">
        <v>27.062821960000001</v>
      </c>
      <c r="W624">
        <v>68.87</v>
      </c>
      <c r="X624" t="s">
        <v>3102</v>
      </c>
      <c r="Y624">
        <v>58.06</v>
      </c>
      <c r="Z624" t="s">
        <v>69</v>
      </c>
      <c r="AA624">
        <v>0.75119999999999998</v>
      </c>
      <c r="AC624">
        <v>1660.79</v>
      </c>
      <c r="AE624" t="s">
        <v>476</v>
      </c>
      <c r="AF624" t="s">
        <v>71</v>
      </c>
      <c r="AG624" t="s">
        <v>14</v>
      </c>
      <c r="AH624">
        <v>5</v>
      </c>
      <c r="AI624">
        <v>2465.4582500000001</v>
      </c>
      <c r="AK624">
        <v>0</v>
      </c>
      <c r="AL624">
        <v>0</v>
      </c>
      <c r="AM624">
        <v>0</v>
      </c>
      <c r="AN624">
        <v>0</v>
      </c>
      <c r="AQ624" t="s">
        <v>72</v>
      </c>
      <c r="AS624">
        <v>12327.29125</v>
      </c>
      <c r="AT624">
        <v>178.99362930158259</v>
      </c>
      <c r="AU624">
        <v>2465.4582500000001</v>
      </c>
    </row>
    <row r="625" spans="1:47" x14ac:dyDescent="0.3">
      <c r="A625" t="s">
        <v>63</v>
      </c>
      <c r="B625" t="s">
        <v>64</v>
      </c>
      <c r="C625" t="s">
        <v>2660</v>
      </c>
      <c r="D625" t="s">
        <v>74</v>
      </c>
      <c r="I625">
        <v>1226.3900000000001</v>
      </c>
      <c r="O625" t="s">
        <v>67</v>
      </c>
      <c r="T625">
        <v>102.3044767898415</v>
      </c>
      <c r="U625">
        <v>38.495430939999999</v>
      </c>
      <c r="V625">
        <v>27.062183399999999</v>
      </c>
      <c r="W625">
        <v>102.98</v>
      </c>
      <c r="X625" t="s">
        <v>3103</v>
      </c>
      <c r="Y625">
        <v>97.96</v>
      </c>
      <c r="Z625" t="s">
        <v>69</v>
      </c>
      <c r="AA625">
        <v>0.58560000000000001</v>
      </c>
      <c r="AC625">
        <v>718.13</v>
      </c>
      <c r="AE625" t="s">
        <v>3104</v>
      </c>
      <c r="AF625" t="s">
        <v>71</v>
      </c>
      <c r="AG625" t="s">
        <v>14</v>
      </c>
      <c r="AH625">
        <v>3</v>
      </c>
      <c r="AI625">
        <v>1850.3546666666671</v>
      </c>
      <c r="AK625">
        <v>0</v>
      </c>
      <c r="AL625">
        <v>0</v>
      </c>
      <c r="AM625">
        <v>0</v>
      </c>
      <c r="AN625">
        <v>0</v>
      </c>
      <c r="AQ625" t="s">
        <v>72</v>
      </c>
      <c r="AS625">
        <v>5551.0640000000003</v>
      </c>
      <c r="AT625">
        <v>53.904292095552528</v>
      </c>
      <c r="AU625">
        <v>1850.3546666666671</v>
      </c>
    </row>
    <row r="626" spans="1:47" x14ac:dyDescent="0.3">
      <c r="A626" t="s">
        <v>63</v>
      </c>
      <c r="B626" t="s">
        <v>64</v>
      </c>
      <c r="C626" t="s">
        <v>176</v>
      </c>
      <c r="D626" t="s">
        <v>74</v>
      </c>
      <c r="I626">
        <v>1466.76</v>
      </c>
      <c r="O626" t="s">
        <v>67</v>
      </c>
      <c r="T626">
        <v>73.632752868162015</v>
      </c>
      <c r="U626">
        <v>38.498145520000001</v>
      </c>
      <c r="V626">
        <v>27.063412700000001</v>
      </c>
      <c r="W626">
        <v>74.12</v>
      </c>
      <c r="X626" t="s">
        <v>3105</v>
      </c>
      <c r="Y626">
        <v>74.12</v>
      </c>
      <c r="Z626" t="s">
        <v>69</v>
      </c>
      <c r="AA626">
        <v>0.60399999999999998</v>
      </c>
      <c r="AC626">
        <v>885.92</v>
      </c>
      <c r="AE626" t="s">
        <v>481</v>
      </c>
      <c r="AF626" t="s">
        <v>71</v>
      </c>
      <c r="AG626" t="s">
        <v>14</v>
      </c>
      <c r="AH626">
        <v>3</v>
      </c>
      <c r="AI626">
        <v>2847.73</v>
      </c>
      <c r="AK626">
        <v>0</v>
      </c>
      <c r="AL626">
        <v>0</v>
      </c>
      <c r="AM626">
        <v>0</v>
      </c>
      <c r="AN626">
        <v>0</v>
      </c>
      <c r="AQ626" t="s">
        <v>72</v>
      </c>
      <c r="AS626">
        <v>8543.19</v>
      </c>
      <c r="AT626">
        <v>115.2616028062601</v>
      </c>
      <c r="AU626">
        <v>2847.73</v>
      </c>
    </row>
    <row r="627" spans="1:47" x14ac:dyDescent="0.3">
      <c r="A627" t="s">
        <v>63</v>
      </c>
      <c r="B627" t="s">
        <v>64</v>
      </c>
      <c r="C627" t="s">
        <v>1154</v>
      </c>
      <c r="D627" t="s">
        <v>74</v>
      </c>
      <c r="I627">
        <v>5444.66</v>
      </c>
      <c r="O627" t="s">
        <v>67</v>
      </c>
      <c r="T627">
        <v>37.959958865807117</v>
      </c>
      <c r="U627">
        <v>38.497319300000001</v>
      </c>
      <c r="V627">
        <v>27.062894799999999</v>
      </c>
      <c r="W627">
        <v>38.21</v>
      </c>
      <c r="X627" t="s">
        <v>3106</v>
      </c>
      <c r="Y627">
        <v>38.21</v>
      </c>
      <c r="Z627" t="s">
        <v>69</v>
      </c>
      <c r="AA627">
        <v>0.52100000000000002</v>
      </c>
      <c r="AC627">
        <v>2836.62</v>
      </c>
      <c r="AE627" t="s">
        <v>3107</v>
      </c>
      <c r="AF627" t="s">
        <v>71</v>
      </c>
      <c r="AG627" t="s">
        <v>14</v>
      </c>
      <c r="AH627">
        <v>3</v>
      </c>
      <c r="AI627">
        <v>2758.702666666667</v>
      </c>
      <c r="AK627">
        <v>0</v>
      </c>
      <c r="AL627">
        <v>0</v>
      </c>
      <c r="AM627">
        <v>0</v>
      </c>
      <c r="AN627">
        <v>0</v>
      </c>
      <c r="AQ627" t="s">
        <v>72</v>
      </c>
      <c r="AS627">
        <v>8276.1080000000002</v>
      </c>
      <c r="AT627">
        <v>216.59534153362989</v>
      </c>
      <c r="AU627">
        <v>2758.702666666667</v>
      </c>
    </row>
    <row r="628" spans="1:47" x14ac:dyDescent="0.3">
      <c r="A628" t="s">
        <v>63</v>
      </c>
      <c r="B628" t="s">
        <v>64</v>
      </c>
      <c r="C628" t="s">
        <v>1157</v>
      </c>
      <c r="D628" t="s">
        <v>74</v>
      </c>
      <c r="I628">
        <v>7986.54</v>
      </c>
      <c r="O628" t="s">
        <v>67</v>
      </c>
      <c r="T628">
        <v>92.060936940247359</v>
      </c>
      <c r="U628">
        <v>38.498214500000003</v>
      </c>
      <c r="V628">
        <v>27.0643034</v>
      </c>
      <c r="W628">
        <v>92.67</v>
      </c>
      <c r="X628" t="s">
        <v>3108</v>
      </c>
      <c r="Y628">
        <v>34.229999999999997</v>
      </c>
      <c r="Z628" t="s">
        <v>69</v>
      </c>
      <c r="AA628">
        <v>0.55689999999999995</v>
      </c>
      <c r="AC628">
        <v>4447.55</v>
      </c>
      <c r="AE628" t="s">
        <v>1651</v>
      </c>
      <c r="AF628" t="s">
        <v>71</v>
      </c>
      <c r="AG628" t="s">
        <v>14</v>
      </c>
      <c r="AH628">
        <v>3</v>
      </c>
      <c r="AI628">
        <v>1535.0550000000001</v>
      </c>
      <c r="AK628">
        <v>0</v>
      </c>
      <c r="AL628">
        <v>0</v>
      </c>
      <c r="AM628">
        <v>0</v>
      </c>
      <c r="AN628">
        <v>0</v>
      </c>
      <c r="AQ628" t="s">
        <v>72</v>
      </c>
      <c r="AS628">
        <v>4605.165</v>
      </c>
      <c r="AT628">
        <v>49.694237617351902</v>
      </c>
      <c r="AU628">
        <v>1535.0550000000001</v>
      </c>
    </row>
    <row r="629" spans="1:47" x14ac:dyDescent="0.3">
      <c r="A629" t="s">
        <v>63</v>
      </c>
      <c r="B629" t="s">
        <v>64</v>
      </c>
      <c r="C629" t="s">
        <v>1652</v>
      </c>
      <c r="D629" t="s">
        <v>74</v>
      </c>
      <c r="I629">
        <v>4842.42</v>
      </c>
      <c r="O629" t="s">
        <v>67</v>
      </c>
      <c r="T629">
        <v>36.571443491944329</v>
      </c>
      <c r="U629">
        <v>38.498219759999998</v>
      </c>
      <c r="V629">
        <v>27.06452432</v>
      </c>
      <c r="W629">
        <v>36.81</v>
      </c>
      <c r="X629" t="s">
        <v>3109</v>
      </c>
      <c r="Y629">
        <v>36.81</v>
      </c>
      <c r="Z629" t="s">
        <v>69</v>
      </c>
      <c r="AA629">
        <v>0.66749999999999998</v>
      </c>
      <c r="AC629">
        <v>3232.53</v>
      </c>
      <c r="AE629" t="s">
        <v>1654</v>
      </c>
      <c r="AF629" t="s">
        <v>71</v>
      </c>
      <c r="AG629" t="s">
        <v>14</v>
      </c>
      <c r="AH629">
        <v>3</v>
      </c>
      <c r="AI629">
        <v>2804.5663333333341</v>
      </c>
      <c r="AK629">
        <v>0</v>
      </c>
      <c r="AL629">
        <v>0</v>
      </c>
      <c r="AM629">
        <v>0</v>
      </c>
      <c r="AN629">
        <v>0</v>
      </c>
      <c r="AQ629" t="s">
        <v>72</v>
      </c>
      <c r="AS629">
        <v>8413.6990000000005</v>
      </c>
      <c r="AT629">
        <v>228.5710133116001</v>
      </c>
      <c r="AU629">
        <v>2804.5663333333341</v>
      </c>
    </row>
    <row r="630" spans="1:47" x14ac:dyDescent="0.3">
      <c r="A630" t="s">
        <v>63</v>
      </c>
      <c r="B630" t="s">
        <v>64</v>
      </c>
      <c r="C630" t="s">
        <v>1652</v>
      </c>
      <c r="D630" t="s">
        <v>74</v>
      </c>
      <c r="I630">
        <v>4842.42</v>
      </c>
      <c r="O630" t="s">
        <v>67</v>
      </c>
      <c r="T630">
        <v>60.585203837851793</v>
      </c>
      <c r="U630">
        <v>38.497942799999997</v>
      </c>
      <c r="V630">
        <v>27.06438936</v>
      </c>
      <c r="W630">
        <v>60.99</v>
      </c>
      <c r="X630" t="s">
        <v>3110</v>
      </c>
      <c r="Y630">
        <v>49.96</v>
      </c>
      <c r="Z630" t="s">
        <v>69</v>
      </c>
      <c r="AA630">
        <v>0.66749999999999998</v>
      </c>
      <c r="AC630">
        <v>3232.53</v>
      </c>
      <c r="AE630" t="s">
        <v>1654</v>
      </c>
      <c r="AF630" t="s">
        <v>71</v>
      </c>
      <c r="AG630" t="s">
        <v>14</v>
      </c>
      <c r="AH630">
        <v>6</v>
      </c>
      <c r="AI630">
        <v>2119.788333333333</v>
      </c>
      <c r="AK630">
        <v>0</v>
      </c>
      <c r="AL630">
        <v>0</v>
      </c>
      <c r="AM630">
        <v>0</v>
      </c>
      <c r="AN630">
        <v>0</v>
      </c>
      <c r="AQ630" t="s">
        <v>72</v>
      </c>
      <c r="AS630">
        <v>12718.73</v>
      </c>
      <c r="AT630">
        <v>208.537957042138</v>
      </c>
      <c r="AU630">
        <v>2119.788333333333</v>
      </c>
    </row>
    <row r="631" spans="1:47" x14ac:dyDescent="0.3">
      <c r="A631" t="s">
        <v>63</v>
      </c>
      <c r="B631" t="s">
        <v>64</v>
      </c>
      <c r="C631" t="s">
        <v>1652</v>
      </c>
      <c r="D631" t="s">
        <v>74</v>
      </c>
      <c r="I631">
        <v>4842.42</v>
      </c>
      <c r="O631" t="s">
        <v>67</v>
      </c>
      <c r="T631">
        <v>92.422599767310047</v>
      </c>
      <c r="U631">
        <v>38.497680379999998</v>
      </c>
      <c r="V631">
        <v>27.064231660000001</v>
      </c>
      <c r="W631">
        <v>93.03</v>
      </c>
      <c r="X631" t="s">
        <v>3111</v>
      </c>
      <c r="Y631">
        <v>82.22</v>
      </c>
      <c r="Z631" t="s">
        <v>69</v>
      </c>
      <c r="AA631">
        <v>0.66749999999999998</v>
      </c>
      <c r="AC631">
        <v>3232.53</v>
      </c>
      <c r="AE631" t="s">
        <v>1654</v>
      </c>
      <c r="AF631" t="s">
        <v>71</v>
      </c>
      <c r="AG631" t="s">
        <v>14</v>
      </c>
      <c r="AH631">
        <v>3</v>
      </c>
      <c r="AI631">
        <v>2026.39</v>
      </c>
      <c r="AK631">
        <v>0</v>
      </c>
      <c r="AL631">
        <v>0</v>
      </c>
      <c r="AM631">
        <v>0</v>
      </c>
      <c r="AN631">
        <v>0</v>
      </c>
      <c r="AQ631" t="s">
        <v>72</v>
      </c>
      <c r="AS631">
        <v>6079.17</v>
      </c>
      <c r="AT631">
        <v>65.346339890357953</v>
      </c>
      <c r="AU631">
        <v>2026.39</v>
      </c>
    </row>
    <row r="632" spans="1:47" x14ac:dyDescent="0.3">
      <c r="A632" t="s">
        <v>63</v>
      </c>
      <c r="B632" t="s">
        <v>64</v>
      </c>
      <c r="C632" t="s">
        <v>1652</v>
      </c>
      <c r="D632" t="s">
        <v>74</v>
      </c>
      <c r="I632">
        <v>4842.42</v>
      </c>
      <c r="O632" t="s">
        <v>67</v>
      </c>
      <c r="T632">
        <v>49.106733963609493</v>
      </c>
      <c r="U632">
        <v>38.497307880000001</v>
      </c>
      <c r="V632">
        <v>27.06400296</v>
      </c>
      <c r="W632">
        <v>49.43</v>
      </c>
      <c r="X632" t="s">
        <v>3112</v>
      </c>
      <c r="Y632">
        <v>49.27</v>
      </c>
      <c r="Z632" t="s">
        <v>69</v>
      </c>
      <c r="AA632">
        <v>0.66749999999999998</v>
      </c>
      <c r="AC632">
        <v>3232.53</v>
      </c>
      <c r="AE632" t="s">
        <v>1654</v>
      </c>
      <c r="AF632" t="s">
        <v>71</v>
      </c>
      <c r="AG632" t="s">
        <v>14</v>
      </c>
      <c r="AH632">
        <v>5</v>
      </c>
      <c r="AI632">
        <v>1693.5483999999999</v>
      </c>
      <c r="AK632">
        <v>0</v>
      </c>
      <c r="AL632">
        <v>0</v>
      </c>
      <c r="AM632">
        <v>0</v>
      </c>
      <c r="AN632">
        <v>0</v>
      </c>
      <c r="AQ632" t="s">
        <v>72</v>
      </c>
      <c r="AS632">
        <v>8467.7420000000002</v>
      </c>
      <c r="AT632">
        <v>171.30774833097311</v>
      </c>
      <c r="AU632">
        <v>1693.5483999999999</v>
      </c>
    </row>
    <row r="633" spans="1:47" x14ac:dyDescent="0.3">
      <c r="A633" t="s">
        <v>63</v>
      </c>
      <c r="B633" t="s">
        <v>64</v>
      </c>
      <c r="C633" t="s">
        <v>1652</v>
      </c>
      <c r="D633" t="s">
        <v>74</v>
      </c>
      <c r="I633">
        <v>4842.42</v>
      </c>
      <c r="O633" t="s">
        <v>67</v>
      </c>
      <c r="T633">
        <v>60.126594029151228</v>
      </c>
      <c r="U633">
        <v>38.497682599999997</v>
      </c>
      <c r="V633">
        <v>27.064034400000001</v>
      </c>
      <c r="W633">
        <v>60.52</v>
      </c>
      <c r="X633" t="s">
        <v>3113</v>
      </c>
      <c r="Y633">
        <v>17.760000000000002</v>
      </c>
      <c r="Z633" t="s">
        <v>69</v>
      </c>
      <c r="AA633">
        <v>0.66749999999999998</v>
      </c>
      <c r="AC633">
        <v>3232.53</v>
      </c>
      <c r="AE633" t="s">
        <v>1654</v>
      </c>
      <c r="AF633" t="s">
        <v>71</v>
      </c>
      <c r="AG633" t="s">
        <v>14</v>
      </c>
      <c r="AH633">
        <v>3</v>
      </c>
      <c r="AI633">
        <v>2860.7686666666668</v>
      </c>
      <c r="AK633">
        <v>0</v>
      </c>
      <c r="AL633">
        <v>0</v>
      </c>
      <c r="AM633">
        <v>0</v>
      </c>
      <c r="AN633">
        <v>0</v>
      </c>
      <c r="AQ633" t="s">
        <v>72</v>
      </c>
      <c r="AS633">
        <v>8582.3060000000005</v>
      </c>
      <c r="AT633">
        <v>141.80941837409119</v>
      </c>
      <c r="AU633">
        <v>2860.7686666666668</v>
      </c>
    </row>
    <row r="634" spans="1:47" x14ac:dyDescent="0.3">
      <c r="A634" t="s">
        <v>63</v>
      </c>
      <c r="B634" t="s">
        <v>64</v>
      </c>
      <c r="C634" t="s">
        <v>1652</v>
      </c>
      <c r="D634" t="s">
        <v>74</v>
      </c>
      <c r="I634">
        <v>4842.42</v>
      </c>
      <c r="O634" t="s">
        <v>67</v>
      </c>
      <c r="T634">
        <v>52.420682782741522</v>
      </c>
      <c r="U634">
        <v>38.497416280000003</v>
      </c>
      <c r="V634">
        <v>27.06389974</v>
      </c>
      <c r="W634">
        <v>52.77</v>
      </c>
      <c r="X634" t="s">
        <v>3114</v>
      </c>
      <c r="Y634">
        <v>21.63</v>
      </c>
      <c r="Z634" t="s">
        <v>69</v>
      </c>
      <c r="AA634">
        <v>0.66749999999999998</v>
      </c>
      <c r="AC634">
        <v>3232.53</v>
      </c>
      <c r="AE634" t="s">
        <v>1654</v>
      </c>
      <c r="AF634" t="s">
        <v>71</v>
      </c>
      <c r="AG634" t="s">
        <v>14</v>
      </c>
      <c r="AH634">
        <v>3</v>
      </c>
      <c r="AI634">
        <v>3510.121666666666</v>
      </c>
      <c r="AK634">
        <v>0</v>
      </c>
      <c r="AL634">
        <v>0</v>
      </c>
      <c r="AM634">
        <v>0</v>
      </c>
      <c r="AN634">
        <v>0</v>
      </c>
      <c r="AQ634" t="s">
        <v>72</v>
      </c>
      <c r="AS634">
        <v>10530.365</v>
      </c>
      <c r="AT634">
        <v>199.55211294296001</v>
      </c>
      <c r="AU634">
        <v>3510.121666666666</v>
      </c>
    </row>
    <row r="635" spans="1:47" x14ac:dyDescent="0.3">
      <c r="A635" t="s">
        <v>63</v>
      </c>
      <c r="B635" t="s">
        <v>64</v>
      </c>
      <c r="C635" t="s">
        <v>3115</v>
      </c>
      <c r="D635" t="s">
        <v>74</v>
      </c>
      <c r="I635">
        <v>2163.04</v>
      </c>
      <c r="O635" t="s">
        <v>67</v>
      </c>
      <c r="T635">
        <v>78.346716204506151</v>
      </c>
      <c r="U635">
        <v>38.498245840000003</v>
      </c>
      <c r="V635">
        <v>27.064830700000002</v>
      </c>
      <c r="W635">
        <v>78.87</v>
      </c>
      <c r="X635" t="s">
        <v>3116</v>
      </c>
      <c r="Y635">
        <v>78.87</v>
      </c>
      <c r="Z635" t="s">
        <v>69</v>
      </c>
      <c r="AA635">
        <v>0.49809999999999999</v>
      </c>
      <c r="AC635">
        <v>1077.42</v>
      </c>
      <c r="AE635" t="s">
        <v>3117</v>
      </c>
      <c r="AF635" t="s">
        <v>71</v>
      </c>
      <c r="AG635" t="s">
        <v>14</v>
      </c>
      <c r="AH635">
        <v>5</v>
      </c>
      <c r="AI635">
        <v>2886.5372499999999</v>
      </c>
      <c r="AJ635" t="s">
        <v>454</v>
      </c>
      <c r="AK635">
        <v>3764.7890000000002</v>
      </c>
      <c r="AL635">
        <v>0</v>
      </c>
      <c r="AM635">
        <v>1</v>
      </c>
      <c r="AN635">
        <v>0</v>
      </c>
      <c r="AQ635" t="s">
        <v>72</v>
      </c>
      <c r="AS635">
        <v>14432.686250000001</v>
      </c>
      <c r="AT635">
        <v>182.99335932547231</v>
      </c>
      <c r="AU635">
        <v>2886.5372499999999</v>
      </c>
    </row>
    <row r="636" spans="1:47" x14ac:dyDescent="0.3">
      <c r="A636" t="s">
        <v>63</v>
      </c>
      <c r="B636" t="s">
        <v>64</v>
      </c>
      <c r="C636" t="s">
        <v>3118</v>
      </c>
      <c r="D636" t="s">
        <v>74</v>
      </c>
      <c r="I636">
        <v>1710.86</v>
      </c>
      <c r="O636" t="s">
        <v>67</v>
      </c>
      <c r="T636">
        <v>97.981959054543623</v>
      </c>
      <c r="U636">
        <v>38.496990879999998</v>
      </c>
      <c r="V636">
        <v>27.0642192</v>
      </c>
      <c r="W636">
        <v>98.63</v>
      </c>
      <c r="X636" t="s">
        <v>3119</v>
      </c>
      <c r="Y636">
        <v>7.03</v>
      </c>
      <c r="Z636" t="s">
        <v>69</v>
      </c>
      <c r="AA636">
        <v>0.63929999999999998</v>
      </c>
      <c r="AC636">
        <v>1093.79</v>
      </c>
      <c r="AE636" t="s">
        <v>3120</v>
      </c>
      <c r="AF636" t="s">
        <v>71</v>
      </c>
      <c r="AG636" t="s">
        <v>14</v>
      </c>
      <c r="AH636">
        <v>4</v>
      </c>
      <c r="AI636">
        <v>2180.60725</v>
      </c>
      <c r="AK636">
        <v>0</v>
      </c>
      <c r="AL636">
        <v>0</v>
      </c>
      <c r="AM636">
        <v>0</v>
      </c>
      <c r="AN636">
        <v>0</v>
      </c>
      <c r="AQ636" t="s">
        <v>72</v>
      </c>
      <c r="AS636">
        <v>8722.4290000000001</v>
      </c>
      <c r="AT636">
        <v>88.435861299807371</v>
      </c>
      <c r="AU636">
        <v>2180.60725</v>
      </c>
    </row>
    <row r="637" spans="1:47" x14ac:dyDescent="0.3">
      <c r="A637" t="s">
        <v>63</v>
      </c>
      <c r="B637" t="s">
        <v>64</v>
      </c>
      <c r="C637" t="s">
        <v>3121</v>
      </c>
      <c r="D637" t="s">
        <v>74</v>
      </c>
      <c r="I637">
        <v>2244.9699999999998</v>
      </c>
      <c r="O637" t="s">
        <v>67</v>
      </c>
      <c r="T637">
        <v>85.262907551304778</v>
      </c>
      <c r="U637">
        <v>38.497718050000003</v>
      </c>
      <c r="V637">
        <v>27.065157899999999</v>
      </c>
      <c r="W637">
        <v>85.83</v>
      </c>
      <c r="X637" t="s">
        <v>3122</v>
      </c>
      <c r="Y637">
        <v>85.83</v>
      </c>
      <c r="Z637" t="s">
        <v>69</v>
      </c>
      <c r="AA637">
        <v>0.75590000000000002</v>
      </c>
      <c r="AC637">
        <v>1696.88</v>
      </c>
      <c r="AE637" t="s">
        <v>3123</v>
      </c>
      <c r="AF637" t="s">
        <v>71</v>
      </c>
      <c r="AG637" t="s">
        <v>14</v>
      </c>
      <c r="AH637">
        <v>3</v>
      </c>
      <c r="AI637">
        <v>1367.556333333333</v>
      </c>
      <c r="AK637">
        <v>0</v>
      </c>
      <c r="AL637">
        <v>0</v>
      </c>
      <c r="AM637">
        <v>0</v>
      </c>
      <c r="AN637">
        <v>0</v>
      </c>
      <c r="AQ637" t="s">
        <v>72</v>
      </c>
      <c r="AS637">
        <v>4102.6689999999999</v>
      </c>
      <c r="AT637">
        <v>47.799941745310498</v>
      </c>
      <c r="AU637">
        <v>1367.556333333333</v>
      </c>
    </row>
    <row r="638" spans="1:47" x14ac:dyDescent="0.3">
      <c r="A638" t="s">
        <v>63</v>
      </c>
      <c r="B638" t="s">
        <v>64</v>
      </c>
      <c r="C638" t="s">
        <v>3121</v>
      </c>
      <c r="D638" t="s">
        <v>74</v>
      </c>
      <c r="I638">
        <v>2244.9699999999998</v>
      </c>
      <c r="O638" t="s">
        <v>67</v>
      </c>
      <c r="T638">
        <v>160.1432569199265</v>
      </c>
      <c r="U638">
        <v>38.497914899999998</v>
      </c>
      <c r="V638">
        <v>27.065465960000001</v>
      </c>
      <c r="W638">
        <v>161.19999999999999</v>
      </c>
      <c r="X638" t="s">
        <v>3124</v>
      </c>
      <c r="Y638">
        <v>155.81</v>
      </c>
      <c r="Z638" t="s">
        <v>69</v>
      </c>
      <c r="AA638">
        <v>0.75590000000000002</v>
      </c>
      <c r="AC638">
        <v>1696.88</v>
      </c>
      <c r="AE638" t="s">
        <v>3123</v>
      </c>
      <c r="AF638" t="s">
        <v>71</v>
      </c>
      <c r="AG638" t="s">
        <v>14</v>
      </c>
      <c r="AH638">
        <v>3</v>
      </c>
      <c r="AI638">
        <v>1586.626</v>
      </c>
      <c r="AK638">
        <v>0</v>
      </c>
      <c r="AL638">
        <v>0</v>
      </c>
      <c r="AM638">
        <v>0</v>
      </c>
      <c r="AN638">
        <v>0</v>
      </c>
      <c r="AQ638" t="s">
        <v>72</v>
      </c>
      <c r="AS638">
        <v>4759.8779999999997</v>
      </c>
      <c r="AT638">
        <v>29.52777915632754</v>
      </c>
      <c r="AU638">
        <v>1586.626</v>
      </c>
    </row>
    <row r="639" spans="1:47" x14ac:dyDescent="0.3">
      <c r="A639" t="s">
        <v>63</v>
      </c>
      <c r="B639" t="s">
        <v>64</v>
      </c>
      <c r="C639" t="s">
        <v>3125</v>
      </c>
      <c r="D639" t="s">
        <v>74</v>
      </c>
      <c r="I639">
        <v>1376.01</v>
      </c>
      <c r="O639" t="s">
        <v>67</v>
      </c>
      <c r="T639">
        <v>48.916907649364013</v>
      </c>
      <c r="U639">
        <v>38.498006940000003</v>
      </c>
      <c r="V639">
        <v>27.06505426</v>
      </c>
      <c r="W639">
        <v>49.24</v>
      </c>
      <c r="X639" t="s">
        <v>3126</v>
      </c>
      <c r="Y639">
        <v>49.24</v>
      </c>
      <c r="Z639" t="s">
        <v>69</v>
      </c>
      <c r="AA639">
        <v>0.70730000000000004</v>
      </c>
      <c r="AC639">
        <v>973.28</v>
      </c>
      <c r="AE639" t="s">
        <v>3127</v>
      </c>
      <c r="AF639" t="s">
        <v>71</v>
      </c>
      <c r="AG639" t="s">
        <v>14</v>
      </c>
      <c r="AH639">
        <v>3</v>
      </c>
      <c r="AI639">
        <v>3828.3820000000001</v>
      </c>
      <c r="AK639">
        <v>0</v>
      </c>
      <c r="AL639">
        <v>0</v>
      </c>
      <c r="AM639">
        <v>0</v>
      </c>
      <c r="AN639">
        <v>0</v>
      </c>
      <c r="AQ639" t="s">
        <v>72</v>
      </c>
      <c r="AS639">
        <v>11485.146000000001</v>
      </c>
      <c r="AT639">
        <v>233.24829406986191</v>
      </c>
      <c r="AU639">
        <v>3828.3820000000001</v>
      </c>
    </row>
    <row r="640" spans="1:47" x14ac:dyDescent="0.3">
      <c r="A640" t="s">
        <v>63</v>
      </c>
      <c r="B640" t="s">
        <v>64</v>
      </c>
      <c r="C640" t="s">
        <v>1656</v>
      </c>
      <c r="D640" t="s">
        <v>74</v>
      </c>
      <c r="I640">
        <v>6413.83</v>
      </c>
      <c r="O640" t="s">
        <v>67</v>
      </c>
      <c r="T640">
        <v>112.4534367985764</v>
      </c>
      <c r="U640">
        <v>38.497202350000002</v>
      </c>
      <c r="V640">
        <v>27.06485141666667</v>
      </c>
      <c r="W640">
        <v>113.2</v>
      </c>
      <c r="X640" t="s">
        <v>3128</v>
      </c>
      <c r="Y640">
        <v>113.2</v>
      </c>
      <c r="Z640" t="s">
        <v>69</v>
      </c>
      <c r="AA640">
        <v>0.68100000000000005</v>
      </c>
      <c r="AC640">
        <v>4367.8</v>
      </c>
      <c r="AE640" t="s">
        <v>1658</v>
      </c>
      <c r="AF640" t="s">
        <v>71</v>
      </c>
      <c r="AG640" t="s">
        <v>14</v>
      </c>
      <c r="AH640">
        <v>4</v>
      </c>
      <c r="AI640">
        <v>1906.62625</v>
      </c>
      <c r="AK640">
        <v>0</v>
      </c>
      <c r="AL640">
        <v>0</v>
      </c>
      <c r="AM640">
        <v>0</v>
      </c>
      <c r="AN640">
        <v>0</v>
      </c>
      <c r="AQ640" t="s">
        <v>72</v>
      </c>
      <c r="AS640">
        <v>7626.5049999999992</v>
      </c>
      <c r="AT640">
        <v>67.371952296819785</v>
      </c>
      <c r="AU640">
        <v>1906.62625</v>
      </c>
    </row>
    <row r="641" spans="1:47" x14ac:dyDescent="0.3">
      <c r="A641" t="s">
        <v>63</v>
      </c>
      <c r="B641" t="s">
        <v>64</v>
      </c>
      <c r="C641" t="s">
        <v>1656</v>
      </c>
      <c r="D641" t="s">
        <v>74</v>
      </c>
      <c r="I641">
        <v>6413.83</v>
      </c>
      <c r="O641" t="s">
        <v>67</v>
      </c>
      <c r="T641">
        <v>79.623642316699787</v>
      </c>
      <c r="U641">
        <v>38.496602459999998</v>
      </c>
      <c r="V641">
        <v>27.064435599999999</v>
      </c>
      <c r="W641">
        <v>80.150000000000006</v>
      </c>
      <c r="X641" t="s">
        <v>3129</v>
      </c>
      <c r="Y641">
        <v>50.58</v>
      </c>
      <c r="Z641" t="s">
        <v>69</v>
      </c>
      <c r="AA641">
        <v>0.68100000000000005</v>
      </c>
      <c r="AC641">
        <v>4367.8</v>
      </c>
      <c r="AE641" t="s">
        <v>1658</v>
      </c>
      <c r="AF641" t="s">
        <v>71</v>
      </c>
      <c r="AG641" t="s">
        <v>14</v>
      </c>
      <c r="AH641">
        <v>3</v>
      </c>
      <c r="AI641">
        <v>1571.8136666666669</v>
      </c>
      <c r="AK641">
        <v>0</v>
      </c>
      <c r="AL641">
        <v>0</v>
      </c>
      <c r="AM641">
        <v>0</v>
      </c>
      <c r="AN641">
        <v>0</v>
      </c>
      <c r="AQ641" t="s">
        <v>72</v>
      </c>
      <c r="AS641">
        <v>4715.4410000000007</v>
      </c>
      <c r="AT641">
        <v>58.832701185277607</v>
      </c>
      <c r="AU641">
        <v>1571.8136666666669</v>
      </c>
    </row>
    <row r="642" spans="1:47" x14ac:dyDescent="0.3">
      <c r="A642" t="s">
        <v>63</v>
      </c>
      <c r="B642" t="s">
        <v>64</v>
      </c>
      <c r="C642" t="s">
        <v>1662</v>
      </c>
      <c r="D642" t="s">
        <v>74</v>
      </c>
      <c r="I642">
        <v>2396.2399999999998</v>
      </c>
      <c r="O642" t="s">
        <v>67</v>
      </c>
      <c r="T642">
        <v>386.75693667625637</v>
      </c>
      <c r="U642">
        <v>38.49795202</v>
      </c>
      <c r="V642">
        <v>27.065793299999999</v>
      </c>
      <c r="W642">
        <v>389.32</v>
      </c>
      <c r="X642" t="s">
        <v>3130</v>
      </c>
      <c r="Y642">
        <v>389.31</v>
      </c>
      <c r="Z642" t="s">
        <v>69</v>
      </c>
      <c r="AA642">
        <v>0.30249999999999999</v>
      </c>
      <c r="AC642">
        <v>724.81999999999994</v>
      </c>
      <c r="AE642" t="s">
        <v>1664</v>
      </c>
      <c r="AF642" t="s">
        <v>71</v>
      </c>
      <c r="AG642" t="s">
        <v>14</v>
      </c>
      <c r="AH642">
        <v>3</v>
      </c>
      <c r="AI642">
        <v>2372.556</v>
      </c>
      <c r="AK642">
        <v>0</v>
      </c>
      <c r="AL642">
        <v>0</v>
      </c>
      <c r="AM642">
        <v>0</v>
      </c>
      <c r="AN642">
        <v>0</v>
      </c>
      <c r="AQ642" t="s">
        <v>72</v>
      </c>
      <c r="AS642">
        <v>7117.6679999999997</v>
      </c>
      <c r="AT642">
        <v>18.28230761327443</v>
      </c>
      <c r="AU642">
        <v>2372.556</v>
      </c>
    </row>
    <row r="643" spans="1:47" x14ac:dyDescent="0.3">
      <c r="A643" t="s">
        <v>63</v>
      </c>
      <c r="B643" t="s">
        <v>64</v>
      </c>
      <c r="C643" t="s">
        <v>12</v>
      </c>
      <c r="D643" t="s">
        <v>74</v>
      </c>
      <c r="I643">
        <v>7438.09</v>
      </c>
      <c r="O643" t="s">
        <v>67</v>
      </c>
      <c r="T643">
        <v>330.91354588495949</v>
      </c>
      <c r="U643">
        <v>38.499228100000003</v>
      </c>
      <c r="V643">
        <v>27.068690019999998</v>
      </c>
      <c r="W643">
        <v>333.1</v>
      </c>
      <c r="X643" t="s">
        <v>3131</v>
      </c>
      <c r="Y643">
        <v>333.1</v>
      </c>
      <c r="Z643" t="s">
        <v>69</v>
      </c>
      <c r="AA643">
        <v>0.19789999999999999</v>
      </c>
      <c r="AC643">
        <v>1471.64</v>
      </c>
      <c r="AE643" t="s">
        <v>1671</v>
      </c>
      <c r="AF643" t="s">
        <v>71</v>
      </c>
      <c r="AG643" t="s">
        <v>14</v>
      </c>
      <c r="AH643">
        <v>7</v>
      </c>
      <c r="AI643">
        <v>3929.282799999999</v>
      </c>
      <c r="AK643">
        <v>0</v>
      </c>
      <c r="AL643">
        <v>0</v>
      </c>
      <c r="AM643">
        <v>0</v>
      </c>
      <c r="AN643">
        <v>0</v>
      </c>
      <c r="AQ643" t="s">
        <v>72</v>
      </c>
      <c r="AS643">
        <v>27504.979599999999</v>
      </c>
      <c r="AT643">
        <v>82.572739717802435</v>
      </c>
      <c r="AU643">
        <v>3929.282799999999</v>
      </c>
    </row>
    <row r="644" spans="1:47" x14ac:dyDescent="0.3">
      <c r="A644" t="s">
        <v>63</v>
      </c>
      <c r="B644" t="s">
        <v>64</v>
      </c>
      <c r="C644" t="s">
        <v>2248</v>
      </c>
      <c r="D644" t="s">
        <v>74</v>
      </c>
      <c r="I644">
        <v>1908.06</v>
      </c>
      <c r="O644" t="s">
        <v>67</v>
      </c>
      <c r="T644">
        <v>48.181393811763328</v>
      </c>
      <c r="U644">
        <v>38.495801139999998</v>
      </c>
      <c r="V644">
        <v>27.06145746</v>
      </c>
      <c r="W644">
        <v>48.5</v>
      </c>
      <c r="X644" t="s">
        <v>3132</v>
      </c>
      <c r="Y644">
        <v>48.5</v>
      </c>
      <c r="Z644" t="s">
        <v>69</v>
      </c>
      <c r="AA644">
        <v>0.7036</v>
      </c>
      <c r="AC644">
        <v>1342.47</v>
      </c>
      <c r="AE644" t="s">
        <v>3133</v>
      </c>
      <c r="AF644" t="s">
        <v>71</v>
      </c>
      <c r="AG644" t="s">
        <v>14</v>
      </c>
      <c r="AH644">
        <v>2</v>
      </c>
      <c r="AI644">
        <v>3440.5225</v>
      </c>
      <c r="AK644">
        <v>0</v>
      </c>
      <c r="AL644">
        <v>0</v>
      </c>
      <c r="AM644">
        <v>0</v>
      </c>
      <c r="AN644">
        <v>0</v>
      </c>
      <c r="AQ644" t="s">
        <v>72</v>
      </c>
      <c r="AS644">
        <v>6881.0450000000001</v>
      </c>
      <c r="AT644">
        <v>141.87721649484541</v>
      </c>
      <c r="AU644">
        <v>3440.5225</v>
      </c>
    </row>
    <row r="645" spans="1:47" x14ac:dyDescent="0.3">
      <c r="A645" t="s">
        <v>63</v>
      </c>
      <c r="B645" t="s">
        <v>64</v>
      </c>
      <c r="C645" t="s">
        <v>528</v>
      </c>
      <c r="D645" t="s">
        <v>529</v>
      </c>
      <c r="I645">
        <v>3370.12</v>
      </c>
      <c r="O645" t="s">
        <v>67</v>
      </c>
      <c r="T645">
        <v>167.34266326156791</v>
      </c>
      <c r="U645">
        <v>38.492023019999998</v>
      </c>
      <c r="V645">
        <v>26.95024342</v>
      </c>
      <c r="W645">
        <v>168.49</v>
      </c>
      <c r="X645" t="s">
        <v>3134</v>
      </c>
      <c r="Y645">
        <v>168.49</v>
      </c>
      <c r="Z645" t="s">
        <v>69</v>
      </c>
      <c r="AA645">
        <v>0.4128</v>
      </c>
      <c r="AC645">
        <v>1391.3</v>
      </c>
      <c r="AE645" t="s">
        <v>531</v>
      </c>
      <c r="AF645" t="s">
        <v>71</v>
      </c>
      <c r="AG645" t="s">
        <v>14</v>
      </c>
      <c r="AH645">
        <v>4</v>
      </c>
      <c r="AI645">
        <v>2082.5897500000001</v>
      </c>
      <c r="AK645">
        <v>0</v>
      </c>
      <c r="AL645">
        <v>0</v>
      </c>
      <c r="AM645">
        <v>0</v>
      </c>
      <c r="AN645">
        <v>0</v>
      </c>
      <c r="AQ645" t="s">
        <v>72</v>
      </c>
      <c r="AS645">
        <v>8330.3589999999986</v>
      </c>
      <c r="AT645">
        <v>49.441266544008528</v>
      </c>
      <c r="AU645">
        <v>2082.5897500000001</v>
      </c>
    </row>
    <row r="646" spans="1:47" x14ac:dyDescent="0.3">
      <c r="A646" t="s">
        <v>63</v>
      </c>
      <c r="B646" t="s">
        <v>64</v>
      </c>
      <c r="C646" t="s">
        <v>528</v>
      </c>
      <c r="D646" t="s">
        <v>529</v>
      </c>
      <c r="I646">
        <v>3370.12</v>
      </c>
      <c r="O646" t="s">
        <v>67</v>
      </c>
      <c r="T646">
        <v>178.6984279236477</v>
      </c>
      <c r="U646">
        <v>38.491982720000003</v>
      </c>
      <c r="V646">
        <v>26.949788940000001</v>
      </c>
      <c r="W646">
        <v>179.93</v>
      </c>
      <c r="X646" t="s">
        <v>3135</v>
      </c>
      <c r="Y646">
        <v>179.93</v>
      </c>
      <c r="Z646" t="s">
        <v>69</v>
      </c>
      <c r="AA646">
        <v>0.4128</v>
      </c>
      <c r="AC646">
        <v>1391.3</v>
      </c>
      <c r="AE646" t="s">
        <v>531</v>
      </c>
      <c r="AF646" t="s">
        <v>71</v>
      </c>
      <c r="AG646" t="s">
        <v>14</v>
      </c>
      <c r="AH646">
        <v>4</v>
      </c>
      <c r="AI646">
        <v>778.27833333333331</v>
      </c>
      <c r="AK646">
        <v>0</v>
      </c>
      <c r="AL646">
        <v>0</v>
      </c>
      <c r="AM646">
        <v>0</v>
      </c>
      <c r="AN646">
        <v>0</v>
      </c>
      <c r="AQ646" t="s">
        <v>72</v>
      </c>
      <c r="AS646">
        <v>3113.1133333333328</v>
      </c>
      <c r="AT646">
        <v>17.30180255284462</v>
      </c>
      <c r="AU646">
        <v>778.27833333333331</v>
      </c>
    </row>
    <row r="647" spans="1:47" x14ac:dyDescent="0.3">
      <c r="A647" t="s">
        <v>63</v>
      </c>
      <c r="B647" t="s">
        <v>64</v>
      </c>
      <c r="C647" t="s">
        <v>1675</v>
      </c>
      <c r="D647" t="s">
        <v>529</v>
      </c>
      <c r="I647">
        <v>4465.3500000000004</v>
      </c>
      <c r="O647" t="s">
        <v>67</v>
      </c>
      <c r="T647">
        <v>117.0981610084375</v>
      </c>
      <c r="U647">
        <v>38.491700999999999</v>
      </c>
      <c r="V647">
        <v>26.949555879999998</v>
      </c>
      <c r="W647">
        <v>117.9</v>
      </c>
      <c r="X647" t="s">
        <v>3136</v>
      </c>
      <c r="Y647">
        <v>117.9</v>
      </c>
      <c r="Z647" t="s">
        <v>69</v>
      </c>
      <c r="AA647">
        <v>0.33310000000000001</v>
      </c>
      <c r="AC647">
        <v>1487.25</v>
      </c>
      <c r="AE647" t="s">
        <v>1677</v>
      </c>
      <c r="AF647" t="s">
        <v>71</v>
      </c>
      <c r="AG647" t="s">
        <v>14</v>
      </c>
      <c r="AH647">
        <v>3</v>
      </c>
      <c r="AI647">
        <v>4118.72</v>
      </c>
      <c r="AK647">
        <v>0</v>
      </c>
      <c r="AL647">
        <v>0</v>
      </c>
      <c r="AM647">
        <v>0</v>
      </c>
      <c r="AN647">
        <v>0</v>
      </c>
      <c r="AQ647" t="s">
        <v>72</v>
      </c>
      <c r="AS647">
        <v>12356.16</v>
      </c>
      <c r="AT647">
        <v>104.80203562340969</v>
      </c>
      <c r="AU647">
        <v>4118.72</v>
      </c>
    </row>
    <row r="648" spans="1:47" x14ac:dyDescent="0.3">
      <c r="A648" t="s">
        <v>63</v>
      </c>
      <c r="B648" t="s">
        <v>64</v>
      </c>
      <c r="C648" t="s">
        <v>536</v>
      </c>
      <c r="D648" t="s">
        <v>529</v>
      </c>
      <c r="I648">
        <v>2091</v>
      </c>
      <c r="O648" t="s">
        <v>67</v>
      </c>
      <c r="T648">
        <v>142.75105020221281</v>
      </c>
      <c r="U648">
        <v>38.492113199999999</v>
      </c>
      <c r="V648">
        <v>26.952441319999998</v>
      </c>
      <c r="W648">
        <v>143.72999999999999</v>
      </c>
      <c r="X648" t="s">
        <v>3137</v>
      </c>
      <c r="Y648">
        <v>95.1</v>
      </c>
      <c r="Z648" t="s">
        <v>69</v>
      </c>
      <c r="AA648">
        <v>0.70589999999999997</v>
      </c>
      <c r="AC648">
        <v>1476.12</v>
      </c>
      <c r="AE648" t="s">
        <v>538</v>
      </c>
      <c r="AF648" t="s">
        <v>71</v>
      </c>
      <c r="AG648" t="s">
        <v>14</v>
      </c>
      <c r="AH648">
        <v>3</v>
      </c>
      <c r="AI648">
        <v>3453.9573333333328</v>
      </c>
      <c r="AK648">
        <v>0</v>
      </c>
      <c r="AL648">
        <v>0</v>
      </c>
      <c r="AM648">
        <v>0</v>
      </c>
      <c r="AN648">
        <v>0</v>
      </c>
      <c r="AQ648" t="s">
        <v>72</v>
      </c>
      <c r="AS648">
        <v>10361.871999999999</v>
      </c>
      <c r="AT648">
        <v>72.092618103388304</v>
      </c>
      <c r="AU648">
        <v>3453.9573333333328</v>
      </c>
    </row>
    <row r="649" spans="1:47" x14ac:dyDescent="0.3">
      <c r="A649" t="s">
        <v>63</v>
      </c>
      <c r="B649" t="s">
        <v>64</v>
      </c>
      <c r="C649" t="s">
        <v>3138</v>
      </c>
      <c r="D649" t="s">
        <v>529</v>
      </c>
      <c r="I649">
        <v>1384.22</v>
      </c>
      <c r="O649" t="s">
        <v>67</v>
      </c>
      <c r="T649">
        <v>178.2437266875084</v>
      </c>
      <c r="U649">
        <v>38.492436083333338</v>
      </c>
      <c r="V649">
        <v>26.951778099999999</v>
      </c>
      <c r="W649">
        <v>179.47</v>
      </c>
      <c r="X649" t="s">
        <v>3139</v>
      </c>
      <c r="Y649">
        <v>145.37</v>
      </c>
      <c r="Z649" t="s">
        <v>69</v>
      </c>
      <c r="AA649">
        <v>0.45429999999999998</v>
      </c>
      <c r="AC649">
        <v>628.85</v>
      </c>
      <c r="AE649" t="s">
        <v>3140</v>
      </c>
      <c r="AF649" t="s">
        <v>71</v>
      </c>
      <c r="AG649" t="s">
        <v>14</v>
      </c>
      <c r="AH649">
        <v>3</v>
      </c>
      <c r="AI649">
        <v>3546.4209999999998</v>
      </c>
      <c r="AK649">
        <v>0</v>
      </c>
      <c r="AL649">
        <v>0</v>
      </c>
      <c r="AM649">
        <v>0</v>
      </c>
      <c r="AN649">
        <v>0</v>
      </c>
      <c r="AQ649" t="s">
        <v>72</v>
      </c>
      <c r="AS649">
        <v>10639.263000000001</v>
      </c>
      <c r="AT649">
        <v>59.281567950075228</v>
      </c>
      <c r="AU649">
        <v>3546.4209999999998</v>
      </c>
    </row>
    <row r="650" spans="1:47" x14ac:dyDescent="0.3">
      <c r="A650" t="s">
        <v>63</v>
      </c>
      <c r="B650" t="s">
        <v>64</v>
      </c>
      <c r="C650" t="s">
        <v>3138</v>
      </c>
      <c r="D650" t="s">
        <v>529</v>
      </c>
      <c r="I650">
        <v>1384.22</v>
      </c>
      <c r="O650" t="s">
        <v>67</v>
      </c>
      <c r="T650">
        <v>199.18546520676011</v>
      </c>
      <c r="U650">
        <v>38.492420799999998</v>
      </c>
      <c r="V650">
        <v>26.951880360000001</v>
      </c>
      <c r="W650">
        <v>200.55</v>
      </c>
      <c r="X650" t="s">
        <v>3141</v>
      </c>
      <c r="Y650">
        <v>159.41999999999999</v>
      </c>
      <c r="Z650" t="s">
        <v>69</v>
      </c>
      <c r="AA650">
        <v>0.45429999999999998</v>
      </c>
      <c r="AC650">
        <v>628.85</v>
      </c>
      <c r="AE650" t="s">
        <v>3140</v>
      </c>
      <c r="AF650" t="s">
        <v>71</v>
      </c>
      <c r="AG650" t="s">
        <v>14</v>
      </c>
      <c r="AH650">
        <v>3</v>
      </c>
      <c r="AI650">
        <v>2145.5813333333331</v>
      </c>
      <c r="AK650">
        <v>0</v>
      </c>
      <c r="AL650">
        <v>0</v>
      </c>
      <c r="AM650">
        <v>0</v>
      </c>
      <c r="AN650">
        <v>0</v>
      </c>
      <c r="AQ650" t="s">
        <v>72</v>
      </c>
      <c r="AS650">
        <v>6436.7439999999988</v>
      </c>
      <c r="AT650">
        <v>32.095457491897271</v>
      </c>
      <c r="AU650">
        <v>2145.5813333333331</v>
      </c>
    </row>
    <row r="651" spans="1:47" x14ac:dyDescent="0.3">
      <c r="A651" t="s">
        <v>63</v>
      </c>
      <c r="B651" t="s">
        <v>64</v>
      </c>
      <c r="C651" t="s">
        <v>543</v>
      </c>
      <c r="D651" t="s">
        <v>529</v>
      </c>
      <c r="I651">
        <v>3783.58</v>
      </c>
      <c r="O651" t="s">
        <v>67</v>
      </c>
      <c r="T651">
        <v>111.2607704620355</v>
      </c>
      <c r="U651">
        <v>38.492754400000003</v>
      </c>
      <c r="V651">
        <v>26.951530900000002</v>
      </c>
      <c r="W651">
        <v>112.03</v>
      </c>
      <c r="X651" t="s">
        <v>3142</v>
      </c>
      <c r="Y651">
        <v>71.41</v>
      </c>
      <c r="Z651" t="s">
        <v>69</v>
      </c>
      <c r="AA651">
        <v>0.45619999999999999</v>
      </c>
      <c r="AC651">
        <v>1726.15</v>
      </c>
      <c r="AE651" t="s">
        <v>545</v>
      </c>
      <c r="AF651" t="s">
        <v>71</v>
      </c>
      <c r="AG651" t="s">
        <v>14</v>
      </c>
      <c r="AH651">
        <v>3</v>
      </c>
      <c r="AI651">
        <v>4609.7043333333331</v>
      </c>
      <c r="AK651">
        <v>0</v>
      </c>
      <c r="AL651">
        <v>0</v>
      </c>
      <c r="AM651">
        <v>0</v>
      </c>
      <c r="AN651">
        <v>0</v>
      </c>
      <c r="AQ651" t="s">
        <v>72</v>
      </c>
      <c r="AS651">
        <v>13829.112999999999</v>
      </c>
      <c r="AT651">
        <v>123.44115861822721</v>
      </c>
      <c r="AU651">
        <v>4609.7043333333331</v>
      </c>
    </row>
    <row r="652" spans="1:47" x14ac:dyDescent="0.3">
      <c r="A652" t="s">
        <v>63</v>
      </c>
      <c r="B652" t="s">
        <v>64</v>
      </c>
      <c r="C652" t="s">
        <v>3143</v>
      </c>
      <c r="D652" t="s">
        <v>529</v>
      </c>
      <c r="I652">
        <v>1900.88</v>
      </c>
      <c r="O652" t="s">
        <v>67</v>
      </c>
      <c r="T652">
        <v>123.52053869715149</v>
      </c>
      <c r="U652">
        <v>38.493055060000003</v>
      </c>
      <c r="V652">
        <v>26.950992060000001</v>
      </c>
      <c r="W652">
        <v>124.37</v>
      </c>
      <c r="X652" t="s">
        <v>3144</v>
      </c>
      <c r="Y652">
        <v>124.37</v>
      </c>
      <c r="Z652" t="s">
        <v>69</v>
      </c>
      <c r="AA652">
        <v>0.4733</v>
      </c>
      <c r="AC652">
        <v>899.75</v>
      </c>
      <c r="AE652" t="s">
        <v>3145</v>
      </c>
      <c r="AF652" t="s">
        <v>71</v>
      </c>
      <c r="AG652" t="s">
        <v>14</v>
      </c>
      <c r="AH652">
        <v>6</v>
      </c>
      <c r="AI652">
        <v>1800.9335000000001</v>
      </c>
      <c r="AK652">
        <v>0</v>
      </c>
      <c r="AL652">
        <v>0</v>
      </c>
      <c r="AM652">
        <v>0</v>
      </c>
      <c r="AN652">
        <v>0</v>
      </c>
      <c r="AQ652" t="s">
        <v>72</v>
      </c>
      <c r="AS652">
        <v>10805.601000000001</v>
      </c>
      <c r="AT652">
        <v>86.88269679183081</v>
      </c>
      <c r="AU652">
        <v>1800.9335000000001</v>
      </c>
    </row>
    <row r="653" spans="1:47" x14ac:dyDescent="0.3">
      <c r="A653" t="s">
        <v>63</v>
      </c>
      <c r="B653" t="s">
        <v>64</v>
      </c>
      <c r="C653" t="s">
        <v>3146</v>
      </c>
      <c r="D653" t="s">
        <v>529</v>
      </c>
      <c r="I653">
        <v>2234.52</v>
      </c>
      <c r="O653" t="s">
        <v>67</v>
      </c>
      <c r="T653">
        <v>163.3195523685074</v>
      </c>
      <c r="U653">
        <v>38.492918459999999</v>
      </c>
      <c r="V653">
        <v>26.952647240000001</v>
      </c>
      <c r="W653">
        <v>164.44</v>
      </c>
      <c r="X653" t="s">
        <v>3147</v>
      </c>
      <c r="Y653">
        <v>87.07</v>
      </c>
      <c r="Z653" t="s">
        <v>69</v>
      </c>
      <c r="AA653">
        <v>0.51849999999999996</v>
      </c>
      <c r="AC653">
        <v>1158.52</v>
      </c>
      <c r="AE653" t="s">
        <v>3148</v>
      </c>
      <c r="AF653" t="s">
        <v>71</v>
      </c>
      <c r="AG653" t="s">
        <v>14</v>
      </c>
      <c r="AH653">
        <v>3</v>
      </c>
      <c r="AI653">
        <v>2670.8726666666671</v>
      </c>
      <c r="AK653">
        <v>0</v>
      </c>
      <c r="AL653">
        <v>0</v>
      </c>
      <c r="AM653">
        <v>0</v>
      </c>
      <c r="AN653">
        <v>0</v>
      </c>
      <c r="AQ653" t="s">
        <v>72</v>
      </c>
      <c r="AS653">
        <v>8012.6180000000004</v>
      </c>
      <c r="AT653">
        <v>48.726696667477498</v>
      </c>
      <c r="AU653">
        <v>2670.8726666666671</v>
      </c>
    </row>
    <row r="654" spans="1:47" x14ac:dyDescent="0.3">
      <c r="A654" t="s">
        <v>63</v>
      </c>
      <c r="B654" t="s">
        <v>64</v>
      </c>
      <c r="C654" t="s">
        <v>546</v>
      </c>
      <c r="D654" t="s">
        <v>529</v>
      </c>
      <c r="I654">
        <v>5024.4399999999996</v>
      </c>
      <c r="O654" t="s">
        <v>67</v>
      </c>
      <c r="T654">
        <v>150.54233423751771</v>
      </c>
      <c r="U654">
        <v>38.491814800000007</v>
      </c>
      <c r="V654">
        <v>26.947203266666669</v>
      </c>
      <c r="W654">
        <v>151.58000000000001</v>
      </c>
      <c r="X654" t="s">
        <v>3149</v>
      </c>
      <c r="Y654">
        <v>151.58000000000001</v>
      </c>
      <c r="Z654" t="s">
        <v>69</v>
      </c>
      <c r="AA654">
        <v>0.27379999999999999</v>
      </c>
      <c r="AC654">
        <v>1375.52</v>
      </c>
      <c r="AE654" t="s">
        <v>548</v>
      </c>
      <c r="AF654" t="s">
        <v>71</v>
      </c>
      <c r="AG654" t="s">
        <v>14</v>
      </c>
      <c r="AH654">
        <v>3</v>
      </c>
      <c r="AI654">
        <v>1731.405</v>
      </c>
      <c r="AK654">
        <v>0</v>
      </c>
      <c r="AL654">
        <v>0</v>
      </c>
      <c r="AM654">
        <v>0</v>
      </c>
      <c r="AN654">
        <v>0</v>
      </c>
      <c r="AQ654" t="s">
        <v>72</v>
      </c>
      <c r="AS654">
        <v>5194.2150000000001</v>
      </c>
      <c r="AT654">
        <v>34.267152658662091</v>
      </c>
      <c r="AU654">
        <v>1731.405</v>
      </c>
    </row>
    <row r="655" spans="1:47" x14ac:dyDescent="0.3">
      <c r="A655" t="s">
        <v>63</v>
      </c>
      <c r="B655" t="s">
        <v>64</v>
      </c>
      <c r="C655" t="s">
        <v>546</v>
      </c>
      <c r="D655" t="s">
        <v>529</v>
      </c>
      <c r="I655">
        <v>5024.4399999999996</v>
      </c>
      <c r="O655" t="s">
        <v>67</v>
      </c>
      <c r="T655">
        <v>119.7371873255981</v>
      </c>
      <c r="U655">
        <v>38.491768839999999</v>
      </c>
      <c r="V655">
        <v>26.94679812</v>
      </c>
      <c r="W655">
        <v>120.56</v>
      </c>
      <c r="X655" t="s">
        <v>3150</v>
      </c>
      <c r="Y655">
        <v>120.56</v>
      </c>
      <c r="Z655" t="s">
        <v>69</v>
      </c>
      <c r="AA655">
        <v>0.27379999999999999</v>
      </c>
      <c r="AC655">
        <v>1375.52</v>
      </c>
      <c r="AE655" t="s">
        <v>548</v>
      </c>
      <c r="AF655" t="s">
        <v>71</v>
      </c>
      <c r="AG655" t="s">
        <v>14</v>
      </c>
      <c r="AH655">
        <v>3</v>
      </c>
      <c r="AI655">
        <v>2760.7796666666668</v>
      </c>
      <c r="AK655">
        <v>0</v>
      </c>
      <c r="AL655">
        <v>0</v>
      </c>
      <c r="AM655">
        <v>0</v>
      </c>
      <c r="AN655">
        <v>0</v>
      </c>
      <c r="AQ655" t="s">
        <v>72</v>
      </c>
      <c r="AS655">
        <v>8282.3389999999999</v>
      </c>
      <c r="AT655">
        <v>68.698896814863971</v>
      </c>
      <c r="AU655">
        <v>2760.7796666666668</v>
      </c>
    </row>
    <row r="656" spans="1:47" x14ac:dyDescent="0.3">
      <c r="A656" t="s">
        <v>63</v>
      </c>
      <c r="B656" t="s">
        <v>64</v>
      </c>
      <c r="C656" t="s">
        <v>3151</v>
      </c>
      <c r="D656" t="s">
        <v>529</v>
      </c>
      <c r="I656">
        <v>3319.38</v>
      </c>
      <c r="O656" t="s">
        <v>67</v>
      </c>
      <c r="T656">
        <v>256.2149755225733</v>
      </c>
      <c r="U656">
        <v>38.491378480000002</v>
      </c>
      <c r="V656">
        <v>26.947764639999999</v>
      </c>
      <c r="W656">
        <v>257.98</v>
      </c>
      <c r="X656" t="s">
        <v>3152</v>
      </c>
      <c r="Y656">
        <v>257.98</v>
      </c>
      <c r="Z656" t="s">
        <v>69</v>
      </c>
      <c r="AA656">
        <v>0.26090000000000002</v>
      </c>
      <c r="AC656">
        <v>866.18</v>
      </c>
      <c r="AE656" t="s">
        <v>3153</v>
      </c>
      <c r="AF656" t="s">
        <v>71</v>
      </c>
      <c r="AG656" t="s">
        <v>14</v>
      </c>
      <c r="AH656">
        <v>7</v>
      </c>
      <c r="AI656">
        <v>2037.009428571429</v>
      </c>
      <c r="AK656">
        <v>0</v>
      </c>
      <c r="AL656">
        <v>0</v>
      </c>
      <c r="AM656">
        <v>0</v>
      </c>
      <c r="AN656">
        <v>0</v>
      </c>
      <c r="AQ656" t="s">
        <v>72</v>
      </c>
      <c r="AS656">
        <v>14259.066000000001</v>
      </c>
      <c r="AT656">
        <v>55.27198232421118</v>
      </c>
      <c r="AU656">
        <v>2037.009428571429</v>
      </c>
    </row>
    <row r="657" spans="1:47" x14ac:dyDescent="0.3">
      <c r="A657" t="s">
        <v>63</v>
      </c>
      <c r="B657" t="s">
        <v>64</v>
      </c>
      <c r="C657" t="s">
        <v>3154</v>
      </c>
      <c r="D657" t="s">
        <v>529</v>
      </c>
      <c r="I657">
        <v>6354.93</v>
      </c>
      <c r="O657" t="s">
        <v>67</v>
      </c>
      <c r="T657">
        <v>139.45895208221049</v>
      </c>
      <c r="U657">
        <v>38.492225500000004</v>
      </c>
      <c r="V657">
        <v>26.94828218</v>
      </c>
      <c r="W657">
        <v>140.41999999999999</v>
      </c>
      <c r="X657" t="s">
        <v>3155</v>
      </c>
      <c r="Y657">
        <v>127.72</v>
      </c>
      <c r="Z657" t="s">
        <v>69</v>
      </c>
      <c r="AA657">
        <v>0.28399999999999997</v>
      </c>
      <c r="AC657">
        <v>1804.79</v>
      </c>
      <c r="AE657" t="s">
        <v>3156</v>
      </c>
      <c r="AF657" t="s">
        <v>71</v>
      </c>
      <c r="AG657" t="s">
        <v>14</v>
      </c>
      <c r="AH657">
        <v>3</v>
      </c>
      <c r="AI657">
        <v>3186.327666666667</v>
      </c>
      <c r="AK657">
        <v>0</v>
      </c>
      <c r="AL657">
        <v>0</v>
      </c>
      <c r="AM657">
        <v>0</v>
      </c>
      <c r="AN657">
        <v>0</v>
      </c>
      <c r="AQ657" t="s">
        <v>72</v>
      </c>
      <c r="AS657">
        <v>9558.9830000000002</v>
      </c>
      <c r="AT657">
        <v>68.074227318045871</v>
      </c>
      <c r="AU657">
        <v>3186.327666666667</v>
      </c>
    </row>
    <row r="658" spans="1:47" x14ac:dyDescent="0.3">
      <c r="A658" t="s">
        <v>63</v>
      </c>
      <c r="B658" t="s">
        <v>64</v>
      </c>
      <c r="C658" t="s">
        <v>549</v>
      </c>
      <c r="D658" t="s">
        <v>529</v>
      </c>
      <c r="I658">
        <v>2797.41</v>
      </c>
      <c r="O658" t="s">
        <v>67</v>
      </c>
      <c r="T658">
        <v>148.44860917730909</v>
      </c>
      <c r="U658">
        <v>38.492659099999997</v>
      </c>
      <c r="V658">
        <v>26.947060328571428</v>
      </c>
      <c r="W658">
        <v>149.47</v>
      </c>
      <c r="X658" t="s">
        <v>3157</v>
      </c>
      <c r="Y658">
        <v>97.2</v>
      </c>
      <c r="Z658" t="s">
        <v>69</v>
      </c>
      <c r="AA658">
        <v>0.38600000000000001</v>
      </c>
      <c r="AC658">
        <v>1079.67</v>
      </c>
      <c r="AE658" t="s">
        <v>551</v>
      </c>
      <c r="AF658" t="s">
        <v>71</v>
      </c>
      <c r="AG658" t="s">
        <v>14</v>
      </c>
      <c r="AH658">
        <v>3</v>
      </c>
      <c r="AI658">
        <v>2512.284666666666</v>
      </c>
      <c r="AK658">
        <v>0</v>
      </c>
      <c r="AL658">
        <v>0</v>
      </c>
      <c r="AM658">
        <v>0</v>
      </c>
      <c r="AN658">
        <v>0</v>
      </c>
      <c r="AQ658" t="s">
        <v>72</v>
      </c>
      <c r="AS658">
        <v>7536.8539999999994</v>
      </c>
      <c r="AT658">
        <v>50.423857630293703</v>
      </c>
      <c r="AU658">
        <v>2512.284666666666</v>
      </c>
    </row>
    <row r="659" spans="1:47" x14ac:dyDescent="0.3">
      <c r="A659" t="s">
        <v>63</v>
      </c>
      <c r="B659" t="s">
        <v>64</v>
      </c>
      <c r="C659" t="s">
        <v>1690</v>
      </c>
      <c r="D659" t="s">
        <v>529</v>
      </c>
      <c r="I659">
        <v>3638.36</v>
      </c>
      <c r="O659" t="s">
        <v>67</v>
      </c>
      <c r="T659">
        <v>132.533694</v>
      </c>
      <c r="U659">
        <v>38.492683699999994</v>
      </c>
      <c r="V659">
        <v>26.949066366666671</v>
      </c>
      <c r="W659">
        <v>133.44999999999999</v>
      </c>
      <c r="X659" t="s">
        <v>3158</v>
      </c>
      <c r="Y659">
        <v>133.44999999999999</v>
      </c>
      <c r="Z659" t="s">
        <v>69</v>
      </c>
      <c r="AA659">
        <v>0.35449999999999998</v>
      </c>
      <c r="AC659">
        <v>1289.69</v>
      </c>
      <c r="AE659" t="s">
        <v>1692</v>
      </c>
      <c r="AF659" t="s">
        <v>71</v>
      </c>
      <c r="AG659" t="s">
        <v>14</v>
      </c>
      <c r="AH659">
        <v>3</v>
      </c>
      <c r="AI659">
        <v>3785.2276666666671</v>
      </c>
      <c r="AK659">
        <v>0</v>
      </c>
      <c r="AL659">
        <v>0</v>
      </c>
      <c r="AM659">
        <v>0</v>
      </c>
      <c r="AN659">
        <v>0</v>
      </c>
      <c r="AQ659" t="s">
        <v>72</v>
      </c>
      <c r="AS659">
        <v>11355.683000000001</v>
      </c>
      <c r="AT659">
        <v>85.093165979767718</v>
      </c>
      <c r="AU659">
        <v>3785.2276666666671</v>
      </c>
    </row>
    <row r="660" spans="1:47" x14ac:dyDescent="0.3">
      <c r="A660" t="s">
        <v>63</v>
      </c>
      <c r="B660" t="s">
        <v>64</v>
      </c>
      <c r="C660" t="s">
        <v>1690</v>
      </c>
      <c r="D660" t="s">
        <v>529</v>
      </c>
      <c r="I660">
        <v>3638.36</v>
      </c>
      <c r="O660" t="s">
        <v>67</v>
      </c>
      <c r="T660">
        <v>137.0946480288188</v>
      </c>
      <c r="U660">
        <v>38.492748333333331</v>
      </c>
      <c r="V660">
        <v>26.948992666666669</v>
      </c>
      <c r="W660">
        <v>138.04</v>
      </c>
      <c r="X660" t="s">
        <v>3159</v>
      </c>
      <c r="Y660">
        <v>138.04</v>
      </c>
      <c r="Z660" t="s">
        <v>69</v>
      </c>
      <c r="AA660">
        <v>0.35449999999999998</v>
      </c>
      <c r="AC660">
        <v>1289.69</v>
      </c>
      <c r="AE660" t="s">
        <v>1692</v>
      </c>
      <c r="AF660" t="s">
        <v>71</v>
      </c>
      <c r="AG660" t="s">
        <v>14</v>
      </c>
      <c r="AH660">
        <v>4</v>
      </c>
      <c r="AI660">
        <v>1723.0934999999999</v>
      </c>
      <c r="AK660">
        <v>0</v>
      </c>
      <c r="AL660">
        <v>0</v>
      </c>
      <c r="AM660">
        <v>0</v>
      </c>
      <c r="AN660">
        <v>0</v>
      </c>
      <c r="AQ660" t="s">
        <v>72</v>
      </c>
      <c r="AS660">
        <v>6892.3739999999998</v>
      </c>
      <c r="AT660">
        <v>49.930266589394378</v>
      </c>
      <c r="AU660">
        <v>1723.0934999999999</v>
      </c>
    </row>
    <row r="661" spans="1:47" x14ac:dyDescent="0.3">
      <c r="A661" t="s">
        <v>63</v>
      </c>
      <c r="B661" t="s">
        <v>64</v>
      </c>
      <c r="C661" t="s">
        <v>3160</v>
      </c>
      <c r="D661" t="s">
        <v>529</v>
      </c>
      <c r="I661">
        <v>4610.59</v>
      </c>
      <c r="O661" t="s">
        <v>67</v>
      </c>
      <c r="T661">
        <v>158.54762057271861</v>
      </c>
      <c r="U661">
        <v>38.492816133333328</v>
      </c>
      <c r="V661">
        <v>26.947477249999999</v>
      </c>
      <c r="W661">
        <v>159.63999999999999</v>
      </c>
      <c r="X661" t="s">
        <v>3161</v>
      </c>
      <c r="Y661">
        <v>81.25</v>
      </c>
      <c r="Z661" t="s">
        <v>69</v>
      </c>
      <c r="AA661">
        <v>0.30370000000000003</v>
      </c>
      <c r="AC661">
        <v>1400.05</v>
      </c>
      <c r="AE661" t="s">
        <v>3162</v>
      </c>
      <c r="AF661" t="s">
        <v>71</v>
      </c>
      <c r="AG661" t="s">
        <v>14</v>
      </c>
      <c r="AH661">
        <v>3</v>
      </c>
      <c r="AI661">
        <v>3003.9923333333331</v>
      </c>
      <c r="AK661">
        <v>0</v>
      </c>
      <c r="AL661">
        <v>0</v>
      </c>
      <c r="AM661">
        <v>0</v>
      </c>
      <c r="AN661">
        <v>0</v>
      </c>
      <c r="AQ661" t="s">
        <v>72</v>
      </c>
      <c r="AS661">
        <v>9011.976999999999</v>
      </c>
      <c r="AT661">
        <v>56.451872964169382</v>
      </c>
      <c r="AU661">
        <v>3003.9923333333331</v>
      </c>
    </row>
    <row r="662" spans="1:47" x14ac:dyDescent="0.3">
      <c r="A662" t="s">
        <v>63</v>
      </c>
      <c r="B662" t="s">
        <v>64</v>
      </c>
      <c r="C662" t="s">
        <v>3163</v>
      </c>
      <c r="D662" t="s">
        <v>556</v>
      </c>
      <c r="I662">
        <v>4391.04</v>
      </c>
      <c r="O662" t="s">
        <v>67</v>
      </c>
      <c r="T662">
        <v>160.26898164011661</v>
      </c>
      <c r="U662">
        <v>38.494773180000003</v>
      </c>
      <c r="V662">
        <v>26.950323059999999</v>
      </c>
      <c r="W662">
        <v>161.37</v>
      </c>
      <c r="X662" t="s">
        <v>3164</v>
      </c>
      <c r="Y662">
        <v>161.37</v>
      </c>
      <c r="Z662" t="s">
        <v>69</v>
      </c>
      <c r="AA662">
        <v>0.32179999999999997</v>
      </c>
      <c r="AC662">
        <v>1413.09</v>
      </c>
      <c r="AE662" t="s">
        <v>3165</v>
      </c>
      <c r="AF662" t="s">
        <v>71</v>
      </c>
      <c r="AG662" t="s">
        <v>14</v>
      </c>
      <c r="AH662">
        <v>3</v>
      </c>
      <c r="AI662">
        <v>1847.981</v>
      </c>
      <c r="AK662">
        <v>0</v>
      </c>
      <c r="AL662">
        <v>0</v>
      </c>
      <c r="AM662">
        <v>0</v>
      </c>
      <c r="AN662">
        <v>0</v>
      </c>
      <c r="AQ662" t="s">
        <v>72</v>
      </c>
      <c r="AS662">
        <v>5543.9429999999993</v>
      </c>
      <c r="AT662">
        <v>34.355474995352289</v>
      </c>
      <c r="AU662">
        <v>1847.981</v>
      </c>
    </row>
    <row r="663" spans="1:47" x14ac:dyDescent="0.3">
      <c r="A663" t="s">
        <v>63</v>
      </c>
      <c r="B663" t="s">
        <v>64</v>
      </c>
      <c r="C663" t="s">
        <v>568</v>
      </c>
      <c r="D663" t="s">
        <v>556</v>
      </c>
      <c r="I663">
        <v>3301.29</v>
      </c>
      <c r="O663" t="s">
        <v>67</v>
      </c>
      <c r="T663">
        <v>233.0167230372154</v>
      </c>
      <c r="U663">
        <v>38.496427400000002</v>
      </c>
      <c r="V663">
        <v>26.95116616</v>
      </c>
      <c r="W663">
        <v>234.62</v>
      </c>
      <c r="X663" t="s">
        <v>3166</v>
      </c>
      <c r="Y663">
        <v>234.62</v>
      </c>
      <c r="Z663" t="s">
        <v>69</v>
      </c>
      <c r="AA663">
        <v>0.32019999999999998</v>
      </c>
      <c r="AC663">
        <v>1056.97</v>
      </c>
      <c r="AE663" t="s">
        <v>570</v>
      </c>
      <c r="AF663" t="s">
        <v>71</v>
      </c>
      <c r="AG663" t="s">
        <v>14</v>
      </c>
      <c r="AH663">
        <v>3</v>
      </c>
      <c r="AI663">
        <v>2988.3339999999998</v>
      </c>
      <c r="AK663">
        <v>0</v>
      </c>
      <c r="AL663">
        <v>0</v>
      </c>
      <c r="AM663">
        <v>0</v>
      </c>
      <c r="AN663">
        <v>0</v>
      </c>
      <c r="AQ663" t="s">
        <v>72</v>
      </c>
      <c r="AS663">
        <v>8965.0020000000004</v>
      </c>
      <c r="AT663">
        <v>38.210732247890213</v>
      </c>
      <c r="AU663">
        <v>2988.3339999999998</v>
      </c>
    </row>
    <row r="664" spans="1:47" x14ac:dyDescent="0.3">
      <c r="A664" t="s">
        <v>63</v>
      </c>
      <c r="B664" t="s">
        <v>64</v>
      </c>
      <c r="C664" t="s">
        <v>3167</v>
      </c>
      <c r="D664" t="s">
        <v>556</v>
      </c>
      <c r="I664">
        <v>4035.35</v>
      </c>
      <c r="O664" t="s">
        <v>67</v>
      </c>
      <c r="T664">
        <v>193.28064824984091</v>
      </c>
      <c r="U664">
        <v>38.497075571428567</v>
      </c>
      <c r="V664">
        <v>26.952851271428571</v>
      </c>
      <c r="W664">
        <v>194.61</v>
      </c>
      <c r="X664" t="s">
        <v>3168</v>
      </c>
      <c r="Y664">
        <v>194.61</v>
      </c>
      <c r="Z664" t="s">
        <v>69</v>
      </c>
      <c r="AA664">
        <v>0.15670000000000001</v>
      </c>
      <c r="AC664">
        <v>632.30999999999995</v>
      </c>
      <c r="AE664" t="s">
        <v>3169</v>
      </c>
      <c r="AF664" t="s">
        <v>71</v>
      </c>
      <c r="AG664" t="s">
        <v>14</v>
      </c>
      <c r="AH664">
        <v>7</v>
      </c>
      <c r="AI664">
        <v>2735.3673333333331</v>
      </c>
      <c r="AK664">
        <v>0</v>
      </c>
      <c r="AL664">
        <v>0</v>
      </c>
      <c r="AM664">
        <v>0</v>
      </c>
      <c r="AN664">
        <v>0</v>
      </c>
      <c r="AQ664" t="s">
        <v>72</v>
      </c>
      <c r="AS664">
        <v>19147.57133333333</v>
      </c>
      <c r="AT664">
        <v>98.389452409091675</v>
      </c>
      <c r="AU664">
        <v>2735.3673333333331</v>
      </c>
    </row>
    <row r="665" spans="1:47" x14ac:dyDescent="0.3">
      <c r="A665" t="s">
        <v>63</v>
      </c>
      <c r="B665" t="s">
        <v>64</v>
      </c>
      <c r="C665" t="s">
        <v>1707</v>
      </c>
      <c r="D665" t="s">
        <v>647</v>
      </c>
      <c r="I665">
        <v>1334.04</v>
      </c>
      <c r="O665" t="s">
        <v>67</v>
      </c>
      <c r="T665">
        <v>106.3681497480098</v>
      </c>
      <c r="U665">
        <v>38.516362460000003</v>
      </c>
      <c r="V665">
        <v>27.04460044</v>
      </c>
      <c r="W665">
        <v>107.08</v>
      </c>
      <c r="X665" t="s">
        <v>3170</v>
      </c>
      <c r="Y665">
        <v>79.62</v>
      </c>
      <c r="Z665" t="s">
        <v>69</v>
      </c>
      <c r="AA665">
        <v>0.52859999999999996</v>
      </c>
      <c r="AC665">
        <v>705.23</v>
      </c>
      <c r="AE665" t="s">
        <v>1709</v>
      </c>
      <c r="AF665" t="s">
        <v>71</v>
      </c>
      <c r="AG665" t="s">
        <v>14</v>
      </c>
      <c r="AH665">
        <v>3</v>
      </c>
      <c r="AI665">
        <v>2232.9253333333331</v>
      </c>
      <c r="AK665">
        <v>0</v>
      </c>
      <c r="AL665">
        <v>0</v>
      </c>
      <c r="AM665">
        <v>0</v>
      </c>
      <c r="AN665">
        <v>0</v>
      </c>
      <c r="AQ665" t="s">
        <v>72</v>
      </c>
      <c r="AS665">
        <v>6698.7759999999998</v>
      </c>
      <c r="AT665">
        <v>62.558610384759064</v>
      </c>
      <c r="AU665">
        <v>2232.9253333333331</v>
      </c>
    </row>
    <row r="666" spans="1:47" x14ac:dyDescent="0.3">
      <c r="A666" t="s">
        <v>63</v>
      </c>
      <c r="B666" t="s">
        <v>64</v>
      </c>
      <c r="C666" t="s">
        <v>3171</v>
      </c>
      <c r="D666" t="s">
        <v>647</v>
      </c>
      <c r="I666">
        <v>1261.78</v>
      </c>
      <c r="O666" t="s">
        <v>67</v>
      </c>
      <c r="T666">
        <v>131.85257059276421</v>
      </c>
      <c r="U666">
        <v>38.515723379999997</v>
      </c>
      <c r="V666">
        <v>27.04456102</v>
      </c>
      <c r="W666">
        <v>132.72999999999999</v>
      </c>
      <c r="X666" t="s">
        <v>3172</v>
      </c>
      <c r="Y666">
        <v>109.53</v>
      </c>
      <c r="Z666" t="s">
        <v>69</v>
      </c>
      <c r="AA666">
        <v>0.54630000000000001</v>
      </c>
      <c r="AC666">
        <v>689.25</v>
      </c>
      <c r="AE666" t="s">
        <v>3173</v>
      </c>
      <c r="AF666" t="s">
        <v>71</v>
      </c>
      <c r="AG666" t="s">
        <v>14</v>
      </c>
      <c r="AH666">
        <v>4</v>
      </c>
      <c r="AI666">
        <v>918.375</v>
      </c>
      <c r="AK666">
        <v>0</v>
      </c>
      <c r="AL666">
        <v>0</v>
      </c>
      <c r="AM666">
        <v>0</v>
      </c>
      <c r="AN666">
        <v>0</v>
      </c>
      <c r="AQ666" t="s">
        <v>72</v>
      </c>
      <c r="AS666">
        <v>3673.5</v>
      </c>
      <c r="AT666">
        <v>27.676486099600691</v>
      </c>
      <c r="AU666">
        <v>918.375</v>
      </c>
    </row>
    <row r="667" spans="1:47" x14ac:dyDescent="0.3">
      <c r="A667" t="s">
        <v>63</v>
      </c>
      <c r="B667" t="s">
        <v>64</v>
      </c>
      <c r="C667" t="s">
        <v>3171</v>
      </c>
      <c r="D667" t="s">
        <v>647</v>
      </c>
      <c r="I667">
        <v>1261.78</v>
      </c>
      <c r="O667" t="s">
        <v>67</v>
      </c>
      <c r="T667">
        <v>93.259917008780064</v>
      </c>
      <c r="U667">
        <v>38.515774759999999</v>
      </c>
      <c r="V667">
        <v>27.045027739999998</v>
      </c>
      <c r="W667">
        <v>93.88</v>
      </c>
      <c r="X667" t="s">
        <v>3174</v>
      </c>
      <c r="Y667">
        <v>71.14</v>
      </c>
      <c r="Z667" t="s">
        <v>69</v>
      </c>
      <c r="AA667">
        <v>0.54630000000000001</v>
      </c>
      <c r="AC667">
        <v>689.25</v>
      </c>
      <c r="AE667" t="s">
        <v>3173</v>
      </c>
      <c r="AF667" t="s">
        <v>71</v>
      </c>
      <c r="AG667" t="s">
        <v>14</v>
      </c>
      <c r="AH667">
        <v>3</v>
      </c>
      <c r="AI667">
        <v>1381.223666666667</v>
      </c>
      <c r="AK667">
        <v>0</v>
      </c>
      <c r="AL667">
        <v>0</v>
      </c>
      <c r="AM667">
        <v>0</v>
      </c>
      <c r="AN667">
        <v>0</v>
      </c>
      <c r="AQ667" t="s">
        <v>72</v>
      </c>
      <c r="AS667">
        <v>4143.6710000000003</v>
      </c>
      <c r="AT667">
        <v>44.137952705581597</v>
      </c>
      <c r="AU667">
        <v>1381.223666666667</v>
      </c>
    </row>
    <row r="668" spans="1:47" x14ac:dyDescent="0.3">
      <c r="A668" t="s">
        <v>63</v>
      </c>
      <c r="B668" t="s">
        <v>64</v>
      </c>
      <c r="C668" t="s">
        <v>13</v>
      </c>
      <c r="D668" t="s">
        <v>647</v>
      </c>
      <c r="I668">
        <v>6226.11</v>
      </c>
      <c r="O668" t="s">
        <v>286</v>
      </c>
      <c r="T668">
        <v>220.29390620195119</v>
      </c>
      <c r="U668">
        <v>38.488312240000013</v>
      </c>
      <c r="V668">
        <v>27.082050120000002</v>
      </c>
      <c r="W668">
        <v>221.74</v>
      </c>
      <c r="X668" t="s">
        <v>3175</v>
      </c>
      <c r="Y668">
        <v>221.74</v>
      </c>
      <c r="Z668" t="s">
        <v>69</v>
      </c>
      <c r="AA668">
        <v>0.29399999999999998</v>
      </c>
      <c r="AC668">
        <v>1830.22</v>
      </c>
      <c r="AE668" t="s">
        <v>3176</v>
      </c>
      <c r="AF668" t="s">
        <v>71</v>
      </c>
      <c r="AG668" t="s">
        <v>14</v>
      </c>
      <c r="AH668">
        <v>5</v>
      </c>
      <c r="AI668">
        <v>1448.8471999999999</v>
      </c>
      <c r="AK668">
        <v>0</v>
      </c>
      <c r="AL668">
        <v>0</v>
      </c>
      <c r="AM668">
        <v>0</v>
      </c>
      <c r="AN668">
        <v>0</v>
      </c>
      <c r="AQ668" t="s">
        <v>72</v>
      </c>
      <c r="AS668">
        <v>7244.2359999999999</v>
      </c>
      <c r="AT668">
        <v>32.669955804094883</v>
      </c>
      <c r="AU668">
        <v>1448.8471999999999</v>
      </c>
    </row>
    <row r="669" spans="1:47" x14ac:dyDescent="0.3">
      <c r="A669" t="s">
        <v>63</v>
      </c>
      <c r="B669" t="s">
        <v>64</v>
      </c>
      <c r="C669" t="s">
        <v>3177</v>
      </c>
      <c r="D669" t="s">
        <v>647</v>
      </c>
      <c r="I669">
        <v>5089.42</v>
      </c>
      <c r="O669" t="s">
        <v>67</v>
      </c>
      <c r="T669">
        <v>209.77248015382281</v>
      </c>
      <c r="U669">
        <v>38.491938040000001</v>
      </c>
      <c r="V669">
        <v>27.082976259999999</v>
      </c>
      <c r="W669">
        <v>211.15</v>
      </c>
      <c r="X669" t="s">
        <v>3178</v>
      </c>
      <c r="Y669">
        <v>126.7</v>
      </c>
      <c r="Z669" t="s">
        <v>69</v>
      </c>
      <c r="AA669">
        <v>0.4118</v>
      </c>
      <c r="AC669">
        <v>2095.75</v>
      </c>
      <c r="AE669" t="s">
        <v>3179</v>
      </c>
      <c r="AF669" t="s">
        <v>71</v>
      </c>
      <c r="AG669" t="s">
        <v>14</v>
      </c>
      <c r="AH669">
        <v>5</v>
      </c>
      <c r="AI669">
        <v>1022.0936</v>
      </c>
      <c r="AK669">
        <v>0</v>
      </c>
      <c r="AL669">
        <v>0</v>
      </c>
      <c r="AM669">
        <v>0</v>
      </c>
      <c r="AN669">
        <v>0</v>
      </c>
      <c r="AQ669" t="s">
        <v>72</v>
      </c>
      <c r="AS669">
        <v>5110.4679999999998</v>
      </c>
      <c r="AT669">
        <v>24.20302154866209</v>
      </c>
      <c r="AU669">
        <v>1022.0936</v>
      </c>
    </row>
    <row r="670" spans="1:47" x14ac:dyDescent="0.3">
      <c r="A670" t="s">
        <v>63</v>
      </c>
      <c r="B670" t="s">
        <v>64</v>
      </c>
      <c r="C670" t="s">
        <v>3177</v>
      </c>
      <c r="D670" t="s">
        <v>647</v>
      </c>
      <c r="I670">
        <v>5089.42</v>
      </c>
      <c r="O670" t="s">
        <v>67</v>
      </c>
      <c r="T670">
        <v>209.58513026274741</v>
      </c>
      <c r="U670">
        <v>38.492060459999998</v>
      </c>
      <c r="V670">
        <v>27.08334008000001</v>
      </c>
      <c r="W670">
        <v>210.96</v>
      </c>
      <c r="X670" t="s">
        <v>3180</v>
      </c>
      <c r="Y670">
        <v>210.96</v>
      </c>
      <c r="Z670" t="s">
        <v>69</v>
      </c>
      <c r="AA670">
        <v>0.4118</v>
      </c>
      <c r="AC670">
        <v>2095.75</v>
      </c>
      <c r="AE670" t="s">
        <v>3179</v>
      </c>
      <c r="AF670" t="s">
        <v>71</v>
      </c>
      <c r="AG670" t="s">
        <v>14</v>
      </c>
      <c r="AH670">
        <v>5</v>
      </c>
      <c r="AI670">
        <v>1135.7688000000001</v>
      </c>
      <c r="AK670">
        <v>0</v>
      </c>
      <c r="AL670">
        <v>0</v>
      </c>
      <c r="AM670">
        <v>0</v>
      </c>
      <c r="AN670">
        <v>0</v>
      </c>
      <c r="AQ670" t="s">
        <v>72</v>
      </c>
      <c r="AS670">
        <v>5678.8440000000001</v>
      </c>
      <c r="AT670">
        <v>26.919055745164961</v>
      </c>
      <c r="AU670">
        <v>1135.7688000000001</v>
      </c>
    </row>
    <row r="671" spans="1:47" x14ac:dyDescent="0.3">
      <c r="A671" t="s">
        <v>63</v>
      </c>
      <c r="B671" t="s">
        <v>64</v>
      </c>
      <c r="C671" t="s">
        <v>1085</v>
      </c>
      <c r="D671" t="s">
        <v>647</v>
      </c>
      <c r="I671">
        <v>6091.45</v>
      </c>
      <c r="O671" t="s">
        <v>67</v>
      </c>
      <c r="T671">
        <v>253.25005679729389</v>
      </c>
      <c r="U671">
        <v>38.491160979999997</v>
      </c>
      <c r="V671">
        <v>27.086166120000001</v>
      </c>
      <c r="W671">
        <v>254.91</v>
      </c>
      <c r="X671" t="s">
        <v>3181</v>
      </c>
      <c r="Y671">
        <v>254.91</v>
      </c>
      <c r="Z671" t="s">
        <v>69</v>
      </c>
      <c r="AA671">
        <v>0.41320000000000001</v>
      </c>
      <c r="AC671">
        <v>2517.12</v>
      </c>
      <c r="AE671" t="s">
        <v>3182</v>
      </c>
      <c r="AF671" t="s">
        <v>71</v>
      </c>
      <c r="AG671" t="s">
        <v>14</v>
      </c>
      <c r="AH671">
        <v>4</v>
      </c>
      <c r="AI671">
        <v>3373.5650000000001</v>
      </c>
      <c r="AK671">
        <v>0</v>
      </c>
      <c r="AL671">
        <v>0</v>
      </c>
      <c r="AM671">
        <v>0</v>
      </c>
      <c r="AN671">
        <v>0</v>
      </c>
      <c r="AQ671" t="s">
        <v>72</v>
      </c>
      <c r="AS671">
        <v>13494.26</v>
      </c>
      <c r="AT671">
        <v>52.937350437409293</v>
      </c>
      <c r="AU671">
        <v>3373.5650000000001</v>
      </c>
    </row>
    <row r="672" spans="1:47" x14ac:dyDescent="0.3">
      <c r="A672" t="s">
        <v>63</v>
      </c>
      <c r="B672" t="s">
        <v>64</v>
      </c>
      <c r="C672" t="s">
        <v>825</v>
      </c>
      <c r="D672" t="s">
        <v>647</v>
      </c>
      <c r="I672">
        <v>9034.0499999999993</v>
      </c>
      <c r="O672" t="s">
        <v>67</v>
      </c>
      <c r="T672">
        <v>189.3628104718247</v>
      </c>
      <c r="U672">
        <v>38.489907899999999</v>
      </c>
      <c r="V672">
        <v>27.084440777777768</v>
      </c>
      <c r="W672">
        <v>190.61</v>
      </c>
      <c r="X672" t="s">
        <v>3183</v>
      </c>
      <c r="Y672">
        <v>190.61</v>
      </c>
      <c r="Z672" t="s">
        <v>69</v>
      </c>
      <c r="AA672">
        <v>0.33879999999999999</v>
      </c>
      <c r="AC672">
        <v>3060.91</v>
      </c>
      <c r="AE672" t="s">
        <v>3184</v>
      </c>
      <c r="AF672" t="s">
        <v>71</v>
      </c>
      <c r="AG672" t="s">
        <v>14</v>
      </c>
      <c r="AH672">
        <v>5</v>
      </c>
      <c r="AI672">
        <v>2349.7474000000002</v>
      </c>
      <c r="AK672">
        <v>0</v>
      </c>
      <c r="AL672">
        <v>0</v>
      </c>
      <c r="AM672">
        <v>0</v>
      </c>
      <c r="AN672">
        <v>0</v>
      </c>
      <c r="AQ672" t="s">
        <v>72</v>
      </c>
      <c r="AS672">
        <v>11748.736999999999</v>
      </c>
      <c r="AT672">
        <v>61.637568857877334</v>
      </c>
      <c r="AU672">
        <v>2349.7474000000002</v>
      </c>
    </row>
    <row r="673" spans="1:47" x14ac:dyDescent="0.3">
      <c r="A673" t="s">
        <v>63</v>
      </c>
      <c r="B673" t="s">
        <v>64</v>
      </c>
      <c r="C673" t="s">
        <v>825</v>
      </c>
      <c r="D673" t="s">
        <v>647</v>
      </c>
      <c r="I673">
        <v>9034.0499999999993</v>
      </c>
      <c r="O673" t="s">
        <v>67</v>
      </c>
      <c r="T673">
        <v>189.36318982358051</v>
      </c>
      <c r="U673">
        <v>38.489762200000001</v>
      </c>
      <c r="V673">
        <v>27.084898477777781</v>
      </c>
      <c r="W673">
        <v>190.61</v>
      </c>
      <c r="X673" t="s">
        <v>3185</v>
      </c>
      <c r="Y673">
        <v>190.61</v>
      </c>
      <c r="Z673" t="s">
        <v>69</v>
      </c>
      <c r="AA673">
        <v>0.33879999999999999</v>
      </c>
      <c r="AC673">
        <v>3060.91</v>
      </c>
      <c r="AE673" t="s">
        <v>3184</v>
      </c>
      <c r="AF673" t="s">
        <v>71</v>
      </c>
      <c r="AG673" t="s">
        <v>14</v>
      </c>
      <c r="AH673">
        <v>4</v>
      </c>
      <c r="AI673">
        <v>2069.95325</v>
      </c>
      <c r="AK673">
        <v>0</v>
      </c>
      <c r="AL673">
        <v>0</v>
      </c>
      <c r="AM673">
        <v>0</v>
      </c>
      <c r="AN673">
        <v>0</v>
      </c>
      <c r="AQ673" t="s">
        <v>72</v>
      </c>
      <c r="AS673">
        <v>8279.8130000000001</v>
      </c>
      <c r="AT673">
        <v>43.438502701851952</v>
      </c>
      <c r="AU673">
        <v>2069.95325</v>
      </c>
    </row>
    <row r="674" spans="1:47" x14ac:dyDescent="0.3">
      <c r="A674" t="s">
        <v>63</v>
      </c>
      <c r="B674" t="s">
        <v>64</v>
      </c>
      <c r="C674" t="s">
        <v>825</v>
      </c>
      <c r="D674" t="s">
        <v>647</v>
      </c>
      <c r="I674">
        <v>9034.0499999999993</v>
      </c>
      <c r="O674" t="s">
        <v>67</v>
      </c>
      <c r="T674">
        <v>189.3386085869401</v>
      </c>
      <c r="U674">
        <v>38.489688555555553</v>
      </c>
      <c r="V674">
        <v>27.085136022222219</v>
      </c>
      <c r="W674">
        <v>190.58</v>
      </c>
      <c r="X674" t="s">
        <v>3186</v>
      </c>
      <c r="Y674">
        <v>190.58</v>
      </c>
      <c r="Z674" t="s">
        <v>69</v>
      </c>
      <c r="AA674">
        <v>0.33879999999999999</v>
      </c>
      <c r="AC674">
        <v>3060.91</v>
      </c>
      <c r="AE674" t="s">
        <v>3184</v>
      </c>
      <c r="AF674" t="s">
        <v>71</v>
      </c>
      <c r="AG674" t="s">
        <v>14</v>
      </c>
      <c r="AH674">
        <v>5</v>
      </c>
      <c r="AI674">
        <v>2001.4985999999999</v>
      </c>
      <c r="AK674">
        <v>0</v>
      </c>
      <c r="AL674">
        <v>0</v>
      </c>
      <c r="AM674">
        <v>0</v>
      </c>
      <c r="AN674">
        <v>0</v>
      </c>
      <c r="AQ674" t="s">
        <v>72</v>
      </c>
      <c r="AS674">
        <v>10007.493</v>
      </c>
      <c r="AT674">
        <v>52.510719907650333</v>
      </c>
      <c r="AU674">
        <v>2001.4985999999999</v>
      </c>
    </row>
    <row r="675" spans="1:47" x14ac:dyDescent="0.3">
      <c r="A675" t="s">
        <v>63</v>
      </c>
      <c r="B675" t="s">
        <v>64</v>
      </c>
      <c r="C675" t="s">
        <v>825</v>
      </c>
      <c r="D675" t="s">
        <v>647</v>
      </c>
      <c r="I675">
        <v>9034.0499999999993</v>
      </c>
      <c r="O675" t="s">
        <v>67</v>
      </c>
      <c r="T675">
        <v>189.3635848308536</v>
      </c>
      <c r="U675">
        <v>38.489610499999998</v>
      </c>
      <c r="V675">
        <v>27.085381577777781</v>
      </c>
      <c r="W675">
        <v>190.61</v>
      </c>
      <c r="X675" t="s">
        <v>3187</v>
      </c>
      <c r="Y675">
        <v>190.61</v>
      </c>
      <c r="Z675" t="s">
        <v>69</v>
      </c>
      <c r="AA675">
        <v>0.33879999999999999</v>
      </c>
      <c r="AC675">
        <v>3060.91</v>
      </c>
      <c r="AE675" t="s">
        <v>3184</v>
      </c>
      <c r="AF675" t="s">
        <v>71</v>
      </c>
      <c r="AG675" t="s">
        <v>14</v>
      </c>
      <c r="AH675">
        <v>5</v>
      </c>
      <c r="AI675">
        <v>1767.6176</v>
      </c>
      <c r="AK675">
        <v>0</v>
      </c>
      <c r="AL675">
        <v>0</v>
      </c>
      <c r="AM675">
        <v>0</v>
      </c>
      <c r="AN675">
        <v>0</v>
      </c>
      <c r="AQ675" t="s">
        <v>72</v>
      </c>
      <c r="AS675">
        <v>8838.0879999999997</v>
      </c>
      <c r="AT675">
        <v>46.367388909291208</v>
      </c>
      <c r="AU675">
        <v>1767.6176</v>
      </c>
    </row>
    <row r="676" spans="1:47" x14ac:dyDescent="0.3">
      <c r="A676" t="s">
        <v>63</v>
      </c>
      <c r="B676" t="s">
        <v>64</v>
      </c>
      <c r="C676" t="s">
        <v>825</v>
      </c>
      <c r="D676" t="s">
        <v>647</v>
      </c>
      <c r="I676">
        <v>9034.0499999999993</v>
      </c>
      <c r="O676" t="s">
        <v>67</v>
      </c>
      <c r="T676">
        <v>189.3637555634119</v>
      </c>
      <c r="U676">
        <v>38.489544999999993</v>
      </c>
      <c r="V676">
        <v>27.08561747777777</v>
      </c>
      <c r="W676">
        <v>190.61</v>
      </c>
      <c r="X676" t="s">
        <v>3188</v>
      </c>
      <c r="Y676">
        <v>166.75</v>
      </c>
      <c r="Z676" t="s">
        <v>69</v>
      </c>
      <c r="AA676">
        <v>0.33879999999999999</v>
      </c>
      <c r="AC676">
        <v>3060.91</v>
      </c>
      <c r="AE676" t="s">
        <v>3184</v>
      </c>
      <c r="AF676" t="s">
        <v>71</v>
      </c>
      <c r="AG676" t="s">
        <v>14</v>
      </c>
      <c r="AH676">
        <v>5</v>
      </c>
      <c r="AI676">
        <v>1553.393</v>
      </c>
      <c r="AK676">
        <v>0</v>
      </c>
      <c r="AL676">
        <v>0</v>
      </c>
      <c r="AM676">
        <v>0</v>
      </c>
      <c r="AN676">
        <v>0</v>
      </c>
      <c r="AQ676" t="s">
        <v>72</v>
      </c>
      <c r="AS676">
        <v>7766.9650000000001</v>
      </c>
      <c r="AT676">
        <v>40.74794082157284</v>
      </c>
      <c r="AU676">
        <v>1553.393</v>
      </c>
    </row>
    <row r="677" spans="1:47" x14ac:dyDescent="0.3">
      <c r="A677" t="s">
        <v>63</v>
      </c>
      <c r="B677" t="s">
        <v>64</v>
      </c>
      <c r="C677" t="s">
        <v>825</v>
      </c>
      <c r="D677" t="s">
        <v>647</v>
      </c>
      <c r="I677">
        <v>9034.0499999999993</v>
      </c>
      <c r="O677" t="s">
        <v>67</v>
      </c>
      <c r="T677">
        <v>189.27368811032329</v>
      </c>
      <c r="U677">
        <v>38.48963633333333</v>
      </c>
      <c r="V677">
        <v>27.08432265555556</v>
      </c>
      <c r="W677">
        <v>190.52</v>
      </c>
      <c r="X677" t="s">
        <v>3189</v>
      </c>
      <c r="Y677">
        <v>93.91</v>
      </c>
      <c r="Z677" t="s">
        <v>69</v>
      </c>
      <c r="AA677">
        <v>0.33879999999999999</v>
      </c>
      <c r="AC677">
        <v>3060.91</v>
      </c>
      <c r="AE677" t="s">
        <v>3184</v>
      </c>
      <c r="AF677" t="s">
        <v>71</v>
      </c>
      <c r="AG677" t="s">
        <v>14</v>
      </c>
      <c r="AH677">
        <v>5</v>
      </c>
      <c r="AI677">
        <v>2269.9602</v>
      </c>
      <c r="AK677">
        <v>0</v>
      </c>
      <c r="AL677">
        <v>0</v>
      </c>
      <c r="AM677">
        <v>0</v>
      </c>
      <c r="AN677">
        <v>0</v>
      </c>
      <c r="AQ677" t="s">
        <v>72</v>
      </c>
      <c r="AS677">
        <v>11349.800999999999</v>
      </c>
      <c r="AT677">
        <v>59.572753516691158</v>
      </c>
      <c r="AU677">
        <v>2269.9602</v>
      </c>
    </row>
    <row r="678" spans="1:47" x14ac:dyDescent="0.3">
      <c r="A678" t="s">
        <v>63</v>
      </c>
      <c r="B678" t="s">
        <v>64</v>
      </c>
      <c r="C678" t="s">
        <v>825</v>
      </c>
      <c r="D678" t="s">
        <v>647</v>
      </c>
      <c r="I678">
        <v>9034.0499999999993</v>
      </c>
      <c r="O678" t="s">
        <v>67</v>
      </c>
      <c r="T678">
        <v>189.24769294393519</v>
      </c>
      <c r="U678">
        <v>38.489417977777777</v>
      </c>
      <c r="V678">
        <v>27.085011300000001</v>
      </c>
      <c r="W678">
        <v>190.49</v>
      </c>
      <c r="X678" t="s">
        <v>3190</v>
      </c>
      <c r="Y678">
        <v>88.08</v>
      </c>
      <c r="Z678" t="s">
        <v>69</v>
      </c>
      <c r="AA678">
        <v>0.33879999999999999</v>
      </c>
      <c r="AC678">
        <v>3060.91</v>
      </c>
      <c r="AE678" t="s">
        <v>3184</v>
      </c>
      <c r="AF678" t="s">
        <v>71</v>
      </c>
      <c r="AG678" t="s">
        <v>14</v>
      </c>
      <c r="AH678">
        <v>5</v>
      </c>
      <c r="AI678">
        <v>1031.3384000000001</v>
      </c>
      <c r="AK678">
        <v>0</v>
      </c>
      <c r="AL678">
        <v>0</v>
      </c>
      <c r="AM678">
        <v>0</v>
      </c>
      <c r="AN678">
        <v>0</v>
      </c>
      <c r="AQ678" t="s">
        <v>72</v>
      </c>
      <c r="AS678">
        <v>5156.6920000000009</v>
      </c>
      <c r="AT678">
        <v>27.070670376397711</v>
      </c>
      <c r="AU678">
        <v>1031.3384000000001</v>
      </c>
    </row>
    <row r="679" spans="1:47" x14ac:dyDescent="0.3">
      <c r="A679" t="s">
        <v>63</v>
      </c>
      <c r="B679" t="s">
        <v>64</v>
      </c>
      <c r="C679" t="s">
        <v>825</v>
      </c>
      <c r="D679" t="s">
        <v>647</v>
      </c>
      <c r="I679">
        <v>9034.0499999999993</v>
      </c>
      <c r="O679" t="s">
        <v>67</v>
      </c>
      <c r="T679">
        <v>189.3211089091775</v>
      </c>
      <c r="U679">
        <v>38.489281800000001</v>
      </c>
      <c r="V679">
        <v>27.08548283333333</v>
      </c>
      <c r="W679">
        <v>190.57</v>
      </c>
      <c r="X679" t="s">
        <v>3191</v>
      </c>
      <c r="Y679">
        <v>108.07</v>
      </c>
      <c r="Z679" t="s">
        <v>69</v>
      </c>
      <c r="AA679">
        <v>0.33879999999999999</v>
      </c>
      <c r="AC679">
        <v>3060.91</v>
      </c>
      <c r="AE679" t="s">
        <v>3184</v>
      </c>
      <c r="AF679" t="s">
        <v>71</v>
      </c>
      <c r="AG679" t="s">
        <v>14</v>
      </c>
      <c r="AH679">
        <v>5</v>
      </c>
      <c r="AI679">
        <v>1673.5925999999999</v>
      </c>
      <c r="AK679">
        <v>0</v>
      </c>
      <c r="AL679">
        <v>0</v>
      </c>
      <c r="AM679">
        <v>0</v>
      </c>
      <c r="AN679">
        <v>0</v>
      </c>
      <c r="AQ679" t="s">
        <v>72</v>
      </c>
      <c r="AS679">
        <v>8367.9629999999997</v>
      </c>
      <c r="AT679">
        <v>43.910179986356717</v>
      </c>
      <c r="AU679">
        <v>1673.5925999999999</v>
      </c>
    </row>
    <row r="680" spans="1:47" x14ac:dyDescent="0.3">
      <c r="A680" t="s">
        <v>63</v>
      </c>
      <c r="B680" t="s">
        <v>64</v>
      </c>
      <c r="C680" t="s">
        <v>646</v>
      </c>
      <c r="D680" t="s">
        <v>647</v>
      </c>
      <c r="I680">
        <v>4764.2700000000004</v>
      </c>
      <c r="O680" t="s">
        <v>67</v>
      </c>
      <c r="T680">
        <v>251.00336343288529</v>
      </c>
      <c r="U680">
        <v>38.491705920000001</v>
      </c>
      <c r="V680">
        <v>27.079370040000001</v>
      </c>
      <c r="W680">
        <v>252.66</v>
      </c>
      <c r="X680" t="s">
        <v>3192</v>
      </c>
      <c r="Y680">
        <v>234.31</v>
      </c>
      <c r="Z680" t="s">
        <v>69</v>
      </c>
      <c r="AA680">
        <v>0.37240000000000001</v>
      </c>
      <c r="AC680">
        <v>1774.22</v>
      </c>
      <c r="AE680" t="s">
        <v>649</v>
      </c>
      <c r="AF680" t="s">
        <v>71</v>
      </c>
      <c r="AG680" t="s">
        <v>14</v>
      </c>
      <c r="AH680">
        <v>4</v>
      </c>
      <c r="AI680">
        <v>1807.6534999999999</v>
      </c>
      <c r="AK680">
        <v>0</v>
      </c>
      <c r="AL680">
        <v>0</v>
      </c>
      <c r="AM680">
        <v>0</v>
      </c>
      <c r="AN680">
        <v>0</v>
      </c>
      <c r="AQ680" t="s">
        <v>72</v>
      </c>
      <c r="AS680">
        <v>7230.6139999999996</v>
      </c>
      <c r="AT680">
        <v>28.61796089606586</v>
      </c>
      <c r="AU680">
        <v>1807.6534999999999</v>
      </c>
    </row>
    <row r="681" spans="1:47" x14ac:dyDescent="0.3">
      <c r="A681" t="s">
        <v>63</v>
      </c>
      <c r="B681" t="s">
        <v>64</v>
      </c>
      <c r="C681" t="s">
        <v>3193</v>
      </c>
      <c r="D681" t="s">
        <v>647</v>
      </c>
      <c r="I681">
        <v>6288.34</v>
      </c>
      <c r="O681" t="s">
        <v>67</v>
      </c>
      <c r="T681">
        <v>94.217352688754218</v>
      </c>
      <c r="U681">
        <v>38.490633420000002</v>
      </c>
      <c r="V681">
        <v>27.078386460000001</v>
      </c>
      <c r="W681">
        <v>94.84</v>
      </c>
      <c r="X681" t="s">
        <v>3194</v>
      </c>
      <c r="Y681">
        <v>94.84</v>
      </c>
      <c r="Z681" t="s">
        <v>69</v>
      </c>
      <c r="AA681">
        <v>0.27839999999999998</v>
      </c>
      <c r="AC681">
        <v>1750.49</v>
      </c>
      <c r="AE681" t="s">
        <v>3195</v>
      </c>
      <c r="AF681" t="s">
        <v>71</v>
      </c>
      <c r="AG681" t="s">
        <v>14</v>
      </c>
      <c r="AH681">
        <v>5</v>
      </c>
      <c r="AI681">
        <v>2003.8504</v>
      </c>
      <c r="AK681">
        <v>0</v>
      </c>
      <c r="AL681">
        <v>0</v>
      </c>
      <c r="AM681">
        <v>0</v>
      </c>
      <c r="AN681">
        <v>0</v>
      </c>
      <c r="AQ681" t="s">
        <v>72</v>
      </c>
      <c r="AS681">
        <v>10019.252</v>
      </c>
      <c r="AT681">
        <v>105.6437368199072</v>
      </c>
      <c r="AU681">
        <v>2003.8504</v>
      </c>
    </row>
    <row r="682" spans="1:47" x14ac:dyDescent="0.3">
      <c r="A682" t="s">
        <v>63</v>
      </c>
      <c r="B682" t="s">
        <v>64</v>
      </c>
      <c r="C682" t="s">
        <v>1569</v>
      </c>
      <c r="D682" t="s">
        <v>647</v>
      </c>
      <c r="I682">
        <v>5581.22</v>
      </c>
      <c r="O682" t="s">
        <v>67</v>
      </c>
      <c r="T682">
        <v>175.45997358026631</v>
      </c>
      <c r="U682">
        <v>38.488656900000009</v>
      </c>
      <c r="V682">
        <v>27.084613099999999</v>
      </c>
      <c r="W682">
        <v>176.61</v>
      </c>
      <c r="X682" t="s">
        <v>3196</v>
      </c>
      <c r="Y682">
        <v>166.01</v>
      </c>
      <c r="Z682" t="s">
        <v>69</v>
      </c>
      <c r="AA682">
        <v>0.378</v>
      </c>
      <c r="AC682">
        <v>2109.6999999999998</v>
      </c>
      <c r="AE682" t="s">
        <v>3197</v>
      </c>
      <c r="AF682" t="s">
        <v>71</v>
      </c>
      <c r="AG682" t="s">
        <v>14</v>
      </c>
      <c r="AH682">
        <v>5</v>
      </c>
      <c r="AI682">
        <v>1854.4852000000001</v>
      </c>
      <c r="AK682">
        <v>0</v>
      </c>
      <c r="AL682">
        <v>0</v>
      </c>
      <c r="AM682">
        <v>0</v>
      </c>
      <c r="AN682">
        <v>0</v>
      </c>
      <c r="AQ682" t="s">
        <v>72</v>
      </c>
      <c r="AS682">
        <v>9272.4259999999995</v>
      </c>
      <c r="AT682">
        <v>52.502270539607039</v>
      </c>
      <c r="AU682">
        <v>1854.4852000000001</v>
      </c>
    </row>
    <row r="683" spans="1:47" x14ac:dyDescent="0.3">
      <c r="A683" t="s">
        <v>63</v>
      </c>
      <c r="B683" t="s">
        <v>64</v>
      </c>
      <c r="C683" t="s">
        <v>1569</v>
      </c>
      <c r="D683" t="s">
        <v>647</v>
      </c>
      <c r="I683">
        <v>5581.22</v>
      </c>
      <c r="O683" t="s">
        <v>67</v>
      </c>
      <c r="T683">
        <v>232.281385046922</v>
      </c>
      <c r="U683">
        <v>38.488597339999998</v>
      </c>
      <c r="V683">
        <v>27.084052400000001</v>
      </c>
      <c r="W683">
        <v>233.81</v>
      </c>
      <c r="X683" t="s">
        <v>3198</v>
      </c>
      <c r="Y683">
        <v>114.42</v>
      </c>
      <c r="Z683" t="s">
        <v>69</v>
      </c>
      <c r="AA683">
        <v>0.378</v>
      </c>
      <c r="AC683">
        <v>2109.6999999999998</v>
      </c>
      <c r="AE683" t="s">
        <v>3197</v>
      </c>
      <c r="AF683" t="s">
        <v>71</v>
      </c>
      <c r="AG683" t="s">
        <v>14</v>
      </c>
      <c r="AH683">
        <v>4</v>
      </c>
      <c r="AI683">
        <v>1506.152</v>
      </c>
      <c r="AK683">
        <v>0</v>
      </c>
      <c r="AL683">
        <v>0</v>
      </c>
      <c r="AM683">
        <v>0</v>
      </c>
      <c r="AN683">
        <v>0</v>
      </c>
      <c r="AQ683" t="s">
        <v>72</v>
      </c>
      <c r="AS683">
        <v>6024.6080000000002</v>
      </c>
      <c r="AT683">
        <v>25.767110046619049</v>
      </c>
      <c r="AU683">
        <v>1506.152</v>
      </c>
    </row>
    <row r="684" spans="1:47" x14ac:dyDescent="0.3">
      <c r="A684" t="s">
        <v>63</v>
      </c>
      <c r="B684" t="s">
        <v>64</v>
      </c>
      <c r="C684" t="s">
        <v>1345</v>
      </c>
      <c r="D684" t="s">
        <v>647</v>
      </c>
      <c r="I684">
        <v>7297.29</v>
      </c>
      <c r="O684" t="s">
        <v>67</v>
      </c>
      <c r="T684">
        <v>250.04002930573</v>
      </c>
      <c r="U684">
        <v>38.493040219999997</v>
      </c>
      <c r="V684">
        <v>27.08441088</v>
      </c>
      <c r="W684">
        <v>251.68</v>
      </c>
      <c r="X684" t="s">
        <v>3199</v>
      </c>
      <c r="Y684">
        <v>251.68</v>
      </c>
      <c r="Z684" t="s">
        <v>69</v>
      </c>
      <c r="AA684">
        <v>0.41389999999999999</v>
      </c>
      <c r="AC684">
        <v>3020.55</v>
      </c>
      <c r="AE684" t="s">
        <v>3200</v>
      </c>
      <c r="AF684" t="s">
        <v>71</v>
      </c>
      <c r="AG684" t="s">
        <v>14</v>
      </c>
      <c r="AH684">
        <v>5</v>
      </c>
      <c r="AI684">
        <v>1612.7765999999999</v>
      </c>
      <c r="AK684">
        <v>0</v>
      </c>
      <c r="AL684">
        <v>0</v>
      </c>
      <c r="AM684">
        <v>0</v>
      </c>
      <c r="AN684">
        <v>0</v>
      </c>
      <c r="AQ684" t="s">
        <v>72</v>
      </c>
      <c r="AS684">
        <v>8063.8829999999998</v>
      </c>
      <c r="AT684">
        <v>32.040221710108071</v>
      </c>
      <c r="AU684">
        <v>1612.7765999999999</v>
      </c>
    </row>
    <row r="685" spans="1:47" x14ac:dyDescent="0.3">
      <c r="A685" t="s">
        <v>63</v>
      </c>
      <c r="B685" t="s">
        <v>64</v>
      </c>
      <c r="C685" t="s">
        <v>765</v>
      </c>
      <c r="D685" t="s">
        <v>647</v>
      </c>
      <c r="I685">
        <v>5670.53</v>
      </c>
      <c r="O685" t="s">
        <v>67</v>
      </c>
      <c r="T685">
        <v>253.0930647618853</v>
      </c>
      <c r="U685">
        <v>38.490471120000002</v>
      </c>
      <c r="V685">
        <v>27.086353519999999</v>
      </c>
      <c r="W685">
        <v>254.76</v>
      </c>
      <c r="X685" t="s">
        <v>3201</v>
      </c>
      <c r="Y685">
        <v>254.76</v>
      </c>
      <c r="Z685" t="s">
        <v>69</v>
      </c>
      <c r="AA685">
        <v>0.40400000000000003</v>
      </c>
      <c r="AC685">
        <v>2291.14</v>
      </c>
      <c r="AE685" t="s">
        <v>3202</v>
      </c>
      <c r="AF685" t="s">
        <v>71</v>
      </c>
      <c r="AG685" t="s">
        <v>14</v>
      </c>
      <c r="AH685">
        <v>5</v>
      </c>
      <c r="AI685">
        <v>4198.4856</v>
      </c>
      <c r="AK685">
        <v>0</v>
      </c>
      <c r="AL685">
        <v>0</v>
      </c>
      <c r="AM685">
        <v>0</v>
      </c>
      <c r="AN685">
        <v>0</v>
      </c>
      <c r="AQ685" t="s">
        <v>72</v>
      </c>
      <c r="AS685">
        <v>20992.428</v>
      </c>
      <c r="AT685">
        <v>82.4008007536505</v>
      </c>
      <c r="AU685">
        <v>4198.4856</v>
      </c>
    </row>
    <row r="686" spans="1:47" x14ac:dyDescent="0.3">
      <c r="A686" t="s">
        <v>63</v>
      </c>
      <c r="B686" t="s">
        <v>64</v>
      </c>
      <c r="C686" t="s">
        <v>765</v>
      </c>
      <c r="D686" t="s">
        <v>647</v>
      </c>
      <c r="I686">
        <v>5670.53</v>
      </c>
      <c r="O686" t="s">
        <v>67</v>
      </c>
      <c r="T686">
        <v>253.139122602399</v>
      </c>
      <c r="U686">
        <v>38.490290719999997</v>
      </c>
      <c r="V686">
        <v>27.086161199999999</v>
      </c>
      <c r="W686">
        <v>254.8</v>
      </c>
      <c r="X686" t="s">
        <v>3203</v>
      </c>
      <c r="Y686">
        <v>157.88</v>
      </c>
      <c r="Z686" t="s">
        <v>69</v>
      </c>
      <c r="AA686">
        <v>0.40400000000000003</v>
      </c>
      <c r="AC686">
        <v>2291.14</v>
      </c>
      <c r="AE686" t="s">
        <v>3202</v>
      </c>
      <c r="AF686" t="s">
        <v>71</v>
      </c>
      <c r="AG686" t="s">
        <v>14</v>
      </c>
      <c r="AH686">
        <v>5</v>
      </c>
      <c r="AI686">
        <v>1688.4058</v>
      </c>
      <c r="AK686">
        <v>0</v>
      </c>
      <c r="AL686">
        <v>0</v>
      </c>
      <c r="AM686">
        <v>0</v>
      </c>
      <c r="AN686">
        <v>0</v>
      </c>
      <c r="AQ686" t="s">
        <v>72</v>
      </c>
      <c r="AS686">
        <v>8442.0290000000005</v>
      </c>
      <c r="AT686">
        <v>33.131981946624798</v>
      </c>
      <c r="AU686">
        <v>1688.4058</v>
      </c>
    </row>
    <row r="687" spans="1:47" x14ac:dyDescent="0.3">
      <c r="A687" t="s">
        <v>63</v>
      </c>
      <c r="B687" t="s">
        <v>64</v>
      </c>
      <c r="C687" t="s">
        <v>765</v>
      </c>
      <c r="D687" t="s">
        <v>647</v>
      </c>
      <c r="I687">
        <v>5670.53</v>
      </c>
      <c r="O687" t="s">
        <v>67</v>
      </c>
      <c r="T687">
        <v>253.25916646868961</v>
      </c>
      <c r="U687">
        <v>38.490206780000001</v>
      </c>
      <c r="V687">
        <v>27.086370939999998</v>
      </c>
      <c r="W687">
        <v>254.92</v>
      </c>
      <c r="X687" t="s">
        <v>3204</v>
      </c>
      <c r="Y687">
        <v>170.56</v>
      </c>
      <c r="Z687" t="s">
        <v>69</v>
      </c>
      <c r="AA687">
        <v>0.40400000000000003</v>
      </c>
      <c r="AC687">
        <v>2291.14</v>
      </c>
      <c r="AE687" t="s">
        <v>3202</v>
      </c>
      <c r="AF687" t="s">
        <v>71</v>
      </c>
      <c r="AG687" t="s">
        <v>14</v>
      </c>
      <c r="AH687">
        <v>5</v>
      </c>
      <c r="AI687">
        <v>1590.7982</v>
      </c>
      <c r="AK687">
        <v>0</v>
      </c>
      <c r="AL687">
        <v>0</v>
      </c>
      <c r="AM687">
        <v>0</v>
      </c>
      <c r="AN687">
        <v>0</v>
      </c>
      <c r="AQ687" t="s">
        <v>72</v>
      </c>
      <c r="AS687">
        <v>7953.991</v>
      </c>
      <c r="AT687">
        <v>31.201910403263771</v>
      </c>
      <c r="AU687">
        <v>1590.7982</v>
      </c>
    </row>
    <row r="688" spans="1:47" x14ac:dyDescent="0.3">
      <c r="A688" t="s">
        <v>63</v>
      </c>
      <c r="B688" t="s">
        <v>64</v>
      </c>
      <c r="C688" t="s">
        <v>765</v>
      </c>
      <c r="D688" t="s">
        <v>647</v>
      </c>
      <c r="I688">
        <v>5670.53</v>
      </c>
      <c r="O688" t="s">
        <v>67</v>
      </c>
      <c r="T688">
        <v>253.25957456622569</v>
      </c>
      <c r="U688">
        <v>38.490089279999999</v>
      </c>
      <c r="V688">
        <v>27.086603140000001</v>
      </c>
      <c r="W688">
        <v>254.92</v>
      </c>
      <c r="X688" t="s">
        <v>3205</v>
      </c>
      <c r="Y688">
        <v>149.63999999999999</v>
      </c>
      <c r="Z688" t="s">
        <v>69</v>
      </c>
      <c r="AA688">
        <v>0.40400000000000003</v>
      </c>
      <c r="AC688">
        <v>2291.14</v>
      </c>
      <c r="AE688" t="s">
        <v>3202</v>
      </c>
      <c r="AF688" t="s">
        <v>71</v>
      </c>
      <c r="AG688" t="s">
        <v>14</v>
      </c>
      <c r="AH688">
        <v>5</v>
      </c>
      <c r="AI688">
        <v>1993.3376000000001</v>
      </c>
      <c r="AK688">
        <v>0</v>
      </c>
      <c r="AL688">
        <v>0</v>
      </c>
      <c r="AM688">
        <v>0</v>
      </c>
      <c r="AN688">
        <v>0</v>
      </c>
      <c r="AQ688" t="s">
        <v>72</v>
      </c>
      <c r="AS688">
        <v>9966.6880000000001</v>
      </c>
      <c r="AT688">
        <v>39.097316805272243</v>
      </c>
      <c r="AU688">
        <v>1993.3376000000001</v>
      </c>
    </row>
    <row r="689" spans="1:47" x14ac:dyDescent="0.3">
      <c r="A689" t="s">
        <v>63</v>
      </c>
      <c r="B689" t="s">
        <v>64</v>
      </c>
      <c r="C689" t="s">
        <v>869</v>
      </c>
      <c r="D689" t="s">
        <v>647</v>
      </c>
      <c r="I689">
        <v>5052.1899999999996</v>
      </c>
      <c r="O689" t="s">
        <v>67</v>
      </c>
      <c r="T689">
        <v>249.47908501485281</v>
      </c>
      <c r="U689">
        <v>38.489240160000001</v>
      </c>
      <c r="V689">
        <v>27.082781539999999</v>
      </c>
      <c r="W689">
        <v>251.12</v>
      </c>
      <c r="X689" t="s">
        <v>3206</v>
      </c>
      <c r="Y689">
        <v>251.12</v>
      </c>
      <c r="Z689" t="s">
        <v>69</v>
      </c>
      <c r="AA689">
        <v>0.38150000000000001</v>
      </c>
      <c r="AC689">
        <v>1927.25</v>
      </c>
      <c r="AE689" t="s">
        <v>3207</v>
      </c>
      <c r="AF689" t="s">
        <v>71</v>
      </c>
      <c r="AG689" t="s">
        <v>14</v>
      </c>
      <c r="AH689">
        <v>6</v>
      </c>
      <c r="AI689">
        <v>1793.5971666666669</v>
      </c>
      <c r="AK689">
        <v>0</v>
      </c>
      <c r="AL689">
        <v>0</v>
      </c>
      <c r="AM689">
        <v>0</v>
      </c>
      <c r="AN689">
        <v>0</v>
      </c>
      <c r="AQ689" t="s">
        <v>72</v>
      </c>
      <c r="AS689">
        <v>10761.583000000001</v>
      </c>
      <c r="AT689">
        <v>42.854344536476589</v>
      </c>
      <c r="AU689">
        <v>1793.5971666666669</v>
      </c>
    </row>
    <row r="690" spans="1:47" x14ac:dyDescent="0.3">
      <c r="A690" t="s">
        <v>63</v>
      </c>
      <c r="B690" t="s">
        <v>64</v>
      </c>
      <c r="C690" t="s">
        <v>915</v>
      </c>
      <c r="D690" t="s">
        <v>647</v>
      </c>
      <c r="I690">
        <v>6477.09</v>
      </c>
      <c r="O690" t="s">
        <v>67</v>
      </c>
      <c r="T690">
        <v>96.599816797662527</v>
      </c>
      <c r="U690">
        <v>38.489427659999997</v>
      </c>
      <c r="V690">
        <v>27.079112980000001</v>
      </c>
      <c r="W690">
        <v>97.24</v>
      </c>
      <c r="X690" t="s">
        <v>3208</v>
      </c>
      <c r="Y690">
        <v>97.24</v>
      </c>
      <c r="Z690" t="s">
        <v>69</v>
      </c>
      <c r="AA690">
        <v>0.27239999999999998</v>
      </c>
      <c r="AC690">
        <v>1764.21</v>
      </c>
      <c r="AE690" t="s">
        <v>3209</v>
      </c>
      <c r="AF690" t="s">
        <v>71</v>
      </c>
      <c r="AG690" t="s">
        <v>14</v>
      </c>
      <c r="AH690">
        <v>3</v>
      </c>
      <c r="AI690">
        <v>1372.9059999999999</v>
      </c>
      <c r="AK690">
        <v>0</v>
      </c>
      <c r="AL690">
        <v>0</v>
      </c>
      <c r="AM690">
        <v>0</v>
      </c>
      <c r="AN690">
        <v>0</v>
      </c>
      <c r="AQ690" t="s">
        <v>72</v>
      </c>
      <c r="AS690">
        <v>4118.7179999999998</v>
      </c>
      <c r="AT690">
        <v>42.356211435623202</v>
      </c>
      <c r="AU690">
        <v>1372.9059999999999</v>
      </c>
    </row>
    <row r="691" spans="1:47" x14ac:dyDescent="0.3">
      <c r="A691" t="s">
        <v>63</v>
      </c>
      <c r="B691" t="s">
        <v>64</v>
      </c>
      <c r="C691" t="s">
        <v>1587</v>
      </c>
      <c r="D691" t="s">
        <v>647</v>
      </c>
      <c r="I691">
        <v>4272.09</v>
      </c>
      <c r="O691" t="s">
        <v>67</v>
      </c>
      <c r="T691">
        <v>196.30278405845669</v>
      </c>
      <c r="U691">
        <v>38.488882660000002</v>
      </c>
      <c r="V691">
        <v>27.085089759999999</v>
      </c>
      <c r="W691">
        <v>197.59</v>
      </c>
      <c r="X691" t="s">
        <v>3210</v>
      </c>
      <c r="Y691">
        <v>107.57</v>
      </c>
      <c r="Z691" t="s">
        <v>69</v>
      </c>
      <c r="AA691">
        <v>0.309</v>
      </c>
      <c r="AC691">
        <v>1320.21</v>
      </c>
      <c r="AE691" t="s">
        <v>3211</v>
      </c>
      <c r="AF691" t="s">
        <v>71</v>
      </c>
      <c r="AG691" t="s">
        <v>14</v>
      </c>
      <c r="AH691">
        <v>5</v>
      </c>
      <c r="AI691">
        <v>2203.4362000000001</v>
      </c>
      <c r="AK691">
        <v>0</v>
      </c>
      <c r="AL691">
        <v>0</v>
      </c>
      <c r="AM691">
        <v>0</v>
      </c>
      <c r="AN691">
        <v>0</v>
      </c>
      <c r="AQ691" t="s">
        <v>72</v>
      </c>
      <c r="AS691">
        <v>11017.181</v>
      </c>
      <c r="AT691">
        <v>55.757786325218888</v>
      </c>
      <c r="AU691">
        <v>2203.4362000000001</v>
      </c>
    </row>
    <row r="692" spans="1:47" x14ac:dyDescent="0.3">
      <c r="A692" t="s">
        <v>63</v>
      </c>
      <c r="B692" t="s">
        <v>64</v>
      </c>
      <c r="C692" t="s">
        <v>1885</v>
      </c>
      <c r="D692" t="s">
        <v>647</v>
      </c>
      <c r="I692">
        <v>5527.68</v>
      </c>
      <c r="O692" t="s">
        <v>67</v>
      </c>
      <c r="T692">
        <v>211.12422409635511</v>
      </c>
      <c r="U692">
        <v>38.48948652</v>
      </c>
      <c r="V692">
        <v>27.083944859999999</v>
      </c>
      <c r="W692">
        <v>212.51</v>
      </c>
      <c r="X692" t="s">
        <v>3212</v>
      </c>
      <c r="Y692">
        <v>212.51</v>
      </c>
      <c r="Z692" t="s">
        <v>69</v>
      </c>
      <c r="AA692">
        <v>0.37480000000000002</v>
      </c>
      <c r="AC692">
        <v>2071.5300000000002</v>
      </c>
      <c r="AE692" t="s">
        <v>3213</v>
      </c>
      <c r="AF692" t="s">
        <v>71</v>
      </c>
      <c r="AG692" t="s">
        <v>14</v>
      </c>
      <c r="AH692">
        <v>5</v>
      </c>
      <c r="AI692">
        <v>1304.5298</v>
      </c>
      <c r="AK692">
        <v>0</v>
      </c>
      <c r="AL692">
        <v>0</v>
      </c>
      <c r="AM692">
        <v>0</v>
      </c>
      <c r="AN692">
        <v>0</v>
      </c>
      <c r="AQ692" t="s">
        <v>72</v>
      </c>
      <c r="AS692">
        <v>6522.6489999999994</v>
      </c>
      <c r="AT692">
        <v>30.693374429438609</v>
      </c>
      <c r="AU692">
        <v>1304.5298</v>
      </c>
    </row>
    <row r="693" spans="1:47" x14ac:dyDescent="0.3">
      <c r="A693" t="s">
        <v>63</v>
      </c>
      <c r="B693" t="s">
        <v>64</v>
      </c>
      <c r="C693" t="s">
        <v>3214</v>
      </c>
      <c r="D693" t="s">
        <v>647</v>
      </c>
      <c r="I693">
        <v>6266.07</v>
      </c>
      <c r="O693" t="s">
        <v>67</v>
      </c>
      <c r="T693">
        <v>442.68523999431761</v>
      </c>
      <c r="U693">
        <v>38.490130200000003</v>
      </c>
      <c r="V693">
        <v>27.078026940000001</v>
      </c>
      <c r="W693">
        <v>445.6</v>
      </c>
      <c r="X693" t="s">
        <v>3215</v>
      </c>
      <c r="Y693">
        <v>445.6</v>
      </c>
      <c r="Z693" t="s">
        <v>69</v>
      </c>
      <c r="AA693">
        <v>0.89810000000000001</v>
      </c>
      <c r="AC693">
        <v>5627.4</v>
      </c>
      <c r="AE693" t="s">
        <v>3216</v>
      </c>
      <c r="AF693" t="s">
        <v>71</v>
      </c>
      <c r="AG693" t="s">
        <v>14</v>
      </c>
      <c r="AH693">
        <v>4</v>
      </c>
      <c r="AI693">
        <v>4697.3829999999998</v>
      </c>
      <c r="AK693">
        <v>0</v>
      </c>
      <c r="AL693">
        <v>0</v>
      </c>
      <c r="AM693">
        <v>0</v>
      </c>
      <c r="AN693">
        <v>0</v>
      </c>
      <c r="AQ693" t="s">
        <v>72</v>
      </c>
      <c r="AS693">
        <v>18789.531999999999</v>
      </c>
      <c r="AT693">
        <v>42.166813285457813</v>
      </c>
      <c r="AU693">
        <v>4697.3829999999998</v>
      </c>
    </row>
    <row r="694" spans="1:47" x14ac:dyDescent="0.3">
      <c r="A694" t="s">
        <v>63</v>
      </c>
      <c r="B694" t="s">
        <v>64</v>
      </c>
      <c r="C694" t="s">
        <v>12</v>
      </c>
      <c r="D694" t="s">
        <v>647</v>
      </c>
      <c r="I694">
        <v>8676.11</v>
      </c>
      <c r="O694" t="s">
        <v>67</v>
      </c>
      <c r="T694">
        <v>239.56123099487351</v>
      </c>
      <c r="U694">
        <v>38.487354779999997</v>
      </c>
      <c r="V694">
        <v>27.08104208</v>
      </c>
      <c r="W694">
        <v>241.14</v>
      </c>
      <c r="X694" t="s">
        <v>3217</v>
      </c>
      <c r="Y694">
        <v>188.97</v>
      </c>
      <c r="Z694" t="s">
        <v>69</v>
      </c>
      <c r="AA694">
        <v>0.33350000000000002</v>
      </c>
      <c r="AC694">
        <v>2893.68</v>
      </c>
      <c r="AE694" t="s">
        <v>3218</v>
      </c>
      <c r="AF694" t="s">
        <v>71</v>
      </c>
      <c r="AG694" t="s">
        <v>14</v>
      </c>
      <c r="AH694">
        <v>5</v>
      </c>
      <c r="AI694">
        <v>1610.8248000000001</v>
      </c>
      <c r="AK694">
        <v>0</v>
      </c>
      <c r="AL694">
        <v>0</v>
      </c>
      <c r="AM694">
        <v>0</v>
      </c>
      <c r="AN694">
        <v>0</v>
      </c>
      <c r="AQ694" t="s">
        <v>72</v>
      </c>
      <c r="AS694">
        <v>8054.1239999999998</v>
      </c>
      <c r="AT694">
        <v>33.400199054491168</v>
      </c>
      <c r="AU694">
        <v>1610.8248000000001</v>
      </c>
    </row>
    <row r="695" spans="1:47" x14ac:dyDescent="0.3">
      <c r="A695" t="s">
        <v>63</v>
      </c>
      <c r="B695" t="s">
        <v>64</v>
      </c>
      <c r="C695" t="s">
        <v>12</v>
      </c>
      <c r="D695" t="s">
        <v>647</v>
      </c>
      <c r="I695">
        <v>8676.11</v>
      </c>
      <c r="O695" t="s">
        <v>67</v>
      </c>
      <c r="T695">
        <v>239.56053469720729</v>
      </c>
      <c r="U695">
        <v>38.487566379999997</v>
      </c>
      <c r="V695">
        <v>27.080431879999999</v>
      </c>
      <c r="W695">
        <v>241.14</v>
      </c>
      <c r="X695" t="s">
        <v>3219</v>
      </c>
      <c r="Y695">
        <v>165.55</v>
      </c>
      <c r="Z695" t="s">
        <v>69</v>
      </c>
      <c r="AA695">
        <v>0.33350000000000002</v>
      </c>
      <c r="AC695">
        <v>2893.68</v>
      </c>
      <c r="AE695" t="s">
        <v>3218</v>
      </c>
      <c r="AF695" t="s">
        <v>71</v>
      </c>
      <c r="AG695" t="s">
        <v>14</v>
      </c>
      <c r="AH695">
        <v>5</v>
      </c>
      <c r="AI695">
        <v>2045.7277999999999</v>
      </c>
      <c r="AK695">
        <v>0</v>
      </c>
      <c r="AL695">
        <v>0</v>
      </c>
      <c r="AM695">
        <v>0</v>
      </c>
      <c r="AN695">
        <v>0</v>
      </c>
      <c r="AQ695" t="s">
        <v>72</v>
      </c>
      <c r="AS695">
        <v>10228.638999999999</v>
      </c>
      <c r="AT695">
        <v>42.417844405739402</v>
      </c>
      <c r="AU695">
        <v>2045.7277999999999</v>
      </c>
    </row>
    <row r="696" spans="1:47" x14ac:dyDescent="0.3">
      <c r="A696" t="s">
        <v>63</v>
      </c>
      <c r="B696" t="s">
        <v>64</v>
      </c>
      <c r="C696" t="s">
        <v>12</v>
      </c>
      <c r="D696" t="s">
        <v>647</v>
      </c>
      <c r="I696">
        <v>8676.11</v>
      </c>
      <c r="O696" t="s">
        <v>67</v>
      </c>
      <c r="T696">
        <v>239.5616176744704</v>
      </c>
      <c r="U696">
        <v>38.487237180000001</v>
      </c>
      <c r="V696">
        <v>27.08134398</v>
      </c>
      <c r="W696">
        <v>241.14</v>
      </c>
      <c r="X696" t="s">
        <v>3220</v>
      </c>
      <c r="Y696">
        <v>181.01</v>
      </c>
      <c r="Z696" t="s">
        <v>69</v>
      </c>
      <c r="AA696">
        <v>0.33350000000000002</v>
      </c>
      <c r="AC696">
        <v>2893.68</v>
      </c>
      <c r="AE696" t="s">
        <v>3218</v>
      </c>
      <c r="AF696" t="s">
        <v>71</v>
      </c>
      <c r="AG696" t="s">
        <v>14</v>
      </c>
      <c r="AH696">
        <v>5</v>
      </c>
      <c r="AI696">
        <v>1033.2550000000001</v>
      </c>
      <c r="AK696">
        <v>0</v>
      </c>
      <c r="AL696">
        <v>0</v>
      </c>
      <c r="AM696">
        <v>0</v>
      </c>
      <c r="AN696">
        <v>0</v>
      </c>
      <c r="AQ696" t="s">
        <v>72</v>
      </c>
      <c r="AS696">
        <v>5166.2750000000005</v>
      </c>
      <c r="AT696">
        <v>21.424380028199391</v>
      </c>
      <c r="AU696">
        <v>1033.2550000000001</v>
      </c>
    </row>
    <row r="697" spans="1:47" x14ac:dyDescent="0.3">
      <c r="A697" t="s">
        <v>63</v>
      </c>
      <c r="B697" t="s">
        <v>64</v>
      </c>
      <c r="C697" t="s">
        <v>12</v>
      </c>
      <c r="D697" t="s">
        <v>647</v>
      </c>
      <c r="I697">
        <v>8676.11</v>
      </c>
      <c r="O697" t="s">
        <v>67</v>
      </c>
      <c r="T697">
        <v>239.56206668925961</v>
      </c>
      <c r="U697">
        <v>38.487100679999998</v>
      </c>
      <c r="V697">
        <v>27.081710180000002</v>
      </c>
      <c r="W697">
        <v>241.14</v>
      </c>
      <c r="X697" t="s">
        <v>3221</v>
      </c>
      <c r="Y697">
        <v>167.21</v>
      </c>
      <c r="Z697" t="s">
        <v>69</v>
      </c>
      <c r="AA697">
        <v>0.33350000000000002</v>
      </c>
      <c r="AC697">
        <v>2893.68</v>
      </c>
      <c r="AE697" t="s">
        <v>3218</v>
      </c>
      <c r="AF697" t="s">
        <v>71</v>
      </c>
      <c r="AG697" t="s">
        <v>14</v>
      </c>
      <c r="AH697">
        <v>5</v>
      </c>
      <c r="AI697">
        <v>1554.5942</v>
      </c>
      <c r="AK697">
        <v>0</v>
      </c>
      <c r="AL697">
        <v>0</v>
      </c>
      <c r="AM697">
        <v>0</v>
      </c>
      <c r="AN697">
        <v>0</v>
      </c>
      <c r="AQ697" t="s">
        <v>72</v>
      </c>
      <c r="AS697">
        <v>7772.9709999999995</v>
      </c>
      <c r="AT697">
        <v>32.234266401260683</v>
      </c>
      <c r="AU697">
        <v>1554.5942</v>
      </c>
    </row>
    <row r="698" spans="1:47" x14ac:dyDescent="0.3">
      <c r="A698" t="s">
        <v>63</v>
      </c>
      <c r="B698" t="s">
        <v>64</v>
      </c>
      <c r="C698" t="s">
        <v>14</v>
      </c>
      <c r="D698" t="s">
        <v>647</v>
      </c>
      <c r="I698">
        <v>4552.55</v>
      </c>
      <c r="O698" t="s">
        <v>67</v>
      </c>
      <c r="T698">
        <v>108.9165565237534</v>
      </c>
      <c r="U698">
        <v>38.490577340000002</v>
      </c>
      <c r="V698">
        <v>27.080151440000002</v>
      </c>
      <c r="W698">
        <v>109.63</v>
      </c>
      <c r="X698" t="s">
        <v>3222</v>
      </c>
      <c r="Y698">
        <v>109.63</v>
      </c>
      <c r="Z698" t="s">
        <v>69</v>
      </c>
      <c r="AA698">
        <v>0.2923</v>
      </c>
      <c r="AC698">
        <v>1330.6</v>
      </c>
      <c r="AE698" t="s">
        <v>3223</v>
      </c>
      <c r="AF698" t="s">
        <v>71</v>
      </c>
      <c r="AG698" t="s">
        <v>14</v>
      </c>
      <c r="AH698">
        <v>3</v>
      </c>
      <c r="AI698">
        <v>1785.658333333334</v>
      </c>
      <c r="AK698">
        <v>0</v>
      </c>
      <c r="AL698">
        <v>0</v>
      </c>
      <c r="AM698">
        <v>0</v>
      </c>
      <c r="AN698">
        <v>0</v>
      </c>
      <c r="AQ698" t="s">
        <v>72</v>
      </c>
      <c r="AS698">
        <v>5356.9750000000004</v>
      </c>
      <c r="AT698">
        <v>48.864133904953029</v>
      </c>
      <c r="AU698">
        <v>1785.658333333334</v>
      </c>
    </row>
    <row r="699" spans="1:47" x14ac:dyDescent="0.3">
      <c r="A699" t="s">
        <v>63</v>
      </c>
      <c r="B699" t="s">
        <v>64</v>
      </c>
      <c r="C699" t="s">
        <v>3224</v>
      </c>
      <c r="D699" t="s">
        <v>647</v>
      </c>
      <c r="I699">
        <v>3121.98</v>
      </c>
      <c r="O699" t="s">
        <v>67</v>
      </c>
      <c r="T699">
        <v>229.02170560948329</v>
      </c>
      <c r="U699">
        <v>38.490897279999999</v>
      </c>
      <c r="V699">
        <v>27.08147422</v>
      </c>
      <c r="W699">
        <v>230.53</v>
      </c>
      <c r="X699" t="s">
        <v>3225</v>
      </c>
      <c r="Y699">
        <v>95.34</v>
      </c>
      <c r="Z699" t="s">
        <v>69</v>
      </c>
      <c r="AA699">
        <v>0.57069999999999999</v>
      </c>
      <c r="AC699">
        <v>1781.84</v>
      </c>
      <c r="AE699" t="s">
        <v>3226</v>
      </c>
      <c r="AF699" t="s">
        <v>71</v>
      </c>
      <c r="AG699" t="s">
        <v>14</v>
      </c>
      <c r="AH699">
        <v>7</v>
      </c>
      <c r="AI699">
        <v>817.92085714285713</v>
      </c>
      <c r="AK699">
        <v>0</v>
      </c>
      <c r="AL699">
        <v>0</v>
      </c>
      <c r="AM699">
        <v>0</v>
      </c>
      <c r="AN699">
        <v>0</v>
      </c>
      <c r="AQ699" t="s">
        <v>72</v>
      </c>
      <c r="AS699">
        <v>5725.4459999999999</v>
      </c>
      <c r="AT699">
        <v>24.836012666464239</v>
      </c>
      <c r="AU699">
        <v>817.92085714285713</v>
      </c>
    </row>
    <row r="700" spans="1:47" x14ac:dyDescent="0.3">
      <c r="A700" t="s">
        <v>63</v>
      </c>
      <c r="B700" t="s">
        <v>64</v>
      </c>
      <c r="C700" t="s">
        <v>3224</v>
      </c>
      <c r="D700" t="s">
        <v>647</v>
      </c>
      <c r="I700">
        <v>3121.98</v>
      </c>
      <c r="O700" t="s">
        <v>67</v>
      </c>
      <c r="T700">
        <v>250.99904028769421</v>
      </c>
      <c r="U700">
        <v>38.490836639999998</v>
      </c>
      <c r="V700">
        <v>27.081406479999998</v>
      </c>
      <c r="W700">
        <v>252.65</v>
      </c>
      <c r="X700" t="s">
        <v>3227</v>
      </c>
      <c r="Y700">
        <v>160.30000000000001</v>
      </c>
      <c r="Z700" t="s">
        <v>69</v>
      </c>
      <c r="AA700">
        <v>0.57069999999999999</v>
      </c>
      <c r="AC700">
        <v>1781.84</v>
      </c>
      <c r="AE700" t="s">
        <v>3226</v>
      </c>
      <c r="AF700" t="s">
        <v>71</v>
      </c>
      <c r="AG700" t="s">
        <v>14</v>
      </c>
      <c r="AH700">
        <v>7</v>
      </c>
      <c r="AI700">
        <v>817.92085714285713</v>
      </c>
      <c r="AK700">
        <v>0</v>
      </c>
      <c r="AL700">
        <v>0</v>
      </c>
      <c r="AM700">
        <v>0</v>
      </c>
      <c r="AN700">
        <v>0</v>
      </c>
      <c r="AQ700" t="s">
        <v>72</v>
      </c>
      <c r="AS700">
        <v>5725.4459999999999</v>
      </c>
      <c r="AT700">
        <v>22.661571343756179</v>
      </c>
      <c r="AU700">
        <v>817.92085714285713</v>
      </c>
    </row>
    <row r="701" spans="1:47" x14ac:dyDescent="0.3">
      <c r="A701" t="s">
        <v>663</v>
      </c>
      <c r="B701" t="s">
        <v>99</v>
      </c>
      <c r="C701" t="s">
        <v>3228</v>
      </c>
      <c r="D701" t="s">
        <v>665</v>
      </c>
      <c r="I701">
        <v>338.27</v>
      </c>
      <c r="O701" t="s">
        <v>67</v>
      </c>
      <c r="T701">
        <v>60.440984076347597</v>
      </c>
      <c r="U701">
        <v>38.462031680000003</v>
      </c>
      <c r="V701">
        <v>27.126769980000009</v>
      </c>
      <c r="W701">
        <v>60.83</v>
      </c>
      <c r="X701" t="s">
        <v>3229</v>
      </c>
      <c r="Y701">
        <v>51.39</v>
      </c>
      <c r="Z701" t="s">
        <v>69</v>
      </c>
      <c r="AA701">
        <v>0.79920000000000002</v>
      </c>
      <c r="AC701">
        <v>270.36</v>
      </c>
      <c r="AE701" t="s">
        <v>3230</v>
      </c>
      <c r="AF701" t="s">
        <v>104</v>
      </c>
      <c r="AG701" t="s">
        <v>14</v>
      </c>
      <c r="AH701">
        <v>6</v>
      </c>
      <c r="AI701">
        <v>1029.8889999999999</v>
      </c>
      <c r="AK701">
        <v>0</v>
      </c>
      <c r="AL701">
        <v>0</v>
      </c>
      <c r="AM701">
        <v>0</v>
      </c>
      <c r="AN701">
        <v>0</v>
      </c>
      <c r="AQ701" t="s">
        <v>72</v>
      </c>
      <c r="AS701">
        <v>6179.3339999999989</v>
      </c>
      <c r="AT701">
        <v>101.5836593785961</v>
      </c>
      <c r="AU701">
        <v>1029.8889999999999</v>
      </c>
    </row>
    <row r="702" spans="1:47" x14ac:dyDescent="0.3">
      <c r="A702" t="s">
        <v>663</v>
      </c>
      <c r="B702" t="s">
        <v>99</v>
      </c>
      <c r="C702" t="s">
        <v>205</v>
      </c>
      <c r="D702" t="s">
        <v>665</v>
      </c>
      <c r="I702">
        <v>1154.21</v>
      </c>
      <c r="O702" t="s">
        <v>67</v>
      </c>
      <c r="T702">
        <v>120.420642570921</v>
      </c>
      <c r="U702">
        <v>38.484289654545449</v>
      </c>
      <c r="V702">
        <v>27.08847981818182</v>
      </c>
      <c r="W702">
        <v>121.21</v>
      </c>
      <c r="X702" t="s">
        <v>3231</v>
      </c>
      <c r="Y702">
        <v>81.760000000000005</v>
      </c>
      <c r="Z702" t="s">
        <v>69</v>
      </c>
      <c r="AA702">
        <v>0.36980000000000002</v>
      </c>
      <c r="AC702">
        <v>426.78</v>
      </c>
      <c r="AE702" t="s">
        <v>3232</v>
      </c>
      <c r="AF702" t="s">
        <v>104</v>
      </c>
      <c r="AG702" t="s">
        <v>14</v>
      </c>
      <c r="AH702">
        <v>6</v>
      </c>
      <c r="AI702">
        <v>2301.1336666666671</v>
      </c>
      <c r="AK702">
        <v>0</v>
      </c>
      <c r="AL702">
        <v>0</v>
      </c>
      <c r="AM702">
        <v>0</v>
      </c>
      <c r="AN702">
        <v>0</v>
      </c>
      <c r="AQ702" t="s">
        <v>72</v>
      </c>
      <c r="AS702">
        <v>13806.802</v>
      </c>
      <c r="AT702">
        <v>113.9081098919231</v>
      </c>
      <c r="AU702">
        <v>2301.1336666666671</v>
      </c>
    </row>
    <row r="703" spans="1:47" x14ac:dyDescent="0.3">
      <c r="A703" t="s">
        <v>663</v>
      </c>
      <c r="B703" t="s">
        <v>99</v>
      </c>
      <c r="C703" t="s">
        <v>1254</v>
      </c>
      <c r="D703" t="s">
        <v>665</v>
      </c>
      <c r="I703">
        <v>1208.42</v>
      </c>
      <c r="J703" t="s">
        <v>3233</v>
      </c>
      <c r="K703" t="s">
        <v>2370</v>
      </c>
      <c r="O703" t="s">
        <v>2371</v>
      </c>
      <c r="T703">
        <v>307.57923572298648</v>
      </c>
      <c r="U703">
        <v>38.464201690000003</v>
      </c>
      <c r="V703">
        <v>27.122164187500001</v>
      </c>
      <c r="W703">
        <v>309.58</v>
      </c>
      <c r="X703" t="s">
        <v>3234</v>
      </c>
      <c r="Y703">
        <v>309.02999999999997</v>
      </c>
      <c r="Z703" t="s">
        <v>69</v>
      </c>
      <c r="AA703">
        <v>0.25619999999999998</v>
      </c>
      <c r="AC703">
        <v>309.58</v>
      </c>
      <c r="AE703" t="s">
        <v>3235</v>
      </c>
      <c r="AF703" t="s">
        <v>104</v>
      </c>
      <c r="AG703" t="s">
        <v>14</v>
      </c>
      <c r="AH703">
        <v>6</v>
      </c>
      <c r="AI703">
        <v>1577.5853999999999</v>
      </c>
      <c r="AK703">
        <v>0</v>
      </c>
      <c r="AL703">
        <v>0</v>
      </c>
      <c r="AM703">
        <v>0</v>
      </c>
      <c r="AN703">
        <v>0</v>
      </c>
      <c r="AQ703" t="s">
        <v>72</v>
      </c>
      <c r="AS703">
        <v>9465.5123999999996</v>
      </c>
      <c r="AT703">
        <v>30.575335615995861</v>
      </c>
      <c r="AU703">
        <v>1577.5853999999999</v>
      </c>
    </row>
    <row r="704" spans="1:47" x14ac:dyDescent="0.3">
      <c r="A704" t="s">
        <v>63</v>
      </c>
      <c r="B704" t="s">
        <v>64</v>
      </c>
      <c r="C704" t="s">
        <v>2248</v>
      </c>
      <c r="D704" t="s">
        <v>669</v>
      </c>
      <c r="I704">
        <v>2108.91</v>
      </c>
      <c r="O704" t="s">
        <v>67</v>
      </c>
      <c r="T704">
        <v>159.17968913589809</v>
      </c>
      <c r="U704">
        <v>38.461700920000013</v>
      </c>
      <c r="V704">
        <v>27.124245420000001</v>
      </c>
      <c r="W704">
        <v>160.21</v>
      </c>
      <c r="X704" t="s">
        <v>3236</v>
      </c>
      <c r="Y704">
        <v>114.38</v>
      </c>
      <c r="Z704" t="s">
        <v>69</v>
      </c>
      <c r="AA704">
        <v>0.81899999999999995</v>
      </c>
      <c r="AC704">
        <v>1727.22</v>
      </c>
      <c r="AE704" t="s">
        <v>3237</v>
      </c>
      <c r="AF704" t="s">
        <v>71</v>
      </c>
      <c r="AG704" t="s">
        <v>14</v>
      </c>
      <c r="AH704">
        <v>10</v>
      </c>
      <c r="AI704">
        <v>1773.3967500000001</v>
      </c>
      <c r="AK704">
        <v>0</v>
      </c>
      <c r="AL704">
        <v>0</v>
      </c>
      <c r="AM704">
        <v>0</v>
      </c>
      <c r="AN704">
        <v>0</v>
      </c>
      <c r="AQ704" t="s">
        <v>72</v>
      </c>
      <c r="AS704">
        <v>17733.967499999999</v>
      </c>
      <c r="AT704">
        <v>110.69201360714059</v>
      </c>
      <c r="AU704">
        <v>1773.3967500000001</v>
      </c>
    </row>
    <row r="705" spans="1:47" x14ac:dyDescent="0.3">
      <c r="A705" t="s">
        <v>63</v>
      </c>
      <c r="B705" t="s">
        <v>64</v>
      </c>
      <c r="C705" t="s">
        <v>2248</v>
      </c>
      <c r="D705" t="s">
        <v>669</v>
      </c>
      <c r="I705">
        <v>2108.91</v>
      </c>
      <c r="O705" t="s">
        <v>67</v>
      </c>
      <c r="T705">
        <v>103.8776713007282</v>
      </c>
      <c r="U705">
        <v>38.461771440000007</v>
      </c>
      <c r="V705">
        <v>27.124299359999998</v>
      </c>
      <c r="W705">
        <v>104.55</v>
      </c>
      <c r="X705" t="s">
        <v>3238</v>
      </c>
      <c r="Y705">
        <v>63.91</v>
      </c>
      <c r="Z705" t="s">
        <v>69</v>
      </c>
      <c r="AA705">
        <v>0.81899999999999995</v>
      </c>
      <c r="AC705">
        <v>1727.22</v>
      </c>
      <c r="AE705" t="s">
        <v>3237</v>
      </c>
      <c r="AF705" t="s">
        <v>71</v>
      </c>
      <c r="AG705" t="s">
        <v>14</v>
      </c>
      <c r="AH705">
        <v>6</v>
      </c>
      <c r="AI705">
        <v>2034.941166666667</v>
      </c>
      <c r="AK705">
        <v>0</v>
      </c>
      <c r="AL705">
        <v>0</v>
      </c>
      <c r="AM705">
        <v>0</v>
      </c>
      <c r="AN705">
        <v>0</v>
      </c>
      <c r="AQ705" t="s">
        <v>72</v>
      </c>
      <c r="AS705">
        <v>12209.647000000001</v>
      </c>
      <c r="AT705">
        <v>116.78285031085611</v>
      </c>
      <c r="AU705">
        <v>2034.941166666667</v>
      </c>
    </row>
    <row r="706" spans="1:47" x14ac:dyDescent="0.3">
      <c r="A706" t="s">
        <v>63</v>
      </c>
      <c r="B706" t="s">
        <v>64</v>
      </c>
      <c r="C706" t="s">
        <v>2248</v>
      </c>
      <c r="D706" t="s">
        <v>669</v>
      </c>
      <c r="I706">
        <v>2108.91</v>
      </c>
      <c r="O706" t="s">
        <v>67</v>
      </c>
      <c r="T706">
        <v>108.8043457033294</v>
      </c>
      <c r="U706">
        <v>38.461988099999999</v>
      </c>
      <c r="V706">
        <v>27.124120516666672</v>
      </c>
      <c r="W706">
        <v>109.51</v>
      </c>
      <c r="X706" t="s">
        <v>3239</v>
      </c>
      <c r="Y706">
        <v>109.51</v>
      </c>
      <c r="Z706" t="s">
        <v>69</v>
      </c>
      <c r="AA706">
        <v>0.81899999999999995</v>
      </c>
      <c r="AC706">
        <v>1727.22</v>
      </c>
      <c r="AE706" t="s">
        <v>3237</v>
      </c>
      <c r="AF706" t="s">
        <v>71</v>
      </c>
      <c r="AG706" t="s">
        <v>14</v>
      </c>
      <c r="AH706">
        <v>8</v>
      </c>
      <c r="AI706">
        <v>1670.582166666667</v>
      </c>
      <c r="AK706">
        <v>0</v>
      </c>
      <c r="AL706">
        <v>0</v>
      </c>
      <c r="AM706">
        <v>0</v>
      </c>
      <c r="AN706">
        <v>0</v>
      </c>
      <c r="AQ706" t="s">
        <v>72</v>
      </c>
      <c r="AS706">
        <v>13364.657333333331</v>
      </c>
      <c r="AT706">
        <v>122.0405198916385</v>
      </c>
      <c r="AU706">
        <v>1670.582166666667</v>
      </c>
    </row>
    <row r="707" spans="1:47" x14ac:dyDescent="0.3">
      <c r="A707" t="s">
        <v>63</v>
      </c>
      <c r="B707" t="s">
        <v>64</v>
      </c>
      <c r="C707" t="s">
        <v>2984</v>
      </c>
      <c r="D707" t="s">
        <v>669</v>
      </c>
      <c r="I707">
        <v>6818.46</v>
      </c>
      <c r="O707" t="s">
        <v>67</v>
      </c>
      <c r="T707">
        <v>227.0864435228126</v>
      </c>
      <c r="U707">
        <v>38.46157968</v>
      </c>
      <c r="V707">
        <v>27.125302099999999</v>
      </c>
      <c r="W707">
        <v>228.56</v>
      </c>
      <c r="X707" t="s">
        <v>3240</v>
      </c>
      <c r="Y707">
        <v>228.56</v>
      </c>
      <c r="Z707" t="s">
        <v>69</v>
      </c>
      <c r="AA707">
        <v>0.6502</v>
      </c>
      <c r="AC707">
        <v>4433.2700000000004</v>
      </c>
      <c r="AE707" t="s">
        <v>3241</v>
      </c>
      <c r="AF707" t="s">
        <v>71</v>
      </c>
      <c r="AG707" t="s">
        <v>14</v>
      </c>
      <c r="AH707">
        <v>6</v>
      </c>
      <c r="AI707">
        <v>1681.1645000000001</v>
      </c>
      <c r="AK707">
        <v>0</v>
      </c>
      <c r="AL707">
        <v>0</v>
      </c>
      <c r="AM707">
        <v>0</v>
      </c>
      <c r="AN707">
        <v>0</v>
      </c>
      <c r="AQ707" t="s">
        <v>72</v>
      </c>
      <c r="AS707">
        <v>10086.986999999999</v>
      </c>
      <c r="AT707">
        <v>44.132774763738183</v>
      </c>
      <c r="AU707">
        <v>1681.1645000000001</v>
      </c>
    </row>
    <row r="708" spans="1:47" x14ac:dyDescent="0.3">
      <c r="A708" t="s">
        <v>63</v>
      </c>
      <c r="B708" t="s">
        <v>64</v>
      </c>
      <c r="C708" t="s">
        <v>2984</v>
      </c>
      <c r="D708" t="s">
        <v>669</v>
      </c>
      <c r="I708">
        <v>6818.46</v>
      </c>
      <c r="O708" t="s">
        <v>67</v>
      </c>
      <c r="T708">
        <v>155.97398145445271</v>
      </c>
      <c r="U708">
        <v>38.46161524</v>
      </c>
      <c r="V708">
        <v>27.125123720000001</v>
      </c>
      <c r="W708">
        <v>156.99</v>
      </c>
      <c r="X708" t="s">
        <v>3242</v>
      </c>
      <c r="Y708">
        <v>156.99</v>
      </c>
      <c r="Z708" t="s">
        <v>69</v>
      </c>
      <c r="AA708">
        <v>0.6502</v>
      </c>
      <c r="AC708">
        <v>4433.2700000000004</v>
      </c>
      <c r="AE708" t="s">
        <v>3241</v>
      </c>
      <c r="AF708" t="s">
        <v>71</v>
      </c>
      <c r="AG708" t="s">
        <v>14</v>
      </c>
      <c r="AH708">
        <v>6</v>
      </c>
      <c r="AI708">
        <v>2452.920833333334</v>
      </c>
      <c r="AK708">
        <v>0</v>
      </c>
      <c r="AL708">
        <v>0</v>
      </c>
      <c r="AM708">
        <v>0</v>
      </c>
      <c r="AN708">
        <v>0</v>
      </c>
      <c r="AQ708" t="s">
        <v>72</v>
      </c>
      <c r="AS708">
        <v>14717.525</v>
      </c>
      <c r="AT708">
        <v>93.748168673163903</v>
      </c>
      <c r="AU708">
        <v>2452.920833333334</v>
      </c>
    </row>
    <row r="709" spans="1:47" x14ac:dyDescent="0.3">
      <c r="A709" t="s">
        <v>63</v>
      </c>
      <c r="B709" t="s">
        <v>64</v>
      </c>
      <c r="C709" t="s">
        <v>3243</v>
      </c>
      <c r="D709" t="s">
        <v>669</v>
      </c>
      <c r="I709">
        <v>3563.9</v>
      </c>
      <c r="O709" t="s">
        <v>67</v>
      </c>
      <c r="T709">
        <v>87.607525741965446</v>
      </c>
      <c r="U709">
        <v>38.462566160000002</v>
      </c>
      <c r="V709">
        <v>27.125559299999999</v>
      </c>
      <c r="W709">
        <v>88.18</v>
      </c>
      <c r="X709" t="s">
        <v>3244</v>
      </c>
      <c r="Y709">
        <v>88.18</v>
      </c>
      <c r="Z709" t="s">
        <v>69</v>
      </c>
      <c r="AA709">
        <v>0.77359999999999995</v>
      </c>
      <c r="AC709">
        <v>2757.01</v>
      </c>
      <c r="AE709" t="s">
        <v>3245</v>
      </c>
      <c r="AF709" t="s">
        <v>71</v>
      </c>
      <c r="AG709" t="s">
        <v>14</v>
      </c>
      <c r="AH709">
        <v>6</v>
      </c>
      <c r="AI709">
        <v>1710.6081666666671</v>
      </c>
      <c r="AK709">
        <v>0</v>
      </c>
      <c r="AL709">
        <v>0</v>
      </c>
      <c r="AM709">
        <v>0</v>
      </c>
      <c r="AN709">
        <v>0</v>
      </c>
      <c r="AQ709" t="s">
        <v>72</v>
      </c>
      <c r="AS709">
        <v>10263.648999999999</v>
      </c>
      <c r="AT709">
        <v>116.3942957586754</v>
      </c>
      <c r="AU709">
        <v>1710.6081666666671</v>
      </c>
    </row>
    <row r="710" spans="1:47" x14ac:dyDescent="0.3">
      <c r="A710" t="s">
        <v>63</v>
      </c>
      <c r="B710" t="s">
        <v>64</v>
      </c>
      <c r="C710" t="s">
        <v>3243</v>
      </c>
      <c r="D710" t="s">
        <v>669</v>
      </c>
      <c r="I710">
        <v>3563.9</v>
      </c>
      <c r="O710" t="s">
        <v>67</v>
      </c>
      <c r="T710">
        <v>186.27037508448819</v>
      </c>
      <c r="U710">
        <v>38.462464160000003</v>
      </c>
      <c r="V710">
        <v>27.125863500000001</v>
      </c>
      <c r="W710">
        <v>187.48</v>
      </c>
      <c r="X710" t="s">
        <v>3246</v>
      </c>
      <c r="Y710">
        <v>109.18</v>
      </c>
      <c r="Z710" t="s">
        <v>69</v>
      </c>
      <c r="AA710">
        <v>0.77359999999999995</v>
      </c>
      <c r="AC710">
        <v>2757.01</v>
      </c>
      <c r="AE710" t="s">
        <v>3245</v>
      </c>
      <c r="AF710" t="s">
        <v>71</v>
      </c>
      <c r="AG710" t="s">
        <v>14</v>
      </c>
      <c r="AH710">
        <v>6</v>
      </c>
      <c r="AI710">
        <v>1708.0816</v>
      </c>
      <c r="AK710">
        <v>0</v>
      </c>
      <c r="AL710">
        <v>0</v>
      </c>
      <c r="AM710">
        <v>0</v>
      </c>
      <c r="AN710">
        <v>0</v>
      </c>
      <c r="AQ710" t="s">
        <v>72</v>
      </c>
      <c r="AS710">
        <v>10248.489600000001</v>
      </c>
      <c r="AT710">
        <v>54.664442073821213</v>
      </c>
      <c r="AU710">
        <v>1708.0816</v>
      </c>
    </row>
    <row r="711" spans="1:47" x14ac:dyDescent="0.3">
      <c r="A711" t="s">
        <v>63</v>
      </c>
      <c r="B711" t="s">
        <v>64</v>
      </c>
      <c r="C711" t="s">
        <v>3243</v>
      </c>
      <c r="D711" t="s">
        <v>669</v>
      </c>
      <c r="I711">
        <v>3563.9</v>
      </c>
      <c r="O711" t="s">
        <v>67</v>
      </c>
      <c r="T711">
        <v>213.77131618614851</v>
      </c>
      <c r="U711">
        <v>38.462323099999999</v>
      </c>
      <c r="V711">
        <v>27.125057819999999</v>
      </c>
      <c r="W711">
        <v>215.16</v>
      </c>
      <c r="X711" t="s">
        <v>3247</v>
      </c>
      <c r="Y711">
        <v>84.4</v>
      </c>
      <c r="Z711" t="s">
        <v>69</v>
      </c>
      <c r="AA711">
        <v>0.77359999999999995</v>
      </c>
      <c r="AC711">
        <v>2757.01</v>
      </c>
      <c r="AE711" t="s">
        <v>3245</v>
      </c>
      <c r="AF711" t="s">
        <v>71</v>
      </c>
      <c r="AG711" t="s">
        <v>14</v>
      </c>
      <c r="AH711">
        <v>6</v>
      </c>
      <c r="AI711">
        <v>1687.0666666666671</v>
      </c>
      <c r="AK711">
        <v>0</v>
      </c>
      <c r="AL711">
        <v>0</v>
      </c>
      <c r="AM711">
        <v>0</v>
      </c>
      <c r="AN711">
        <v>0</v>
      </c>
      <c r="AQ711" t="s">
        <v>72</v>
      </c>
      <c r="AS711">
        <v>10122.4</v>
      </c>
      <c r="AT711">
        <v>47.045919315857972</v>
      </c>
      <c r="AU711">
        <v>1687.0666666666671</v>
      </c>
    </row>
    <row r="712" spans="1:47" x14ac:dyDescent="0.3">
      <c r="A712" t="s">
        <v>63</v>
      </c>
      <c r="B712" t="s">
        <v>64</v>
      </c>
      <c r="C712" t="s">
        <v>215</v>
      </c>
      <c r="D712" t="s">
        <v>669</v>
      </c>
      <c r="I712">
        <v>5018.63</v>
      </c>
      <c r="O712" t="s">
        <v>67</v>
      </c>
      <c r="T712">
        <v>129.42546214505171</v>
      </c>
      <c r="U712">
        <v>38.461199500000014</v>
      </c>
      <c r="V712">
        <v>27.12643018</v>
      </c>
      <c r="W712">
        <v>130.26</v>
      </c>
      <c r="X712" t="s">
        <v>3248</v>
      </c>
      <c r="Y712">
        <v>80.22</v>
      </c>
      <c r="Z712" t="s">
        <v>69</v>
      </c>
      <c r="AA712">
        <v>0.79869999999999997</v>
      </c>
      <c r="AC712">
        <v>4008.62</v>
      </c>
      <c r="AE712" t="s">
        <v>3249</v>
      </c>
      <c r="AF712" t="s">
        <v>71</v>
      </c>
      <c r="AG712" t="s">
        <v>14</v>
      </c>
      <c r="AH712">
        <v>6</v>
      </c>
      <c r="AI712">
        <v>1819.1384</v>
      </c>
      <c r="AK712">
        <v>0</v>
      </c>
      <c r="AL712">
        <v>0</v>
      </c>
      <c r="AM712">
        <v>0</v>
      </c>
      <c r="AN712">
        <v>0</v>
      </c>
      <c r="AQ712" t="s">
        <v>72</v>
      </c>
      <c r="AS712">
        <v>10914.830400000001</v>
      </c>
      <c r="AT712">
        <v>83.792648549055727</v>
      </c>
      <c r="AU712">
        <v>1819.1384</v>
      </c>
    </row>
    <row r="713" spans="1:47" x14ac:dyDescent="0.3">
      <c r="A713" t="s">
        <v>63</v>
      </c>
      <c r="B713" t="s">
        <v>64</v>
      </c>
      <c r="C713" t="s">
        <v>215</v>
      </c>
      <c r="D713" t="s">
        <v>669</v>
      </c>
      <c r="I713">
        <v>5018.63</v>
      </c>
      <c r="O713" t="s">
        <v>67</v>
      </c>
      <c r="T713">
        <v>82.054601852356143</v>
      </c>
      <c r="U713">
        <v>38.461510920000002</v>
      </c>
      <c r="V713">
        <v>27.126774019999999</v>
      </c>
      <c r="W713">
        <v>82.59</v>
      </c>
      <c r="X713" t="s">
        <v>3250</v>
      </c>
      <c r="Y713">
        <v>42.01</v>
      </c>
      <c r="Z713" t="s">
        <v>69</v>
      </c>
      <c r="AA713">
        <v>0.79869999999999997</v>
      </c>
      <c r="AC713">
        <v>4008.62</v>
      </c>
      <c r="AE713" t="s">
        <v>3249</v>
      </c>
      <c r="AF713" t="s">
        <v>71</v>
      </c>
      <c r="AG713" t="s">
        <v>14</v>
      </c>
      <c r="AH713">
        <v>8</v>
      </c>
      <c r="AI713">
        <v>2556.4096666666669</v>
      </c>
      <c r="AK713">
        <v>0</v>
      </c>
      <c r="AL713">
        <v>0</v>
      </c>
      <c r="AM713">
        <v>0</v>
      </c>
      <c r="AN713">
        <v>0</v>
      </c>
      <c r="AQ713" t="s">
        <v>72</v>
      </c>
      <c r="AS713">
        <v>20451.277333333339</v>
      </c>
      <c r="AT713">
        <v>247.62413528675791</v>
      </c>
      <c r="AU713">
        <v>2556.4096666666669</v>
      </c>
    </row>
    <row r="714" spans="1:47" x14ac:dyDescent="0.3">
      <c r="A714" t="s">
        <v>63</v>
      </c>
      <c r="B714" t="s">
        <v>64</v>
      </c>
      <c r="C714" t="s">
        <v>215</v>
      </c>
      <c r="D714" t="s">
        <v>669</v>
      </c>
      <c r="I714">
        <v>5018.63</v>
      </c>
      <c r="O714" t="s">
        <v>67</v>
      </c>
      <c r="T714">
        <v>227.4242428733416</v>
      </c>
      <c r="U714">
        <v>38.461634020000012</v>
      </c>
      <c r="V714">
        <v>27.125634760000001</v>
      </c>
      <c r="W714">
        <v>228.9</v>
      </c>
      <c r="X714" t="s">
        <v>3251</v>
      </c>
      <c r="Y714">
        <v>10.09</v>
      </c>
      <c r="Z714" t="s">
        <v>69</v>
      </c>
      <c r="AA714">
        <v>0.79869999999999997</v>
      </c>
      <c r="AC714">
        <v>4008.62</v>
      </c>
      <c r="AE714" t="s">
        <v>3249</v>
      </c>
      <c r="AF714" t="s">
        <v>71</v>
      </c>
      <c r="AG714" t="s">
        <v>14</v>
      </c>
      <c r="AH714">
        <v>5</v>
      </c>
      <c r="AI714">
        <v>2201.8904000000002</v>
      </c>
      <c r="AK714">
        <v>0</v>
      </c>
      <c r="AL714">
        <v>0</v>
      </c>
      <c r="AM714">
        <v>0</v>
      </c>
      <c r="AN714">
        <v>0</v>
      </c>
      <c r="AQ714" t="s">
        <v>72</v>
      </c>
      <c r="AS714">
        <v>11009.451999999999</v>
      </c>
      <c r="AT714">
        <v>48.097212756662302</v>
      </c>
      <c r="AU714">
        <v>2201.8904000000002</v>
      </c>
    </row>
    <row r="715" spans="1:47" x14ac:dyDescent="0.3">
      <c r="A715" t="s">
        <v>63</v>
      </c>
      <c r="B715" t="s">
        <v>64</v>
      </c>
      <c r="C715" t="s">
        <v>1251</v>
      </c>
      <c r="D715" t="s">
        <v>669</v>
      </c>
      <c r="I715">
        <v>2349.38</v>
      </c>
      <c r="O715" t="s">
        <v>67</v>
      </c>
      <c r="T715">
        <v>171.31289098082431</v>
      </c>
      <c r="U715">
        <v>38.462094016666661</v>
      </c>
      <c r="V715">
        <v>27.126029633333332</v>
      </c>
      <c r="W715">
        <v>172.42</v>
      </c>
      <c r="X715" t="s">
        <v>3252</v>
      </c>
      <c r="Y715">
        <v>124.58</v>
      </c>
      <c r="Z715" t="s">
        <v>69</v>
      </c>
      <c r="AA715">
        <v>0.70840000000000003</v>
      </c>
      <c r="AC715">
        <v>1664.2</v>
      </c>
      <c r="AE715" t="s">
        <v>3253</v>
      </c>
      <c r="AF715" t="s">
        <v>71</v>
      </c>
      <c r="AG715" t="s">
        <v>14</v>
      </c>
      <c r="AH715">
        <v>22</v>
      </c>
      <c r="AI715">
        <v>1795.063545454545</v>
      </c>
      <c r="AK715">
        <v>0</v>
      </c>
      <c r="AL715">
        <v>0</v>
      </c>
      <c r="AM715">
        <v>0</v>
      </c>
      <c r="AN715">
        <v>0</v>
      </c>
      <c r="AQ715" t="s">
        <v>72</v>
      </c>
      <c r="AS715">
        <v>39491.398000000001</v>
      </c>
      <c r="AT715">
        <v>229.04186289293591</v>
      </c>
      <c r="AU715">
        <v>1795.063545454545</v>
      </c>
    </row>
    <row r="716" spans="1:47" x14ac:dyDescent="0.3">
      <c r="A716" t="s">
        <v>63</v>
      </c>
      <c r="B716" t="s">
        <v>64</v>
      </c>
      <c r="C716" t="s">
        <v>1251</v>
      </c>
      <c r="D716" t="s">
        <v>669</v>
      </c>
      <c r="I716">
        <v>2349.38</v>
      </c>
      <c r="O716" t="s">
        <v>67</v>
      </c>
      <c r="T716">
        <v>112.62594768874661</v>
      </c>
      <c r="U716">
        <v>38.462191019999999</v>
      </c>
      <c r="V716">
        <v>27.126081880000001</v>
      </c>
      <c r="W716">
        <v>113.36</v>
      </c>
      <c r="X716" t="s">
        <v>3254</v>
      </c>
      <c r="Y716">
        <v>113.36</v>
      </c>
      <c r="Z716" t="s">
        <v>69</v>
      </c>
      <c r="AA716">
        <v>0.70840000000000003</v>
      </c>
      <c r="AC716">
        <v>1664.2</v>
      </c>
      <c r="AE716" t="s">
        <v>3253</v>
      </c>
      <c r="AF716" t="s">
        <v>71</v>
      </c>
      <c r="AG716" t="s">
        <v>14</v>
      </c>
      <c r="AH716">
        <v>5</v>
      </c>
      <c r="AI716">
        <v>2062.192</v>
      </c>
      <c r="AK716">
        <v>0</v>
      </c>
      <c r="AL716">
        <v>0</v>
      </c>
      <c r="AM716">
        <v>0</v>
      </c>
      <c r="AN716">
        <v>0</v>
      </c>
      <c r="AQ716" t="s">
        <v>72</v>
      </c>
      <c r="AS716">
        <v>10310.959999999999</v>
      </c>
      <c r="AT716">
        <v>90.957657021877196</v>
      </c>
      <c r="AU716">
        <v>2062.192</v>
      </c>
    </row>
    <row r="717" spans="1:47" x14ac:dyDescent="0.3">
      <c r="A717" t="s">
        <v>63</v>
      </c>
      <c r="B717" t="s">
        <v>64</v>
      </c>
      <c r="C717" t="s">
        <v>1251</v>
      </c>
      <c r="D717" t="s">
        <v>669</v>
      </c>
      <c r="I717">
        <v>2349.38</v>
      </c>
      <c r="O717" t="s">
        <v>67</v>
      </c>
      <c r="T717">
        <v>268.8469881772138</v>
      </c>
      <c r="U717">
        <v>38.462168480000003</v>
      </c>
      <c r="V717">
        <v>27.126390480000001</v>
      </c>
      <c r="W717">
        <v>270.58999999999997</v>
      </c>
      <c r="X717" t="s">
        <v>3255</v>
      </c>
      <c r="Y717">
        <v>270.58999999999997</v>
      </c>
      <c r="Z717" t="s">
        <v>69</v>
      </c>
      <c r="AA717">
        <v>0.70840000000000003</v>
      </c>
      <c r="AC717">
        <v>1664.2</v>
      </c>
      <c r="AE717" t="s">
        <v>3253</v>
      </c>
      <c r="AF717" t="s">
        <v>71</v>
      </c>
      <c r="AG717" t="s">
        <v>14</v>
      </c>
      <c r="AH717">
        <v>6</v>
      </c>
      <c r="AI717">
        <v>1759.2274</v>
      </c>
      <c r="AK717">
        <v>0</v>
      </c>
      <c r="AL717">
        <v>0</v>
      </c>
      <c r="AM717">
        <v>0</v>
      </c>
      <c r="AN717">
        <v>0</v>
      </c>
      <c r="AQ717" t="s">
        <v>72</v>
      </c>
      <c r="AS717">
        <v>10555.3644</v>
      </c>
      <c r="AT717">
        <v>39.008700986732713</v>
      </c>
      <c r="AU717">
        <v>1759.2274</v>
      </c>
    </row>
    <row r="718" spans="1:47" x14ac:dyDescent="0.3">
      <c r="A718" t="s">
        <v>63</v>
      </c>
      <c r="B718" t="s">
        <v>64</v>
      </c>
      <c r="C718" t="s">
        <v>3256</v>
      </c>
      <c r="D718" t="s">
        <v>669</v>
      </c>
      <c r="I718">
        <v>965.39</v>
      </c>
      <c r="O718" t="s">
        <v>67</v>
      </c>
      <c r="T718">
        <v>167.79816632164591</v>
      </c>
      <c r="U718">
        <v>38.461548380000004</v>
      </c>
      <c r="V718">
        <v>27.122669269999999</v>
      </c>
      <c r="W718">
        <v>168.89</v>
      </c>
      <c r="X718" t="s">
        <v>3257</v>
      </c>
      <c r="Y718">
        <v>18.71</v>
      </c>
      <c r="Z718" t="s">
        <v>69</v>
      </c>
      <c r="AA718">
        <v>0.53890000000000005</v>
      </c>
      <c r="AC718">
        <v>520.29</v>
      </c>
      <c r="AE718" t="s">
        <v>3258</v>
      </c>
      <c r="AF718" t="s">
        <v>71</v>
      </c>
      <c r="AG718" t="s">
        <v>14</v>
      </c>
      <c r="AH718">
        <v>7</v>
      </c>
      <c r="AI718">
        <v>1395.7180000000001</v>
      </c>
      <c r="AK718">
        <v>0</v>
      </c>
      <c r="AL718">
        <v>0</v>
      </c>
      <c r="AM718">
        <v>0</v>
      </c>
      <c r="AN718">
        <v>0</v>
      </c>
      <c r="AQ718" t="s">
        <v>72</v>
      </c>
      <c r="AS718">
        <v>9770.0259999999998</v>
      </c>
      <c r="AT718">
        <v>57.848457575936997</v>
      </c>
      <c r="AU718">
        <v>1395.7180000000001</v>
      </c>
    </row>
    <row r="719" spans="1:47" x14ac:dyDescent="0.3">
      <c r="A719" t="s">
        <v>63</v>
      </c>
      <c r="B719" t="s">
        <v>64</v>
      </c>
      <c r="C719" t="s">
        <v>3256</v>
      </c>
      <c r="D719" t="s">
        <v>669</v>
      </c>
      <c r="I719">
        <v>965.39</v>
      </c>
      <c r="O719" t="s">
        <v>67</v>
      </c>
      <c r="T719">
        <v>104.7009785890222</v>
      </c>
      <c r="U719">
        <v>38.461672360000001</v>
      </c>
      <c r="V719">
        <v>27.12238966</v>
      </c>
      <c r="W719">
        <v>105.38</v>
      </c>
      <c r="X719" t="s">
        <v>3259</v>
      </c>
      <c r="Y719">
        <v>105.38</v>
      </c>
      <c r="Z719" t="s">
        <v>69</v>
      </c>
      <c r="AA719">
        <v>0.53890000000000005</v>
      </c>
      <c r="AC719">
        <v>520.29</v>
      </c>
      <c r="AE719" t="s">
        <v>3258</v>
      </c>
      <c r="AF719" t="s">
        <v>71</v>
      </c>
      <c r="AG719" t="s">
        <v>14</v>
      </c>
      <c r="AH719">
        <v>20</v>
      </c>
      <c r="AI719">
        <v>2213.501914285715</v>
      </c>
      <c r="AK719">
        <v>0</v>
      </c>
      <c r="AL719">
        <v>0</v>
      </c>
      <c r="AM719">
        <v>0</v>
      </c>
      <c r="AN719">
        <v>0</v>
      </c>
      <c r="AQ719" t="s">
        <v>72</v>
      </c>
      <c r="AS719">
        <v>44270.03828571429</v>
      </c>
      <c r="AT719">
        <v>420.09905376460699</v>
      </c>
      <c r="AU719">
        <v>2213.501914285715</v>
      </c>
    </row>
    <row r="720" spans="1:47" x14ac:dyDescent="0.3">
      <c r="A720" t="s">
        <v>63</v>
      </c>
      <c r="B720" t="s">
        <v>64</v>
      </c>
      <c r="C720" t="s">
        <v>3260</v>
      </c>
      <c r="D720" t="s">
        <v>669</v>
      </c>
      <c r="I720">
        <v>3599.01</v>
      </c>
      <c r="O720" t="s">
        <v>67</v>
      </c>
      <c r="T720">
        <v>377.68589342385621</v>
      </c>
      <c r="U720">
        <v>38.46075057777778</v>
      </c>
      <c r="V720">
        <v>27.123851955555558</v>
      </c>
      <c r="W720">
        <v>380.14</v>
      </c>
      <c r="X720" t="s">
        <v>3261</v>
      </c>
      <c r="Y720">
        <v>259.54000000000002</v>
      </c>
      <c r="Z720" t="s">
        <v>69</v>
      </c>
      <c r="AA720">
        <v>0.75939999999999996</v>
      </c>
      <c r="AC720">
        <v>2733</v>
      </c>
      <c r="AE720" t="s">
        <v>3262</v>
      </c>
      <c r="AF720" t="s">
        <v>71</v>
      </c>
      <c r="AG720" t="s">
        <v>14</v>
      </c>
      <c r="AH720">
        <v>6</v>
      </c>
      <c r="AI720">
        <v>2145.7066</v>
      </c>
      <c r="AK720">
        <v>0</v>
      </c>
      <c r="AL720">
        <v>0</v>
      </c>
      <c r="AM720">
        <v>0</v>
      </c>
      <c r="AN720">
        <v>0</v>
      </c>
      <c r="AQ720" t="s">
        <v>72</v>
      </c>
      <c r="AS720">
        <v>12874.239600000001</v>
      </c>
      <c r="AT720">
        <v>33.867100541905607</v>
      </c>
      <c r="AU720">
        <v>2145.7066</v>
      </c>
    </row>
    <row r="721" spans="1:47" x14ac:dyDescent="0.3">
      <c r="A721" t="s">
        <v>63</v>
      </c>
      <c r="B721" t="s">
        <v>64</v>
      </c>
      <c r="C721" t="s">
        <v>3260</v>
      </c>
      <c r="D721" t="s">
        <v>669</v>
      </c>
      <c r="I721">
        <v>3599.01</v>
      </c>
      <c r="O721" t="s">
        <v>67</v>
      </c>
      <c r="T721">
        <v>87.746675179999997</v>
      </c>
      <c r="U721">
        <v>38.460933060000002</v>
      </c>
      <c r="V721">
        <v>27.123733319999999</v>
      </c>
      <c r="W721">
        <v>88.32</v>
      </c>
      <c r="X721" t="s">
        <v>3263</v>
      </c>
      <c r="Y721">
        <v>88.32</v>
      </c>
      <c r="Z721" t="s">
        <v>69</v>
      </c>
      <c r="AA721">
        <v>0.75939999999999996</v>
      </c>
      <c r="AC721">
        <v>2733</v>
      </c>
      <c r="AE721" t="s">
        <v>3262</v>
      </c>
      <c r="AF721" t="s">
        <v>71</v>
      </c>
      <c r="AG721" t="s">
        <v>14</v>
      </c>
      <c r="AH721">
        <v>7</v>
      </c>
      <c r="AI721">
        <v>1922.884</v>
      </c>
      <c r="AK721">
        <v>0</v>
      </c>
      <c r="AL721">
        <v>0</v>
      </c>
      <c r="AM721">
        <v>0</v>
      </c>
      <c r="AN721">
        <v>0</v>
      </c>
      <c r="AQ721" t="s">
        <v>72</v>
      </c>
      <c r="AS721">
        <v>13460.188</v>
      </c>
      <c r="AT721">
        <v>152.402490942029</v>
      </c>
      <c r="AU721">
        <v>1922.884</v>
      </c>
    </row>
    <row r="722" spans="1:47" x14ac:dyDescent="0.3">
      <c r="A722" t="s">
        <v>63</v>
      </c>
      <c r="B722" t="s">
        <v>64</v>
      </c>
      <c r="C722" t="s">
        <v>3260</v>
      </c>
      <c r="D722" t="s">
        <v>669</v>
      </c>
      <c r="I722">
        <v>3599.01</v>
      </c>
      <c r="O722" t="s">
        <v>67</v>
      </c>
      <c r="T722">
        <v>97.28587572437182</v>
      </c>
      <c r="U722">
        <v>38.461474260000003</v>
      </c>
      <c r="V722">
        <v>27.12405876</v>
      </c>
      <c r="W722">
        <v>97.92</v>
      </c>
      <c r="X722" t="s">
        <v>3264</v>
      </c>
      <c r="Y722">
        <v>97.92</v>
      </c>
      <c r="Z722" t="s">
        <v>69</v>
      </c>
      <c r="AA722">
        <v>0.75939999999999996</v>
      </c>
      <c r="AC722">
        <v>2733</v>
      </c>
      <c r="AE722" t="s">
        <v>3262</v>
      </c>
      <c r="AF722" t="s">
        <v>71</v>
      </c>
      <c r="AG722" t="s">
        <v>14</v>
      </c>
      <c r="AH722">
        <v>6</v>
      </c>
      <c r="AI722">
        <v>1499.1851666666671</v>
      </c>
      <c r="AK722">
        <v>0</v>
      </c>
      <c r="AL722">
        <v>0</v>
      </c>
      <c r="AM722">
        <v>0</v>
      </c>
      <c r="AN722">
        <v>0</v>
      </c>
      <c r="AQ722" t="s">
        <v>72</v>
      </c>
      <c r="AS722">
        <v>8995.1110000000008</v>
      </c>
      <c r="AT722">
        <v>91.861836192810458</v>
      </c>
      <c r="AU722">
        <v>1499.1851666666671</v>
      </c>
    </row>
    <row r="723" spans="1:47" x14ac:dyDescent="0.3">
      <c r="A723" t="s">
        <v>63</v>
      </c>
      <c r="B723" t="s">
        <v>64</v>
      </c>
      <c r="C723" t="s">
        <v>3265</v>
      </c>
      <c r="D723" t="s">
        <v>669</v>
      </c>
      <c r="I723">
        <v>1825.43</v>
      </c>
      <c r="O723" t="s">
        <v>67</v>
      </c>
      <c r="T723">
        <v>116.24895233888211</v>
      </c>
      <c r="U723">
        <v>38.461486479999998</v>
      </c>
      <c r="V723">
        <v>27.127526100000001</v>
      </c>
      <c r="W723">
        <v>117</v>
      </c>
      <c r="X723" t="s">
        <v>3266</v>
      </c>
      <c r="Y723">
        <v>117</v>
      </c>
      <c r="Z723" t="s">
        <v>69</v>
      </c>
      <c r="AA723">
        <v>0.72799999999999998</v>
      </c>
      <c r="AC723">
        <v>1328.88</v>
      </c>
      <c r="AE723" t="s">
        <v>3267</v>
      </c>
      <c r="AF723" t="s">
        <v>71</v>
      </c>
      <c r="AG723" t="s">
        <v>14</v>
      </c>
      <c r="AH723">
        <v>14</v>
      </c>
      <c r="AI723">
        <v>125.7783</v>
      </c>
      <c r="AK723">
        <v>0</v>
      </c>
      <c r="AL723">
        <v>0</v>
      </c>
      <c r="AM723">
        <v>0</v>
      </c>
      <c r="AN723">
        <v>0</v>
      </c>
      <c r="AQ723" t="s">
        <v>72</v>
      </c>
      <c r="AS723">
        <v>1760.8961999999999</v>
      </c>
      <c r="AT723">
        <v>15.05039487179487</v>
      </c>
      <c r="AU723">
        <v>125.7783</v>
      </c>
    </row>
    <row r="724" spans="1:47" x14ac:dyDescent="0.3">
      <c r="A724" t="s">
        <v>63</v>
      </c>
      <c r="B724" t="s">
        <v>64</v>
      </c>
      <c r="C724" t="s">
        <v>3268</v>
      </c>
      <c r="D724" t="s">
        <v>669</v>
      </c>
      <c r="I724">
        <v>2721.99</v>
      </c>
      <c r="O724" t="s">
        <v>67</v>
      </c>
      <c r="T724">
        <v>144.81804539387571</v>
      </c>
      <c r="U724">
        <v>38.459885360000001</v>
      </c>
      <c r="V724">
        <v>27.125725979999999</v>
      </c>
      <c r="W724">
        <v>145.76</v>
      </c>
      <c r="X724" t="s">
        <v>3269</v>
      </c>
      <c r="Y724">
        <v>145.76</v>
      </c>
      <c r="Z724" t="s">
        <v>69</v>
      </c>
      <c r="AA724">
        <v>0.74850000000000005</v>
      </c>
      <c r="AC724">
        <v>2037.53</v>
      </c>
      <c r="AE724" t="s">
        <v>3270</v>
      </c>
      <c r="AF724" t="s">
        <v>71</v>
      </c>
      <c r="AG724" t="s">
        <v>14</v>
      </c>
      <c r="AH724">
        <v>7</v>
      </c>
      <c r="AI724">
        <v>1971.9570000000001</v>
      </c>
      <c r="AK724">
        <v>0</v>
      </c>
      <c r="AL724">
        <v>0</v>
      </c>
      <c r="AM724">
        <v>0</v>
      </c>
      <c r="AN724">
        <v>0</v>
      </c>
      <c r="AQ724" t="s">
        <v>72</v>
      </c>
      <c r="AS724">
        <v>13803.699000000001</v>
      </c>
      <c r="AT724">
        <v>94.701557354555433</v>
      </c>
      <c r="AU724">
        <v>1971.9570000000001</v>
      </c>
    </row>
    <row r="725" spans="1:47" x14ac:dyDescent="0.3">
      <c r="A725" t="s">
        <v>63</v>
      </c>
      <c r="B725" t="s">
        <v>64</v>
      </c>
      <c r="C725" t="s">
        <v>3268</v>
      </c>
      <c r="D725" t="s">
        <v>669</v>
      </c>
      <c r="I725">
        <v>2721.99</v>
      </c>
      <c r="O725" t="s">
        <v>67</v>
      </c>
      <c r="T725">
        <v>111.37586713947221</v>
      </c>
      <c r="U725">
        <v>38.459852060000003</v>
      </c>
      <c r="V725">
        <v>27.125652280000001</v>
      </c>
      <c r="W725">
        <v>112.1</v>
      </c>
      <c r="X725" t="s">
        <v>3271</v>
      </c>
      <c r="Y725">
        <v>112.1</v>
      </c>
      <c r="Z725" t="s">
        <v>69</v>
      </c>
      <c r="AA725">
        <v>0.74850000000000005</v>
      </c>
      <c r="AC725">
        <v>2037.53</v>
      </c>
      <c r="AE725" t="s">
        <v>3270</v>
      </c>
      <c r="AF725" t="s">
        <v>71</v>
      </c>
      <c r="AG725" t="s">
        <v>14</v>
      </c>
      <c r="AH725">
        <v>6</v>
      </c>
      <c r="AI725">
        <v>2060.2795000000001</v>
      </c>
      <c r="AK725">
        <v>0</v>
      </c>
      <c r="AL725">
        <v>0</v>
      </c>
      <c r="AM725">
        <v>0</v>
      </c>
      <c r="AN725">
        <v>0</v>
      </c>
      <c r="AQ725" t="s">
        <v>72</v>
      </c>
      <c r="AS725">
        <v>12361.677</v>
      </c>
      <c r="AT725">
        <v>110.2736574487065</v>
      </c>
      <c r="AU725">
        <v>2060.2795000000001</v>
      </c>
    </row>
    <row r="726" spans="1:47" x14ac:dyDescent="0.3">
      <c r="A726" t="s">
        <v>63</v>
      </c>
      <c r="B726" t="s">
        <v>64</v>
      </c>
      <c r="C726" t="s">
        <v>3268</v>
      </c>
      <c r="D726" t="s">
        <v>669</v>
      </c>
      <c r="I726">
        <v>2721.99</v>
      </c>
      <c r="O726" t="s">
        <v>67</v>
      </c>
      <c r="T726">
        <v>275.06595329711342</v>
      </c>
      <c r="U726">
        <v>38.459768199999999</v>
      </c>
      <c r="V726">
        <v>27.125628760000001</v>
      </c>
      <c r="W726">
        <v>276.85000000000002</v>
      </c>
      <c r="X726" t="s">
        <v>3272</v>
      </c>
      <c r="Y726">
        <v>276.85000000000002</v>
      </c>
      <c r="Z726" t="s">
        <v>69</v>
      </c>
      <c r="AA726">
        <v>0.74850000000000005</v>
      </c>
      <c r="AC726">
        <v>2037.53</v>
      </c>
      <c r="AE726" t="s">
        <v>3270</v>
      </c>
      <c r="AF726" t="s">
        <v>71</v>
      </c>
      <c r="AG726" t="s">
        <v>14</v>
      </c>
      <c r="AH726">
        <v>6</v>
      </c>
      <c r="AI726">
        <v>1318.095333333333</v>
      </c>
      <c r="AK726">
        <v>0</v>
      </c>
      <c r="AL726">
        <v>0</v>
      </c>
      <c r="AM726">
        <v>0</v>
      </c>
      <c r="AN726">
        <v>0</v>
      </c>
      <c r="AQ726" t="s">
        <v>72</v>
      </c>
      <c r="AS726">
        <v>7908.5720000000001</v>
      </c>
      <c r="AT726">
        <v>28.566270543615669</v>
      </c>
      <c r="AU726">
        <v>1318.095333333333</v>
      </c>
    </row>
    <row r="727" spans="1:47" x14ac:dyDescent="0.3">
      <c r="A727" t="s">
        <v>63</v>
      </c>
      <c r="B727" t="s">
        <v>64</v>
      </c>
      <c r="C727" t="s">
        <v>3273</v>
      </c>
      <c r="D727" t="s">
        <v>669</v>
      </c>
      <c r="I727">
        <v>895.94</v>
      </c>
      <c r="O727" t="s">
        <v>67</v>
      </c>
      <c r="T727">
        <v>206.58386579341379</v>
      </c>
      <c r="U727">
        <v>38.458056685714283</v>
      </c>
      <c r="V727">
        <v>27.124917485714288</v>
      </c>
      <c r="W727">
        <v>207.92</v>
      </c>
      <c r="X727" t="s">
        <v>3274</v>
      </c>
      <c r="Y727">
        <v>147.01</v>
      </c>
      <c r="Z727" t="s">
        <v>69</v>
      </c>
      <c r="AA727">
        <v>0.86739999999999995</v>
      </c>
      <c r="AC727">
        <v>777.1</v>
      </c>
      <c r="AE727" t="s">
        <v>3275</v>
      </c>
      <c r="AF727" t="s">
        <v>71</v>
      </c>
      <c r="AG727" t="s">
        <v>14</v>
      </c>
      <c r="AH727">
        <v>6</v>
      </c>
      <c r="AI727">
        <v>2220.7076666666671</v>
      </c>
      <c r="AK727">
        <v>0</v>
      </c>
      <c r="AL727">
        <v>0</v>
      </c>
      <c r="AM727">
        <v>0</v>
      </c>
      <c r="AN727">
        <v>0</v>
      </c>
      <c r="AQ727" t="s">
        <v>72</v>
      </c>
      <c r="AS727">
        <v>13324.245999999999</v>
      </c>
      <c r="AT727">
        <v>64.083522508657182</v>
      </c>
      <c r="AU727">
        <v>2220.7076666666671</v>
      </c>
    </row>
    <row r="728" spans="1:47" x14ac:dyDescent="0.3">
      <c r="A728" t="s">
        <v>63</v>
      </c>
      <c r="B728" t="s">
        <v>64</v>
      </c>
      <c r="C728" t="s">
        <v>3276</v>
      </c>
      <c r="D728" t="s">
        <v>669</v>
      </c>
      <c r="I728">
        <v>1537.76</v>
      </c>
      <c r="O728" t="s">
        <v>67</v>
      </c>
      <c r="T728">
        <v>107.4365553461862</v>
      </c>
      <c r="U728">
        <v>38.45579086</v>
      </c>
      <c r="V728">
        <v>27.109045680000001</v>
      </c>
      <c r="W728">
        <v>108.14</v>
      </c>
      <c r="X728" t="s">
        <v>3277</v>
      </c>
      <c r="Y728">
        <v>106.57</v>
      </c>
      <c r="Z728" t="s">
        <v>69</v>
      </c>
      <c r="AA728">
        <v>0.86229999999999996</v>
      </c>
      <c r="AC728">
        <v>1326.05</v>
      </c>
      <c r="AE728" t="s">
        <v>3278</v>
      </c>
      <c r="AF728" t="s">
        <v>71</v>
      </c>
      <c r="AG728" t="s">
        <v>14</v>
      </c>
      <c r="AH728">
        <v>6</v>
      </c>
      <c r="AI728">
        <v>2157.0259999999998</v>
      </c>
      <c r="AK728">
        <v>0</v>
      </c>
      <c r="AL728">
        <v>0</v>
      </c>
      <c r="AM728">
        <v>0</v>
      </c>
      <c r="AN728">
        <v>0</v>
      </c>
      <c r="AQ728" t="s">
        <v>72</v>
      </c>
      <c r="AS728">
        <v>12942.156000000001</v>
      </c>
      <c r="AT728">
        <v>119.67963750693541</v>
      </c>
      <c r="AU728">
        <v>2157.0259999999998</v>
      </c>
    </row>
    <row r="729" spans="1:47" x14ac:dyDescent="0.3">
      <c r="A729" t="s">
        <v>63</v>
      </c>
      <c r="B729" t="s">
        <v>64</v>
      </c>
      <c r="C729" t="s">
        <v>3279</v>
      </c>
      <c r="D729" t="s">
        <v>669</v>
      </c>
      <c r="I729">
        <v>2441.85</v>
      </c>
      <c r="O729" t="s">
        <v>67</v>
      </c>
      <c r="T729">
        <v>146.30350500712251</v>
      </c>
      <c r="U729">
        <v>38.454244359999997</v>
      </c>
      <c r="V729">
        <v>27.10979188</v>
      </c>
      <c r="W729">
        <v>147.26</v>
      </c>
      <c r="X729" t="s">
        <v>3280</v>
      </c>
      <c r="Y729">
        <v>147.26</v>
      </c>
      <c r="Z729" t="s">
        <v>69</v>
      </c>
      <c r="AA729">
        <v>0.7006</v>
      </c>
      <c r="AC729">
        <v>1710.8</v>
      </c>
      <c r="AE729" t="s">
        <v>3281</v>
      </c>
      <c r="AF729" t="s">
        <v>71</v>
      </c>
      <c r="AG729" t="s">
        <v>14</v>
      </c>
      <c r="AH729">
        <v>6</v>
      </c>
      <c r="AI729">
        <v>2291.889666666666</v>
      </c>
      <c r="AK729">
        <v>0</v>
      </c>
      <c r="AL729">
        <v>0</v>
      </c>
      <c r="AM729">
        <v>0</v>
      </c>
      <c r="AN729">
        <v>0</v>
      </c>
      <c r="AQ729" t="s">
        <v>72</v>
      </c>
      <c r="AS729">
        <v>13751.338</v>
      </c>
      <c r="AT729">
        <v>93.381352709493413</v>
      </c>
      <c r="AU729">
        <v>2291.889666666666</v>
      </c>
    </row>
    <row r="730" spans="1:47" x14ac:dyDescent="0.3">
      <c r="A730" t="s">
        <v>63</v>
      </c>
      <c r="B730" t="s">
        <v>64</v>
      </c>
      <c r="C730" t="s">
        <v>3279</v>
      </c>
      <c r="D730" t="s">
        <v>669</v>
      </c>
      <c r="I730">
        <v>2441.85</v>
      </c>
      <c r="O730" t="s">
        <v>67</v>
      </c>
      <c r="T730">
        <v>136.47111337283579</v>
      </c>
      <c r="U730">
        <v>38.454123439999996</v>
      </c>
      <c r="V730">
        <v>27.10947402</v>
      </c>
      <c r="W730">
        <v>137.36000000000001</v>
      </c>
      <c r="X730" t="s">
        <v>3282</v>
      </c>
      <c r="Y730">
        <v>109.68</v>
      </c>
      <c r="Z730" t="s">
        <v>69</v>
      </c>
      <c r="AA730">
        <v>0.7006</v>
      </c>
      <c r="AC730">
        <v>1710.8</v>
      </c>
      <c r="AE730" t="s">
        <v>3281</v>
      </c>
      <c r="AF730" t="s">
        <v>71</v>
      </c>
      <c r="AG730" t="s">
        <v>14</v>
      </c>
      <c r="AH730">
        <v>6</v>
      </c>
      <c r="AI730">
        <v>1839.3616666666669</v>
      </c>
      <c r="AK730">
        <v>0</v>
      </c>
      <c r="AL730">
        <v>0</v>
      </c>
      <c r="AM730">
        <v>0</v>
      </c>
      <c r="AN730">
        <v>0</v>
      </c>
      <c r="AQ730" t="s">
        <v>72</v>
      </c>
      <c r="AS730">
        <v>11036.17</v>
      </c>
      <c r="AT730">
        <v>80.344860221316239</v>
      </c>
      <c r="AU730">
        <v>1839.3616666666669</v>
      </c>
    </row>
    <row r="731" spans="1:47" x14ac:dyDescent="0.3">
      <c r="A731" t="s">
        <v>63</v>
      </c>
      <c r="B731" t="s">
        <v>64</v>
      </c>
      <c r="C731" t="s">
        <v>3283</v>
      </c>
      <c r="D731" t="s">
        <v>669</v>
      </c>
      <c r="I731">
        <v>2502.25</v>
      </c>
      <c r="O731" t="s">
        <v>67</v>
      </c>
      <c r="T731">
        <v>292.1307645320797</v>
      </c>
      <c r="U731">
        <v>38.455095839999998</v>
      </c>
      <c r="V731">
        <v>27.105207360000001</v>
      </c>
      <c r="W731">
        <v>294.04000000000002</v>
      </c>
      <c r="X731" t="s">
        <v>3284</v>
      </c>
      <c r="Y731">
        <v>294.04000000000002</v>
      </c>
      <c r="Z731" t="s">
        <v>69</v>
      </c>
      <c r="AA731">
        <v>0.58440000000000003</v>
      </c>
      <c r="AC731">
        <v>1462.43</v>
      </c>
      <c r="AE731" t="s">
        <v>3285</v>
      </c>
      <c r="AF731" t="s">
        <v>71</v>
      </c>
      <c r="AG731" t="s">
        <v>14</v>
      </c>
      <c r="AH731">
        <v>5</v>
      </c>
      <c r="AI731">
        <v>1932.0709999999999</v>
      </c>
      <c r="AK731">
        <v>0</v>
      </c>
      <c r="AL731">
        <v>0</v>
      </c>
      <c r="AM731">
        <v>0</v>
      </c>
      <c r="AN731">
        <v>0</v>
      </c>
      <c r="AQ731" t="s">
        <v>72</v>
      </c>
      <c r="AS731">
        <v>9660.3549999999996</v>
      </c>
      <c r="AT731">
        <v>32.853880424432049</v>
      </c>
      <c r="AU731">
        <v>1932.0709999999999</v>
      </c>
    </row>
    <row r="732" spans="1:47" x14ac:dyDescent="0.3">
      <c r="A732" t="s">
        <v>63</v>
      </c>
      <c r="B732" t="s">
        <v>64</v>
      </c>
      <c r="C732" t="s">
        <v>3283</v>
      </c>
      <c r="D732" t="s">
        <v>669</v>
      </c>
      <c r="I732">
        <v>2502.25</v>
      </c>
      <c r="O732" t="s">
        <v>67</v>
      </c>
      <c r="T732">
        <v>181.8358352994106</v>
      </c>
      <c r="U732">
        <v>38.455048499999997</v>
      </c>
      <c r="V732">
        <v>27.1056919</v>
      </c>
      <c r="W732">
        <v>183.02</v>
      </c>
      <c r="X732" t="s">
        <v>3286</v>
      </c>
      <c r="Y732">
        <v>183.02</v>
      </c>
      <c r="Z732" t="s">
        <v>69</v>
      </c>
      <c r="AA732">
        <v>0.58440000000000003</v>
      </c>
      <c r="AC732">
        <v>1462.43</v>
      </c>
      <c r="AE732" t="s">
        <v>3285</v>
      </c>
      <c r="AF732" t="s">
        <v>71</v>
      </c>
      <c r="AG732" t="s">
        <v>14</v>
      </c>
      <c r="AH732">
        <v>12</v>
      </c>
      <c r="AI732">
        <v>2765.8170833333329</v>
      </c>
      <c r="AK732">
        <v>0</v>
      </c>
      <c r="AL732">
        <v>0</v>
      </c>
      <c r="AM732">
        <v>0</v>
      </c>
      <c r="AN732">
        <v>0</v>
      </c>
      <c r="AQ732" t="s">
        <v>72</v>
      </c>
      <c r="AS732">
        <v>33189.805</v>
      </c>
      <c r="AT732">
        <v>181.34523549338871</v>
      </c>
      <c r="AU732">
        <v>2765.8170833333329</v>
      </c>
    </row>
    <row r="733" spans="1:47" x14ac:dyDescent="0.3">
      <c r="A733" t="s">
        <v>63</v>
      </c>
      <c r="B733" t="s">
        <v>64</v>
      </c>
      <c r="C733" t="s">
        <v>3283</v>
      </c>
      <c r="D733" t="s">
        <v>669</v>
      </c>
      <c r="I733">
        <v>2502.25</v>
      </c>
      <c r="O733" t="s">
        <v>67</v>
      </c>
      <c r="T733">
        <v>229.50799888525549</v>
      </c>
      <c r="U733">
        <v>38.45508032</v>
      </c>
      <c r="V733">
        <v>27.105476880000001</v>
      </c>
      <c r="W733">
        <v>231.01</v>
      </c>
      <c r="X733" t="s">
        <v>3287</v>
      </c>
      <c r="Y733">
        <v>231.01</v>
      </c>
      <c r="Z733" t="s">
        <v>69</v>
      </c>
      <c r="AA733">
        <v>0.58440000000000003</v>
      </c>
      <c r="AC733">
        <v>1462.43</v>
      </c>
      <c r="AE733" t="s">
        <v>3285</v>
      </c>
      <c r="AF733" t="s">
        <v>71</v>
      </c>
      <c r="AG733" t="s">
        <v>14</v>
      </c>
      <c r="AH733">
        <v>6</v>
      </c>
      <c r="AI733">
        <v>1993.696833333333</v>
      </c>
      <c r="AK733">
        <v>0</v>
      </c>
      <c r="AL733">
        <v>0</v>
      </c>
      <c r="AM733">
        <v>0</v>
      </c>
      <c r="AN733">
        <v>0</v>
      </c>
      <c r="AQ733" t="s">
        <v>72</v>
      </c>
      <c r="AS733">
        <v>11962.181</v>
      </c>
      <c r="AT733">
        <v>51.782091684342667</v>
      </c>
      <c r="AU733">
        <v>1993.696833333333</v>
      </c>
    </row>
    <row r="734" spans="1:47" x14ac:dyDescent="0.3">
      <c r="A734" t="s">
        <v>63</v>
      </c>
      <c r="B734" t="s">
        <v>64</v>
      </c>
      <c r="C734" t="s">
        <v>3288</v>
      </c>
      <c r="D734" t="s">
        <v>669</v>
      </c>
      <c r="I734">
        <v>4071.32</v>
      </c>
      <c r="O734" t="s">
        <v>67</v>
      </c>
      <c r="T734">
        <v>262.43684731665218</v>
      </c>
      <c r="U734">
        <v>38.455671819999999</v>
      </c>
      <c r="V734">
        <v>27.10859838</v>
      </c>
      <c r="W734">
        <v>264.14999999999998</v>
      </c>
      <c r="X734" t="s">
        <v>3289</v>
      </c>
      <c r="Y734">
        <v>32.61</v>
      </c>
      <c r="Z734" t="s">
        <v>69</v>
      </c>
      <c r="AA734">
        <v>0.60580000000000001</v>
      </c>
      <c r="AC734">
        <v>2466.4499999999998</v>
      </c>
      <c r="AE734" t="s">
        <v>3290</v>
      </c>
      <c r="AF734" t="s">
        <v>71</v>
      </c>
      <c r="AG734" t="s">
        <v>14</v>
      </c>
      <c r="AH734">
        <v>3</v>
      </c>
      <c r="AI734">
        <v>622.43566666666663</v>
      </c>
      <c r="AK734">
        <v>0</v>
      </c>
      <c r="AL734">
        <v>0</v>
      </c>
      <c r="AM734">
        <v>0</v>
      </c>
      <c r="AN734">
        <v>0</v>
      </c>
      <c r="AQ734" t="s">
        <v>72</v>
      </c>
      <c r="AS734">
        <v>1867.307</v>
      </c>
      <c r="AT734">
        <v>7.0691160325572593</v>
      </c>
      <c r="AU734">
        <v>622.43566666666663</v>
      </c>
    </row>
    <row r="735" spans="1:47" x14ac:dyDescent="0.3">
      <c r="A735" t="s">
        <v>63</v>
      </c>
      <c r="B735" t="s">
        <v>64</v>
      </c>
      <c r="C735" t="s">
        <v>3291</v>
      </c>
      <c r="D735" t="s">
        <v>669</v>
      </c>
      <c r="I735">
        <v>8929.31</v>
      </c>
      <c r="O735" t="s">
        <v>67</v>
      </c>
      <c r="T735">
        <v>191.14033080285921</v>
      </c>
      <c r="U735">
        <v>38.459820659999998</v>
      </c>
      <c r="V735">
        <v>27.116959860000001</v>
      </c>
      <c r="W735">
        <v>192.38</v>
      </c>
      <c r="X735" t="s">
        <v>3292</v>
      </c>
      <c r="Y735">
        <v>153.61000000000001</v>
      </c>
      <c r="Z735" t="s">
        <v>69</v>
      </c>
      <c r="AA735">
        <v>0.64980000000000004</v>
      </c>
      <c r="AC735">
        <v>5802.52</v>
      </c>
      <c r="AE735" t="s">
        <v>3293</v>
      </c>
      <c r="AF735" t="s">
        <v>71</v>
      </c>
      <c r="AG735" t="s">
        <v>14</v>
      </c>
      <c r="AH735">
        <v>6</v>
      </c>
      <c r="AI735">
        <v>1708.9108333333329</v>
      </c>
      <c r="AK735">
        <v>0</v>
      </c>
      <c r="AL735">
        <v>0</v>
      </c>
      <c r="AM735">
        <v>0</v>
      </c>
      <c r="AN735">
        <v>0</v>
      </c>
      <c r="AQ735" t="s">
        <v>72</v>
      </c>
      <c r="AS735">
        <v>10253.465</v>
      </c>
      <c r="AT735">
        <v>53.297977960286943</v>
      </c>
      <c r="AU735">
        <v>1708.9108333333329</v>
      </c>
    </row>
    <row r="736" spans="1:47" x14ac:dyDescent="0.3">
      <c r="A736" t="s">
        <v>63</v>
      </c>
      <c r="B736" t="s">
        <v>64</v>
      </c>
      <c r="C736" t="s">
        <v>3291</v>
      </c>
      <c r="D736" t="s">
        <v>669</v>
      </c>
      <c r="I736">
        <v>8929.31</v>
      </c>
      <c r="O736" t="s">
        <v>67</v>
      </c>
      <c r="T736">
        <v>223.2070469127639</v>
      </c>
      <c r="U736">
        <v>38.460181020000007</v>
      </c>
      <c r="V736">
        <v>27.116505579999998</v>
      </c>
      <c r="W736">
        <v>224.66</v>
      </c>
      <c r="X736" t="s">
        <v>3294</v>
      </c>
      <c r="Y736">
        <v>224.66</v>
      </c>
      <c r="Z736" t="s">
        <v>69</v>
      </c>
      <c r="AA736">
        <v>0.64980000000000004</v>
      </c>
      <c r="AC736">
        <v>5802.52</v>
      </c>
      <c r="AE736" t="s">
        <v>3293</v>
      </c>
      <c r="AF736" t="s">
        <v>71</v>
      </c>
      <c r="AG736" t="s">
        <v>14</v>
      </c>
      <c r="AH736">
        <v>10</v>
      </c>
      <c r="AI736">
        <v>2581.4866666666662</v>
      </c>
      <c r="AJ736" t="s">
        <v>454</v>
      </c>
      <c r="AK736">
        <v>77.486000000000004</v>
      </c>
      <c r="AL736">
        <v>0</v>
      </c>
      <c r="AM736">
        <v>1</v>
      </c>
      <c r="AN736">
        <v>0</v>
      </c>
      <c r="AQ736" t="s">
        <v>72</v>
      </c>
      <c r="AS736">
        <v>25814.866666666661</v>
      </c>
      <c r="AT736">
        <v>114.9063770438292</v>
      </c>
      <c r="AU736">
        <v>2581.4866666666662</v>
      </c>
    </row>
    <row r="737" spans="1:47" x14ac:dyDescent="0.3">
      <c r="A737" t="s">
        <v>63</v>
      </c>
      <c r="B737" t="s">
        <v>64</v>
      </c>
      <c r="C737" t="s">
        <v>3291</v>
      </c>
      <c r="D737" t="s">
        <v>669</v>
      </c>
      <c r="I737">
        <v>8929.31</v>
      </c>
      <c r="O737" t="s">
        <v>290</v>
      </c>
      <c r="T737">
        <v>228.7898506925076</v>
      </c>
      <c r="U737">
        <v>38.459844699999998</v>
      </c>
      <c r="V737">
        <v>27.116376020000001</v>
      </c>
      <c r="W737">
        <v>230.28</v>
      </c>
      <c r="X737" t="s">
        <v>3295</v>
      </c>
      <c r="Y737">
        <v>230.28</v>
      </c>
      <c r="Z737" t="s">
        <v>69</v>
      </c>
      <c r="AA737">
        <v>0.64980000000000004</v>
      </c>
      <c r="AC737">
        <v>5802.52</v>
      </c>
      <c r="AE737" t="s">
        <v>3293</v>
      </c>
      <c r="AF737" t="s">
        <v>71</v>
      </c>
      <c r="AG737" t="s">
        <v>14</v>
      </c>
      <c r="AH737">
        <v>11</v>
      </c>
      <c r="AI737">
        <v>2018.179625</v>
      </c>
      <c r="AK737">
        <v>0</v>
      </c>
      <c r="AL737">
        <v>0</v>
      </c>
      <c r="AM737">
        <v>0</v>
      </c>
      <c r="AN737">
        <v>0</v>
      </c>
      <c r="AQ737" t="s">
        <v>72</v>
      </c>
      <c r="AS737">
        <v>22199.975875</v>
      </c>
      <c r="AT737">
        <v>96.404272516067394</v>
      </c>
      <c r="AU737">
        <v>2018.179625</v>
      </c>
    </row>
    <row r="738" spans="1:47" x14ac:dyDescent="0.3">
      <c r="A738" t="s">
        <v>63</v>
      </c>
      <c r="B738" t="s">
        <v>64</v>
      </c>
      <c r="C738" t="s">
        <v>3291</v>
      </c>
      <c r="D738" t="s">
        <v>669</v>
      </c>
      <c r="I738">
        <v>8929.31</v>
      </c>
      <c r="O738" t="s">
        <v>67</v>
      </c>
      <c r="T738">
        <v>66.36704803603476</v>
      </c>
      <c r="U738">
        <v>38.460345160000003</v>
      </c>
      <c r="V738">
        <v>27.116723660000002</v>
      </c>
      <c r="W738">
        <v>66.8</v>
      </c>
      <c r="X738" t="s">
        <v>3296</v>
      </c>
      <c r="Y738">
        <v>66.8</v>
      </c>
      <c r="Z738" t="s">
        <v>69</v>
      </c>
      <c r="AA738">
        <v>0.64980000000000004</v>
      </c>
      <c r="AC738">
        <v>5802.52</v>
      </c>
      <c r="AE738" t="s">
        <v>3293</v>
      </c>
      <c r="AF738" t="s">
        <v>71</v>
      </c>
      <c r="AG738" t="s">
        <v>14</v>
      </c>
      <c r="AH738">
        <v>6</v>
      </c>
      <c r="AI738">
        <v>1315.1816666666671</v>
      </c>
      <c r="AK738">
        <v>0</v>
      </c>
      <c r="AL738">
        <v>0</v>
      </c>
      <c r="AM738">
        <v>0</v>
      </c>
      <c r="AN738">
        <v>0</v>
      </c>
      <c r="AQ738" t="s">
        <v>72</v>
      </c>
      <c r="AS738">
        <v>7891.09</v>
      </c>
      <c r="AT738">
        <v>118.1300898203593</v>
      </c>
      <c r="AU738">
        <v>1315.1816666666671</v>
      </c>
    </row>
    <row r="739" spans="1:47" x14ac:dyDescent="0.3">
      <c r="A739" t="s">
        <v>63</v>
      </c>
      <c r="B739" t="s">
        <v>64</v>
      </c>
      <c r="C739" t="s">
        <v>3291</v>
      </c>
      <c r="D739" t="s">
        <v>669</v>
      </c>
      <c r="I739">
        <v>8929.31</v>
      </c>
      <c r="O739" t="s">
        <v>67</v>
      </c>
      <c r="T739">
        <v>95.922029788628777</v>
      </c>
      <c r="U739">
        <v>38.460313739999997</v>
      </c>
      <c r="V739">
        <v>27.116875180000001</v>
      </c>
      <c r="W739">
        <v>96.55</v>
      </c>
      <c r="X739" t="s">
        <v>3297</v>
      </c>
      <c r="Y739">
        <v>96.55</v>
      </c>
      <c r="Z739" t="s">
        <v>69</v>
      </c>
      <c r="AA739">
        <v>0.64980000000000004</v>
      </c>
      <c r="AC739">
        <v>5802.52</v>
      </c>
      <c r="AE739" t="s">
        <v>3293</v>
      </c>
      <c r="AF739" t="s">
        <v>71</v>
      </c>
      <c r="AG739" t="s">
        <v>14</v>
      </c>
      <c r="AH739">
        <v>6</v>
      </c>
      <c r="AI739">
        <v>1630.8869999999999</v>
      </c>
      <c r="AK739">
        <v>0</v>
      </c>
      <c r="AL739">
        <v>0</v>
      </c>
      <c r="AM739">
        <v>0</v>
      </c>
      <c r="AN739">
        <v>0</v>
      </c>
      <c r="AQ739" t="s">
        <v>72</v>
      </c>
      <c r="AS739">
        <v>9785.3220000000001</v>
      </c>
      <c r="AT739">
        <v>101.3497876747799</v>
      </c>
      <c r="AU739">
        <v>1630.8869999999999</v>
      </c>
    </row>
    <row r="740" spans="1:47" x14ac:dyDescent="0.3">
      <c r="A740" t="s">
        <v>63</v>
      </c>
      <c r="B740" t="s">
        <v>64</v>
      </c>
      <c r="C740" t="s">
        <v>3291</v>
      </c>
      <c r="D740" t="s">
        <v>669</v>
      </c>
      <c r="I740">
        <v>8929.31</v>
      </c>
      <c r="O740" t="s">
        <v>67</v>
      </c>
      <c r="T740">
        <v>125.024798601439</v>
      </c>
      <c r="U740">
        <v>38.460308040000001</v>
      </c>
      <c r="V740">
        <v>27.116947020000001</v>
      </c>
      <c r="W740">
        <v>125.84</v>
      </c>
      <c r="X740" t="s">
        <v>3298</v>
      </c>
      <c r="Y740">
        <v>125.84</v>
      </c>
      <c r="Z740" t="s">
        <v>69</v>
      </c>
      <c r="AA740">
        <v>0.64980000000000004</v>
      </c>
      <c r="AC740">
        <v>5802.52</v>
      </c>
      <c r="AE740" t="s">
        <v>3293</v>
      </c>
      <c r="AF740" t="s">
        <v>71</v>
      </c>
      <c r="AG740" t="s">
        <v>14</v>
      </c>
      <c r="AH740">
        <v>6</v>
      </c>
      <c r="AI740">
        <v>2475.8543333333332</v>
      </c>
      <c r="AK740">
        <v>0</v>
      </c>
      <c r="AL740">
        <v>0</v>
      </c>
      <c r="AM740">
        <v>0</v>
      </c>
      <c r="AN740">
        <v>0</v>
      </c>
      <c r="AQ740" t="s">
        <v>72</v>
      </c>
      <c r="AS740">
        <v>14855.126</v>
      </c>
      <c r="AT740">
        <v>118.0477272727273</v>
      </c>
      <c r="AU740">
        <v>2475.8543333333332</v>
      </c>
    </row>
    <row r="741" spans="1:47" x14ac:dyDescent="0.3">
      <c r="A741" t="s">
        <v>63</v>
      </c>
      <c r="B741" t="s">
        <v>64</v>
      </c>
      <c r="C741" t="s">
        <v>1656</v>
      </c>
      <c r="D741" t="s">
        <v>669</v>
      </c>
      <c r="I741">
        <v>4210.0200000000004</v>
      </c>
      <c r="O741" t="s">
        <v>67</v>
      </c>
      <c r="T741">
        <v>281.3051182736337</v>
      </c>
      <c r="U741">
        <v>38.464127259999998</v>
      </c>
      <c r="V741">
        <v>27.099008139999999</v>
      </c>
      <c r="W741">
        <v>283.14999999999998</v>
      </c>
      <c r="X741" t="s">
        <v>3299</v>
      </c>
      <c r="Y741">
        <v>193.13</v>
      </c>
      <c r="Z741" t="s">
        <v>69</v>
      </c>
      <c r="AA741">
        <v>0.62729999999999997</v>
      </c>
      <c r="AC741">
        <v>2640.74</v>
      </c>
      <c r="AE741" t="s">
        <v>3300</v>
      </c>
      <c r="AF741" t="s">
        <v>71</v>
      </c>
      <c r="AG741" t="s">
        <v>14</v>
      </c>
      <c r="AH741">
        <v>24</v>
      </c>
      <c r="AI741">
        <v>1766.470409090909</v>
      </c>
      <c r="AK741">
        <v>0</v>
      </c>
      <c r="AL741">
        <v>0</v>
      </c>
      <c r="AM741">
        <v>0</v>
      </c>
      <c r="AN741">
        <v>0</v>
      </c>
      <c r="AQ741" t="s">
        <v>72</v>
      </c>
      <c r="AS741">
        <v>42395.289818181816</v>
      </c>
      <c r="AT741">
        <v>149.72731703401669</v>
      </c>
      <c r="AU741">
        <v>1766.470409090909</v>
      </c>
    </row>
    <row r="742" spans="1:47" x14ac:dyDescent="0.3">
      <c r="A742" t="s">
        <v>63</v>
      </c>
      <c r="B742" t="s">
        <v>64</v>
      </c>
      <c r="C742" t="s">
        <v>3301</v>
      </c>
      <c r="D742" t="s">
        <v>669</v>
      </c>
      <c r="I742">
        <v>3790.72</v>
      </c>
      <c r="O742" t="s">
        <v>67</v>
      </c>
      <c r="T742">
        <v>129.83763250100509</v>
      </c>
      <c r="U742">
        <v>38.462221042857138</v>
      </c>
      <c r="V742">
        <v>27.119230657142861</v>
      </c>
      <c r="W742">
        <v>130.68</v>
      </c>
      <c r="X742" t="s">
        <v>3302</v>
      </c>
      <c r="Y742">
        <v>130.68</v>
      </c>
      <c r="Z742" t="s">
        <v>69</v>
      </c>
      <c r="AA742">
        <v>0.73440000000000005</v>
      </c>
      <c r="AC742">
        <v>2783.94</v>
      </c>
      <c r="AE742" t="s">
        <v>3303</v>
      </c>
      <c r="AF742" t="s">
        <v>71</v>
      </c>
      <c r="AG742" t="s">
        <v>14</v>
      </c>
      <c r="AH742">
        <v>6</v>
      </c>
      <c r="AI742">
        <v>2469.458333333333</v>
      </c>
      <c r="AJ742" t="s">
        <v>1734</v>
      </c>
      <c r="AK742">
        <v>56939.540999999997</v>
      </c>
      <c r="AL742">
        <v>0</v>
      </c>
      <c r="AM742">
        <v>5</v>
      </c>
      <c r="AN742">
        <v>0</v>
      </c>
      <c r="AQ742" t="s">
        <v>72</v>
      </c>
      <c r="AS742">
        <v>14816.75</v>
      </c>
      <c r="AT742">
        <v>113.38192531374349</v>
      </c>
      <c r="AU742">
        <v>2469.458333333333</v>
      </c>
    </row>
    <row r="743" spans="1:47" x14ac:dyDescent="0.3">
      <c r="A743" t="s">
        <v>63</v>
      </c>
      <c r="B743" t="s">
        <v>64</v>
      </c>
      <c r="C743" t="s">
        <v>3301</v>
      </c>
      <c r="D743" t="s">
        <v>669</v>
      </c>
      <c r="I743">
        <v>3790.72</v>
      </c>
      <c r="O743" t="s">
        <v>67</v>
      </c>
      <c r="T743">
        <v>107.0551628538429</v>
      </c>
      <c r="U743">
        <v>38.462087619999991</v>
      </c>
      <c r="V743">
        <v>27.11958812</v>
      </c>
      <c r="W743">
        <v>107.75</v>
      </c>
      <c r="X743" t="s">
        <v>3304</v>
      </c>
      <c r="Y743">
        <v>107.75</v>
      </c>
      <c r="Z743" t="s">
        <v>69</v>
      </c>
      <c r="AA743">
        <v>0.73440000000000005</v>
      </c>
      <c r="AC743">
        <v>2783.94</v>
      </c>
      <c r="AE743" t="s">
        <v>3303</v>
      </c>
      <c r="AF743" t="s">
        <v>71</v>
      </c>
      <c r="AG743" t="s">
        <v>14</v>
      </c>
      <c r="AH743">
        <v>4</v>
      </c>
      <c r="AI743">
        <v>2036.39375</v>
      </c>
      <c r="AK743">
        <v>0</v>
      </c>
      <c r="AL743">
        <v>0</v>
      </c>
      <c r="AM743">
        <v>0</v>
      </c>
      <c r="AN743">
        <v>0</v>
      </c>
      <c r="AQ743" t="s">
        <v>72</v>
      </c>
      <c r="AS743">
        <v>8145.5749999999998</v>
      </c>
      <c r="AT743">
        <v>75.596983758700688</v>
      </c>
      <c r="AU743">
        <v>2036.39375</v>
      </c>
    </row>
    <row r="744" spans="1:47" x14ac:dyDescent="0.3">
      <c r="A744" t="s">
        <v>63</v>
      </c>
      <c r="B744" t="s">
        <v>64</v>
      </c>
      <c r="C744" t="s">
        <v>3301</v>
      </c>
      <c r="D744" t="s">
        <v>669</v>
      </c>
      <c r="I744">
        <v>3790.72</v>
      </c>
      <c r="O744" t="s">
        <v>67</v>
      </c>
      <c r="T744">
        <v>59.533731253377042</v>
      </c>
      <c r="U744">
        <v>38.462102300000012</v>
      </c>
      <c r="V744">
        <v>27.119811859999999</v>
      </c>
      <c r="W744">
        <v>59.92</v>
      </c>
      <c r="X744" t="s">
        <v>3305</v>
      </c>
      <c r="Y744">
        <v>59.55</v>
      </c>
      <c r="Z744" t="s">
        <v>69</v>
      </c>
      <c r="AA744">
        <v>0.73440000000000005</v>
      </c>
      <c r="AC744">
        <v>2783.94</v>
      </c>
      <c r="AE744" t="s">
        <v>3303</v>
      </c>
      <c r="AF744" t="s">
        <v>71</v>
      </c>
      <c r="AG744" t="s">
        <v>14</v>
      </c>
      <c r="AH744">
        <v>11</v>
      </c>
      <c r="AI744">
        <v>2216.8191999999999</v>
      </c>
      <c r="AK744">
        <v>0</v>
      </c>
      <c r="AL744">
        <v>0</v>
      </c>
      <c r="AM744">
        <v>0</v>
      </c>
      <c r="AN744">
        <v>0</v>
      </c>
      <c r="AQ744" t="s">
        <v>72</v>
      </c>
      <c r="AS744">
        <v>24385.011200000001</v>
      </c>
      <c r="AT744">
        <v>406.95946595460612</v>
      </c>
      <c r="AU744">
        <v>2216.8191999999999</v>
      </c>
    </row>
    <row r="745" spans="1:47" x14ac:dyDescent="0.3">
      <c r="A745" t="s">
        <v>63</v>
      </c>
      <c r="B745" t="s">
        <v>64</v>
      </c>
      <c r="C745" t="s">
        <v>3301</v>
      </c>
      <c r="D745" t="s">
        <v>669</v>
      </c>
      <c r="I745">
        <v>3790.72</v>
      </c>
      <c r="O745" t="s">
        <v>67</v>
      </c>
      <c r="T745">
        <v>214.80840389514961</v>
      </c>
      <c r="U745">
        <v>38.462119579999992</v>
      </c>
      <c r="V745">
        <v>27.119929379999991</v>
      </c>
      <c r="W745">
        <v>216.2</v>
      </c>
      <c r="X745" t="s">
        <v>3306</v>
      </c>
      <c r="Y745">
        <v>128.85</v>
      </c>
      <c r="Z745" t="s">
        <v>69</v>
      </c>
      <c r="AA745">
        <v>0.73440000000000005</v>
      </c>
      <c r="AC745">
        <v>2783.94</v>
      </c>
      <c r="AE745" t="s">
        <v>3303</v>
      </c>
      <c r="AF745" t="s">
        <v>71</v>
      </c>
      <c r="AG745" t="s">
        <v>14</v>
      </c>
      <c r="AH745">
        <v>6</v>
      </c>
      <c r="AI745">
        <v>1151.8044</v>
      </c>
      <c r="AK745">
        <v>0</v>
      </c>
      <c r="AL745">
        <v>0</v>
      </c>
      <c r="AM745">
        <v>0</v>
      </c>
      <c r="AN745">
        <v>0</v>
      </c>
      <c r="AQ745" t="s">
        <v>72</v>
      </c>
      <c r="AS745">
        <v>6910.8263999999999</v>
      </c>
      <c r="AT745">
        <v>31.96496947271045</v>
      </c>
      <c r="AU745">
        <v>1151.8044</v>
      </c>
    </row>
    <row r="746" spans="1:47" x14ac:dyDescent="0.3">
      <c r="A746" t="s">
        <v>63</v>
      </c>
      <c r="B746" t="s">
        <v>64</v>
      </c>
      <c r="C746" t="s">
        <v>3301</v>
      </c>
      <c r="D746" t="s">
        <v>669</v>
      </c>
      <c r="I746">
        <v>3790.72</v>
      </c>
      <c r="O746" t="s">
        <v>67</v>
      </c>
      <c r="T746">
        <v>410.4524263814327</v>
      </c>
      <c r="U746">
        <v>38.462132519999997</v>
      </c>
      <c r="V746">
        <v>27.120337320000001</v>
      </c>
      <c r="W746">
        <v>413.12</v>
      </c>
      <c r="X746" t="s">
        <v>3307</v>
      </c>
      <c r="Y746">
        <v>192.55</v>
      </c>
      <c r="Z746" t="s">
        <v>69</v>
      </c>
      <c r="AA746">
        <v>0.73440000000000005</v>
      </c>
      <c r="AC746">
        <v>2783.94</v>
      </c>
      <c r="AE746" t="s">
        <v>3303</v>
      </c>
      <c r="AF746" t="s">
        <v>71</v>
      </c>
      <c r="AG746" t="s">
        <v>14</v>
      </c>
      <c r="AH746">
        <v>11</v>
      </c>
      <c r="AI746">
        <v>1542.617545454546</v>
      </c>
      <c r="AK746">
        <v>0</v>
      </c>
      <c r="AL746">
        <v>0</v>
      </c>
      <c r="AM746">
        <v>0</v>
      </c>
      <c r="AN746">
        <v>0</v>
      </c>
      <c r="AQ746" t="s">
        <v>72</v>
      </c>
      <c r="AS746">
        <v>16968.793000000001</v>
      </c>
      <c r="AT746">
        <v>41.074731312935711</v>
      </c>
      <c r="AU746">
        <v>1542.617545454546</v>
      </c>
    </row>
    <row r="747" spans="1:47" x14ac:dyDescent="0.3">
      <c r="A747" t="s">
        <v>63</v>
      </c>
      <c r="B747" t="s">
        <v>64</v>
      </c>
      <c r="C747" t="s">
        <v>3308</v>
      </c>
      <c r="D747" t="s">
        <v>669</v>
      </c>
      <c r="I747">
        <v>8012.62</v>
      </c>
      <c r="O747" t="s">
        <v>67</v>
      </c>
      <c r="T747">
        <v>207.3483824927489</v>
      </c>
      <c r="U747">
        <v>38.456469120000001</v>
      </c>
      <c r="V747">
        <v>27.109821220000001</v>
      </c>
      <c r="W747">
        <v>208.7</v>
      </c>
      <c r="X747" t="s">
        <v>3309</v>
      </c>
      <c r="Y747">
        <v>163.66</v>
      </c>
      <c r="Z747" t="s">
        <v>69</v>
      </c>
      <c r="AA747">
        <v>0.71730000000000005</v>
      </c>
      <c r="AC747">
        <v>5747.08</v>
      </c>
      <c r="AE747" t="s">
        <v>3310</v>
      </c>
      <c r="AF747" t="s">
        <v>71</v>
      </c>
      <c r="AG747" t="s">
        <v>14</v>
      </c>
      <c r="AH747">
        <v>11</v>
      </c>
      <c r="AI747">
        <v>1676.9380000000001</v>
      </c>
      <c r="AK747">
        <v>0</v>
      </c>
      <c r="AL747">
        <v>0</v>
      </c>
      <c r="AM747">
        <v>0</v>
      </c>
      <c r="AN747">
        <v>0</v>
      </c>
      <c r="AQ747" t="s">
        <v>72</v>
      </c>
      <c r="AS747">
        <v>18446.317999999999</v>
      </c>
      <c r="AT747">
        <v>88.386765692381417</v>
      </c>
      <c r="AU747">
        <v>1676.9380000000001</v>
      </c>
    </row>
    <row r="748" spans="1:47" x14ac:dyDescent="0.3">
      <c r="A748" t="s">
        <v>63</v>
      </c>
      <c r="B748" t="s">
        <v>64</v>
      </c>
      <c r="C748" t="s">
        <v>3308</v>
      </c>
      <c r="D748" t="s">
        <v>669</v>
      </c>
      <c r="I748">
        <v>8012.62</v>
      </c>
      <c r="O748" t="s">
        <v>67</v>
      </c>
      <c r="T748">
        <v>323.87865109593167</v>
      </c>
      <c r="U748">
        <v>38.456745079999997</v>
      </c>
      <c r="V748">
        <v>27.110622240000001</v>
      </c>
      <c r="W748">
        <v>325.99</v>
      </c>
      <c r="X748" t="s">
        <v>3311</v>
      </c>
      <c r="Y748">
        <v>280.64</v>
      </c>
      <c r="Z748" t="s">
        <v>69</v>
      </c>
      <c r="AA748">
        <v>0.71730000000000005</v>
      </c>
      <c r="AC748">
        <v>5747.08</v>
      </c>
      <c r="AE748" t="s">
        <v>3310</v>
      </c>
      <c r="AF748" t="s">
        <v>71</v>
      </c>
      <c r="AG748" t="s">
        <v>14</v>
      </c>
      <c r="AH748">
        <v>6</v>
      </c>
      <c r="AI748">
        <v>1412.8887999999999</v>
      </c>
      <c r="AK748">
        <v>0</v>
      </c>
      <c r="AL748">
        <v>0</v>
      </c>
      <c r="AM748">
        <v>0</v>
      </c>
      <c r="AN748">
        <v>0</v>
      </c>
      <c r="AQ748" t="s">
        <v>72</v>
      </c>
      <c r="AS748">
        <v>8477.3328000000001</v>
      </c>
      <c r="AT748">
        <v>26.004886039449062</v>
      </c>
      <c r="AU748">
        <v>1412.8887999999999</v>
      </c>
    </row>
    <row r="749" spans="1:47" x14ac:dyDescent="0.3">
      <c r="A749" t="s">
        <v>63</v>
      </c>
      <c r="B749" t="s">
        <v>64</v>
      </c>
      <c r="C749" t="s">
        <v>3308</v>
      </c>
      <c r="D749" t="s">
        <v>669</v>
      </c>
      <c r="I749">
        <v>8012.62</v>
      </c>
      <c r="O749" t="s">
        <v>67</v>
      </c>
      <c r="T749">
        <v>148.75241771465659</v>
      </c>
      <c r="U749">
        <v>38.456777979999998</v>
      </c>
      <c r="V749">
        <v>27.10975208</v>
      </c>
      <c r="W749">
        <v>149.72</v>
      </c>
      <c r="X749" t="s">
        <v>3312</v>
      </c>
      <c r="Y749">
        <v>149.72</v>
      </c>
      <c r="Z749" t="s">
        <v>69</v>
      </c>
      <c r="AA749">
        <v>0.71730000000000005</v>
      </c>
      <c r="AC749">
        <v>5747.08</v>
      </c>
      <c r="AE749" t="s">
        <v>3310</v>
      </c>
      <c r="AF749" t="s">
        <v>71</v>
      </c>
      <c r="AG749" t="s">
        <v>14</v>
      </c>
      <c r="AH749">
        <v>6</v>
      </c>
      <c r="AI749">
        <v>1957.4431666666669</v>
      </c>
      <c r="AK749">
        <v>0</v>
      </c>
      <c r="AL749">
        <v>0</v>
      </c>
      <c r="AM749">
        <v>0</v>
      </c>
      <c r="AN749">
        <v>0</v>
      </c>
      <c r="AQ749" t="s">
        <v>72</v>
      </c>
      <c r="AS749">
        <v>11744.659</v>
      </c>
      <c r="AT749">
        <v>78.444155757413839</v>
      </c>
      <c r="AU749">
        <v>1957.4431666666669</v>
      </c>
    </row>
    <row r="750" spans="1:47" x14ac:dyDescent="0.3">
      <c r="A750" t="s">
        <v>63</v>
      </c>
      <c r="B750" t="s">
        <v>64</v>
      </c>
      <c r="C750" t="s">
        <v>3313</v>
      </c>
      <c r="D750" t="s">
        <v>669</v>
      </c>
      <c r="I750">
        <v>5158.13</v>
      </c>
      <c r="O750" t="s">
        <v>67</v>
      </c>
      <c r="T750">
        <v>430.88353952552347</v>
      </c>
      <c r="U750">
        <v>38.455142479999992</v>
      </c>
      <c r="V750">
        <v>27.103049980000002</v>
      </c>
      <c r="W750">
        <v>433.7</v>
      </c>
      <c r="X750" t="s">
        <v>3314</v>
      </c>
      <c r="Y750">
        <v>433.7</v>
      </c>
      <c r="Z750" t="s">
        <v>69</v>
      </c>
      <c r="AA750">
        <v>0.54800000000000004</v>
      </c>
      <c r="AC750">
        <v>2826.88</v>
      </c>
      <c r="AE750" t="s">
        <v>3315</v>
      </c>
      <c r="AF750" t="s">
        <v>71</v>
      </c>
      <c r="AG750" t="s">
        <v>14</v>
      </c>
      <c r="AH750">
        <v>11</v>
      </c>
      <c r="AI750">
        <v>1975.0423000000001</v>
      </c>
      <c r="AK750">
        <v>0</v>
      </c>
      <c r="AL750">
        <v>0</v>
      </c>
      <c r="AM750">
        <v>0</v>
      </c>
      <c r="AN750">
        <v>0</v>
      </c>
      <c r="AQ750" t="s">
        <v>72</v>
      </c>
      <c r="AS750">
        <v>21725.4653</v>
      </c>
      <c r="AT750">
        <v>50.09330251325801</v>
      </c>
      <c r="AU750">
        <v>1975.0423000000001</v>
      </c>
    </row>
    <row r="751" spans="1:47" x14ac:dyDescent="0.3">
      <c r="A751" t="s">
        <v>63</v>
      </c>
      <c r="B751" t="s">
        <v>64</v>
      </c>
      <c r="C751" t="s">
        <v>3316</v>
      </c>
      <c r="D751" t="s">
        <v>669</v>
      </c>
      <c r="I751">
        <v>11601.63</v>
      </c>
      <c r="O751" t="s">
        <v>67</v>
      </c>
      <c r="T751">
        <v>434.4433259832216</v>
      </c>
      <c r="U751">
        <v>38.463730400000003</v>
      </c>
      <c r="V751">
        <v>27.123664860000002</v>
      </c>
      <c r="W751">
        <v>437.26</v>
      </c>
      <c r="X751" t="s">
        <v>3317</v>
      </c>
      <c r="Y751">
        <v>437.26</v>
      </c>
      <c r="Z751" t="s">
        <v>69</v>
      </c>
      <c r="AA751">
        <v>0.58650000000000002</v>
      </c>
      <c r="AC751">
        <v>6804.84</v>
      </c>
      <c r="AE751" t="s">
        <v>3318</v>
      </c>
      <c r="AF751" t="s">
        <v>71</v>
      </c>
      <c r="AG751" t="s">
        <v>14</v>
      </c>
      <c r="AH751">
        <v>6</v>
      </c>
      <c r="AI751">
        <v>2081.2041666666669</v>
      </c>
      <c r="AK751">
        <v>0</v>
      </c>
      <c r="AL751">
        <v>0</v>
      </c>
      <c r="AM751">
        <v>0</v>
      </c>
      <c r="AN751">
        <v>0</v>
      </c>
      <c r="AQ751" t="s">
        <v>72</v>
      </c>
      <c r="AS751">
        <v>12487.225</v>
      </c>
      <c r="AT751">
        <v>28.55789461647533</v>
      </c>
      <c r="AU751">
        <v>2081.2041666666669</v>
      </c>
    </row>
    <row r="752" spans="1:47" x14ac:dyDescent="0.3">
      <c r="A752" t="s">
        <v>63</v>
      </c>
      <c r="B752" t="s">
        <v>64</v>
      </c>
      <c r="C752" t="s">
        <v>3319</v>
      </c>
      <c r="D752" t="s">
        <v>669</v>
      </c>
      <c r="I752">
        <v>1603.97</v>
      </c>
      <c r="O752" t="s">
        <v>67</v>
      </c>
      <c r="T752">
        <v>433.65930084603161</v>
      </c>
      <c r="U752">
        <v>38.4543015</v>
      </c>
      <c r="V752">
        <v>27.111691140000001</v>
      </c>
      <c r="W752">
        <v>436.49</v>
      </c>
      <c r="X752" t="s">
        <v>3320</v>
      </c>
      <c r="Y752">
        <v>436.49</v>
      </c>
      <c r="Z752" t="s">
        <v>69</v>
      </c>
      <c r="AA752">
        <v>0.65659999999999996</v>
      </c>
      <c r="AC752">
        <v>1053.0899999999999</v>
      </c>
      <c r="AE752" t="s">
        <v>3321</v>
      </c>
      <c r="AF752" t="s">
        <v>71</v>
      </c>
      <c r="AG752" t="s">
        <v>14</v>
      </c>
      <c r="AH752">
        <v>4</v>
      </c>
      <c r="AI752">
        <v>1565.7952499999999</v>
      </c>
      <c r="AK752">
        <v>0</v>
      </c>
      <c r="AL752">
        <v>0</v>
      </c>
      <c r="AM752">
        <v>0</v>
      </c>
      <c r="AN752">
        <v>0</v>
      </c>
      <c r="AQ752" t="s">
        <v>72</v>
      </c>
      <c r="AS752">
        <v>6263.1809999999996</v>
      </c>
      <c r="AT752">
        <v>14.348967903044739</v>
      </c>
      <c r="AU752">
        <v>1565.7952499999999</v>
      </c>
    </row>
    <row r="753" spans="1:47" x14ac:dyDescent="0.3">
      <c r="A753" t="s">
        <v>63</v>
      </c>
      <c r="B753" t="s">
        <v>64</v>
      </c>
      <c r="C753" t="s">
        <v>3322</v>
      </c>
      <c r="D753" t="s">
        <v>669</v>
      </c>
      <c r="I753">
        <v>4908.3999999999996</v>
      </c>
      <c r="O753" t="s">
        <v>67</v>
      </c>
      <c r="T753">
        <v>257.09049775939809</v>
      </c>
      <c r="U753">
        <v>38.456287750000001</v>
      </c>
      <c r="V753">
        <v>27.111571533333329</v>
      </c>
      <c r="W753">
        <v>258.77</v>
      </c>
      <c r="X753" t="s">
        <v>3323</v>
      </c>
      <c r="Y753">
        <v>168.4</v>
      </c>
      <c r="Z753" t="s">
        <v>69</v>
      </c>
      <c r="AA753">
        <v>0.6048</v>
      </c>
      <c r="AC753">
        <v>2968.54</v>
      </c>
      <c r="AE753" t="s">
        <v>3324</v>
      </c>
      <c r="AF753" t="s">
        <v>71</v>
      </c>
      <c r="AG753" t="s">
        <v>14</v>
      </c>
      <c r="AH753">
        <v>6</v>
      </c>
      <c r="AI753">
        <v>1385.0393333333329</v>
      </c>
      <c r="AK753">
        <v>0</v>
      </c>
      <c r="AL753">
        <v>0</v>
      </c>
      <c r="AM753">
        <v>0</v>
      </c>
      <c r="AN753">
        <v>0</v>
      </c>
      <c r="AQ753" t="s">
        <v>72</v>
      </c>
      <c r="AS753">
        <v>8310.2360000000008</v>
      </c>
      <c r="AT753">
        <v>32.11437183599336</v>
      </c>
      <c r="AU753">
        <v>1385.0393333333329</v>
      </c>
    </row>
    <row r="754" spans="1:47" x14ac:dyDescent="0.3">
      <c r="A754" t="s">
        <v>63</v>
      </c>
      <c r="B754" t="s">
        <v>64</v>
      </c>
      <c r="C754" t="s">
        <v>1736</v>
      </c>
      <c r="D754" t="s">
        <v>669</v>
      </c>
      <c r="I754">
        <v>6901.91</v>
      </c>
      <c r="O754" t="s">
        <v>67</v>
      </c>
      <c r="T754">
        <v>167.8285843874682</v>
      </c>
      <c r="U754">
        <v>38.456758139999998</v>
      </c>
      <c r="V754">
        <v>27.1116195</v>
      </c>
      <c r="W754">
        <v>168.92</v>
      </c>
      <c r="X754" t="s">
        <v>3325</v>
      </c>
      <c r="Y754">
        <v>127.68</v>
      </c>
      <c r="Z754" t="s">
        <v>69</v>
      </c>
      <c r="AA754">
        <v>0.67230000000000001</v>
      </c>
      <c r="AC754">
        <v>4640.29</v>
      </c>
      <c r="AE754" t="s">
        <v>1738</v>
      </c>
      <c r="AF754" t="s">
        <v>71</v>
      </c>
      <c r="AG754" t="s">
        <v>14</v>
      </c>
      <c r="AH754">
        <v>7</v>
      </c>
      <c r="AI754">
        <v>1686.486166666667</v>
      </c>
      <c r="AK754">
        <v>0</v>
      </c>
      <c r="AL754">
        <v>0</v>
      </c>
      <c r="AM754">
        <v>0</v>
      </c>
      <c r="AN754">
        <v>0</v>
      </c>
      <c r="AQ754" t="s">
        <v>72</v>
      </c>
      <c r="AS754">
        <v>11805.403166666671</v>
      </c>
      <c r="AT754">
        <v>69.887539466414083</v>
      </c>
      <c r="AU754">
        <v>1686.486166666667</v>
      </c>
    </row>
    <row r="755" spans="1:47" x14ac:dyDescent="0.3">
      <c r="A755" t="s">
        <v>63</v>
      </c>
      <c r="B755" t="s">
        <v>64</v>
      </c>
      <c r="C755" t="s">
        <v>3326</v>
      </c>
      <c r="D755" t="s">
        <v>669</v>
      </c>
      <c r="I755">
        <v>871.56</v>
      </c>
      <c r="O755" t="s">
        <v>67</v>
      </c>
      <c r="T755">
        <v>88.912100694176615</v>
      </c>
      <c r="U755">
        <v>38.456253500000003</v>
      </c>
      <c r="V755">
        <v>27.099759779999999</v>
      </c>
      <c r="W755">
        <v>89.49</v>
      </c>
      <c r="X755" t="s">
        <v>3327</v>
      </c>
      <c r="Y755">
        <v>89.49</v>
      </c>
      <c r="Z755" t="s">
        <v>69</v>
      </c>
      <c r="AA755">
        <v>0.71189999999999998</v>
      </c>
      <c r="AC755">
        <v>620.46</v>
      </c>
      <c r="AE755" t="s">
        <v>3328</v>
      </c>
      <c r="AF755" t="s">
        <v>71</v>
      </c>
      <c r="AG755" t="s">
        <v>14</v>
      </c>
      <c r="AH755">
        <v>7</v>
      </c>
      <c r="AI755">
        <v>1342.2159999999999</v>
      </c>
      <c r="AK755">
        <v>0</v>
      </c>
      <c r="AL755">
        <v>0</v>
      </c>
      <c r="AM755">
        <v>0</v>
      </c>
      <c r="AN755">
        <v>0</v>
      </c>
      <c r="AQ755" t="s">
        <v>72</v>
      </c>
      <c r="AS755">
        <v>9395.5120000000006</v>
      </c>
      <c r="AT755">
        <v>104.9895183819421</v>
      </c>
      <c r="AU755">
        <v>1342.2159999999999</v>
      </c>
    </row>
    <row r="756" spans="1:47" x14ac:dyDescent="0.3">
      <c r="A756" t="s">
        <v>63</v>
      </c>
      <c r="B756" t="s">
        <v>64</v>
      </c>
      <c r="C756" t="s">
        <v>1587</v>
      </c>
      <c r="D756" t="s">
        <v>669</v>
      </c>
      <c r="I756">
        <v>7434.88</v>
      </c>
      <c r="O756" t="s">
        <v>67</v>
      </c>
      <c r="T756">
        <v>77.165433778814318</v>
      </c>
      <c r="U756">
        <v>38.459470619999998</v>
      </c>
      <c r="V756">
        <v>27.120553359999999</v>
      </c>
      <c r="W756">
        <v>77.67</v>
      </c>
      <c r="X756" t="s">
        <v>3329</v>
      </c>
      <c r="Y756">
        <v>77.67</v>
      </c>
      <c r="Z756" t="s">
        <v>69</v>
      </c>
      <c r="AA756">
        <v>0.83789999999999998</v>
      </c>
      <c r="AC756">
        <v>6229.9400000000014</v>
      </c>
      <c r="AE756" t="s">
        <v>3330</v>
      </c>
      <c r="AF756" t="s">
        <v>71</v>
      </c>
      <c r="AG756" t="s">
        <v>14</v>
      </c>
      <c r="AH756">
        <v>6</v>
      </c>
      <c r="AI756">
        <v>4081.2633999999998</v>
      </c>
      <c r="AK756">
        <v>0</v>
      </c>
      <c r="AL756">
        <v>0</v>
      </c>
      <c r="AM756">
        <v>0</v>
      </c>
      <c r="AN756">
        <v>0</v>
      </c>
      <c r="AQ756" t="s">
        <v>72</v>
      </c>
      <c r="AS756">
        <v>24487.580399999999</v>
      </c>
      <c r="AT756">
        <v>315.27720355349561</v>
      </c>
      <c r="AU756">
        <v>4081.2633999999998</v>
      </c>
    </row>
    <row r="757" spans="1:47" x14ac:dyDescent="0.3">
      <c r="A757" t="s">
        <v>63</v>
      </c>
      <c r="B757" t="s">
        <v>64</v>
      </c>
      <c r="C757" t="s">
        <v>1587</v>
      </c>
      <c r="D757" t="s">
        <v>669</v>
      </c>
      <c r="I757">
        <v>7434.88</v>
      </c>
      <c r="O757" t="s">
        <v>67</v>
      </c>
      <c r="T757">
        <v>320.98467748736829</v>
      </c>
      <c r="U757">
        <v>38.46028463333333</v>
      </c>
      <c r="V757">
        <v>27.121340199999999</v>
      </c>
      <c r="W757">
        <v>323.07</v>
      </c>
      <c r="X757" t="s">
        <v>3331</v>
      </c>
      <c r="Y757">
        <v>173.75</v>
      </c>
      <c r="Z757" t="s">
        <v>69</v>
      </c>
      <c r="AA757">
        <v>0.83789999999999998</v>
      </c>
      <c r="AC757">
        <v>6229.9400000000014</v>
      </c>
      <c r="AE757" t="s">
        <v>3330</v>
      </c>
      <c r="AF757" t="s">
        <v>71</v>
      </c>
      <c r="AG757" t="s">
        <v>14</v>
      </c>
      <c r="AH757">
        <v>5</v>
      </c>
      <c r="AI757">
        <v>1010.2754</v>
      </c>
      <c r="AK757">
        <v>0</v>
      </c>
      <c r="AL757">
        <v>0</v>
      </c>
      <c r="AM757">
        <v>0</v>
      </c>
      <c r="AN757">
        <v>0</v>
      </c>
      <c r="AQ757" t="s">
        <v>72</v>
      </c>
      <c r="AS757">
        <v>5051.3769999999986</v>
      </c>
      <c r="AT757">
        <v>15.63554957130034</v>
      </c>
      <c r="AU757">
        <v>1010.2754</v>
      </c>
    </row>
    <row r="758" spans="1:47" x14ac:dyDescent="0.3">
      <c r="A758" t="s">
        <v>63</v>
      </c>
      <c r="B758" t="s">
        <v>64</v>
      </c>
      <c r="C758" t="s">
        <v>3332</v>
      </c>
      <c r="D758" t="s">
        <v>669</v>
      </c>
      <c r="I758">
        <v>2020.43</v>
      </c>
      <c r="O758" t="s">
        <v>67</v>
      </c>
      <c r="T758">
        <v>120.75228157000871</v>
      </c>
      <c r="U758">
        <v>38.464811599999997</v>
      </c>
      <c r="V758">
        <v>27.120861980000001</v>
      </c>
      <c r="W758">
        <v>121.54</v>
      </c>
      <c r="X758" t="s">
        <v>3333</v>
      </c>
      <c r="Y758">
        <v>112.91</v>
      </c>
      <c r="Z758" t="s">
        <v>69</v>
      </c>
      <c r="AA758">
        <v>0.45650000000000002</v>
      </c>
      <c r="AC758">
        <v>922.37</v>
      </c>
      <c r="AE758" t="s">
        <v>3334</v>
      </c>
      <c r="AF758" t="s">
        <v>71</v>
      </c>
      <c r="AG758" t="s">
        <v>14</v>
      </c>
      <c r="AH758">
        <v>6</v>
      </c>
      <c r="AI758">
        <v>1840.5293333333329</v>
      </c>
      <c r="AK758">
        <v>0</v>
      </c>
      <c r="AL758">
        <v>0</v>
      </c>
      <c r="AM758">
        <v>0</v>
      </c>
      <c r="AN758">
        <v>0</v>
      </c>
      <c r="AQ758" t="s">
        <v>72</v>
      </c>
      <c r="AS758">
        <v>11043.175999999999</v>
      </c>
      <c r="AT758">
        <v>90.86042455158794</v>
      </c>
      <c r="AU758">
        <v>1840.5293333333329</v>
      </c>
    </row>
    <row r="759" spans="1:47" x14ac:dyDescent="0.3">
      <c r="A759" t="s">
        <v>63</v>
      </c>
      <c r="B759" t="s">
        <v>64</v>
      </c>
      <c r="C759" t="s">
        <v>3332</v>
      </c>
      <c r="D759" t="s">
        <v>669</v>
      </c>
      <c r="I759">
        <v>2020.43</v>
      </c>
      <c r="O759" t="s">
        <v>67</v>
      </c>
      <c r="T759">
        <v>247.81052179822819</v>
      </c>
      <c r="U759">
        <v>38.464666360000002</v>
      </c>
      <c r="V759">
        <v>27.120838339999999</v>
      </c>
      <c r="W759">
        <v>249.42</v>
      </c>
      <c r="X759" t="s">
        <v>3335</v>
      </c>
      <c r="Y759">
        <v>111.82</v>
      </c>
      <c r="Z759" t="s">
        <v>69</v>
      </c>
      <c r="AA759">
        <v>0.45650000000000002</v>
      </c>
      <c r="AC759">
        <v>922.37</v>
      </c>
      <c r="AE759" t="s">
        <v>3334</v>
      </c>
      <c r="AF759" t="s">
        <v>71</v>
      </c>
      <c r="AG759" t="s">
        <v>14</v>
      </c>
      <c r="AH759">
        <v>11</v>
      </c>
      <c r="AI759">
        <v>1889.7871166666671</v>
      </c>
      <c r="AK759">
        <v>0</v>
      </c>
      <c r="AL759">
        <v>0</v>
      </c>
      <c r="AM759">
        <v>0</v>
      </c>
      <c r="AN759">
        <v>0</v>
      </c>
      <c r="AQ759" t="s">
        <v>72</v>
      </c>
      <c r="AS759">
        <v>20787.65828333333</v>
      </c>
      <c r="AT759">
        <v>83.343991192900873</v>
      </c>
      <c r="AU759">
        <v>1889.7871166666671</v>
      </c>
    </row>
    <row r="760" spans="1:47" x14ac:dyDescent="0.3">
      <c r="A760" t="s">
        <v>63</v>
      </c>
      <c r="B760" t="s">
        <v>64</v>
      </c>
      <c r="C760" t="s">
        <v>3336</v>
      </c>
      <c r="D760" t="s">
        <v>669</v>
      </c>
      <c r="I760">
        <v>7369.8</v>
      </c>
      <c r="O760" t="s">
        <v>67</v>
      </c>
      <c r="T760">
        <v>245.77420065697481</v>
      </c>
      <c r="U760">
        <v>38.4530922</v>
      </c>
      <c r="V760">
        <v>27.115263760000001</v>
      </c>
      <c r="W760">
        <v>247.37</v>
      </c>
      <c r="X760" t="s">
        <v>3337</v>
      </c>
      <c r="Y760">
        <v>247.37</v>
      </c>
      <c r="Z760" t="s">
        <v>69</v>
      </c>
      <c r="AA760">
        <v>0.65</v>
      </c>
      <c r="AC760">
        <v>4790.6000000000004</v>
      </c>
      <c r="AE760" t="s">
        <v>3338</v>
      </c>
      <c r="AF760" t="s">
        <v>71</v>
      </c>
      <c r="AG760" t="s">
        <v>14</v>
      </c>
      <c r="AH760">
        <v>11</v>
      </c>
      <c r="AI760">
        <v>1876.0921000000001</v>
      </c>
      <c r="AK760">
        <v>0</v>
      </c>
      <c r="AL760">
        <v>0</v>
      </c>
      <c r="AM760">
        <v>0</v>
      </c>
      <c r="AN760">
        <v>0</v>
      </c>
      <c r="AQ760" t="s">
        <v>72</v>
      </c>
      <c r="AS760">
        <v>20637.0131</v>
      </c>
      <c r="AT760">
        <v>83.42569066580424</v>
      </c>
      <c r="AU760">
        <v>1876.0921000000001</v>
      </c>
    </row>
    <row r="761" spans="1:47" x14ac:dyDescent="0.3">
      <c r="A761" t="s">
        <v>63</v>
      </c>
      <c r="B761" t="s">
        <v>64</v>
      </c>
      <c r="C761" t="s">
        <v>1271</v>
      </c>
      <c r="D761" t="s">
        <v>669</v>
      </c>
      <c r="I761">
        <v>5227.05</v>
      </c>
      <c r="O761" t="s">
        <v>67</v>
      </c>
      <c r="T761">
        <v>170.69540794875019</v>
      </c>
      <c r="U761">
        <v>38.463385219999999</v>
      </c>
      <c r="V761">
        <v>27.117612780000002</v>
      </c>
      <c r="W761">
        <v>171.81</v>
      </c>
      <c r="X761" t="s">
        <v>3339</v>
      </c>
      <c r="Y761">
        <v>171.81</v>
      </c>
      <c r="Z761" t="s">
        <v>69</v>
      </c>
      <c r="AA761">
        <v>0.70740000000000003</v>
      </c>
      <c r="AC761">
        <v>3697.75</v>
      </c>
      <c r="AE761" t="s">
        <v>3340</v>
      </c>
      <c r="AF761" t="s">
        <v>71</v>
      </c>
      <c r="AG761" t="s">
        <v>14</v>
      </c>
      <c r="AH761">
        <v>6</v>
      </c>
      <c r="AI761">
        <v>1182.0854999999999</v>
      </c>
      <c r="AK761">
        <v>0</v>
      </c>
      <c r="AL761">
        <v>0</v>
      </c>
      <c r="AM761">
        <v>0</v>
      </c>
      <c r="AN761">
        <v>0</v>
      </c>
      <c r="AQ761" t="s">
        <v>72</v>
      </c>
      <c r="AS761">
        <v>7092.512999999999</v>
      </c>
      <c r="AT761">
        <v>41.281141959140903</v>
      </c>
      <c r="AU761">
        <v>1182.0854999999999</v>
      </c>
    </row>
    <row r="762" spans="1:47" x14ac:dyDescent="0.3">
      <c r="A762" t="s">
        <v>63</v>
      </c>
      <c r="B762" t="s">
        <v>64</v>
      </c>
      <c r="C762" t="s">
        <v>1271</v>
      </c>
      <c r="D762" t="s">
        <v>669</v>
      </c>
      <c r="I762">
        <v>5227.05</v>
      </c>
      <c r="O762" t="s">
        <v>67</v>
      </c>
      <c r="T762">
        <v>83.386576114050385</v>
      </c>
      <c r="U762">
        <v>38.463260560000002</v>
      </c>
      <c r="V762">
        <v>27.117611440000001</v>
      </c>
      <c r="W762">
        <v>83.93</v>
      </c>
      <c r="X762" t="s">
        <v>3341</v>
      </c>
      <c r="Y762">
        <v>81.260000000000005</v>
      </c>
      <c r="Z762" t="s">
        <v>69</v>
      </c>
      <c r="AA762">
        <v>0.70740000000000003</v>
      </c>
      <c r="AC762">
        <v>3697.75</v>
      </c>
      <c r="AE762" t="s">
        <v>3340</v>
      </c>
      <c r="AF762" t="s">
        <v>71</v>
      </c>
      <c r="AG762" t="s">
        <v>14</v>
      </c>
      <c r="AH762">
        <v>6</v>
      </c>
      <c r="AI762">
        <v>1494.7080000000001</v>
      </c>
      <c r="AK762">
        <v>0</v>
      </c>
      <c r="AL762">
        <v>0</v>
      </c>
      <c r="AM762">
        <v>0</v>
      </c>
      <c r="AN762">
        <v>0</v>
      </c>
      <c r="AQ762" t="s">
        <v>72</v>
      </c>
      <c r="AS762">
        <v>8968.2479999999996</v>
      </c>
      <c r="AT762">
        <v>106.8539020612415</v>
      </c>
      <c r="AU762">
        <v>1494.7080000000001</v>
      </c>
    </row>
    <row r="763" spans="1:47" x14ac:dyDescent="0.3">
      <c r="A763" t="s">
        <v>63</v>
      </c>
      <c r="B763" t="s">
        <v>64</v>
      </c>
      <c r="C763" t="s">
        <v>3342</v>
      </c>
      <c r="D763" t="s">
        <v>669</v>
      </c>
      <c r="I763">
        <v>13761.39</v>
      </c>
      <c r="O763" t="s">
        <v>67</v>
      </c>
      <c r="T763">
        <v>277.68089629999997</v>
      </c>
      <c r="U763">
        <v>38.453838620000013</v>
      </c>
      <c r="V763">
        <v>27.112551920000001</v>
      </c>
      <c r="W763">
        <v>279.49</v>
      </c>
      <c r="X763" t="s">
        <v>3343</v>
      </c>
      <c r="Y763">
        <v>242.7</v>
      </c>
      <c r="Z763" t="s">
        <v>69</v>
      </c>
      <c r="AA763">
        <v>0.52869999999999995</v>
      </c>
      <c r="AC763">
        <v>7275.09</v>
      </c>
      <c r="AE763" t="s">
        <v>3344</v>
      </c>
      <c r="AF763" t="s">
        <v>71</v>
      </c>
      <c r="AG763" t="s">
        <v>14</v>
      </c>
      <c r="AH763">
        <v>9</v>
      </c>
      <c r="AI763">
        <v>1409.091444444445</v>
      </c>
      <c r="AK763">
        <v>0</v>
      </c>
      <c r="AL763">
        <v>0</v>
      </c>
      <c r="AM763">
        <v>0</v>
      </c>
      <c r="AN763">
        <v>0</v>
      </c>
      <c r="AQ763" t="s">
        <v>72</v>
      </c>
      <c r="AS763">
        <v>12681.823</v>
      </c>
      <c r="AT763">
        <v>45.374872088446807</v>
      </c>
      <c r="AU763">
        <v>1409.091444444445</v>
      </c>
    </row>
    <row r="764" spans="1:47" x14ac:dyDescent="0.3">
      <c r="A764" t="s">
        <v>63</v>
      </c>
      <c r="B764" t="s">
        <v>64</v>
      </c>
      <c r="C764" t="s">
        <v>3345</v>
      </c>
      <c r="D764" t="s">
        <v>669</v>
      </c>
      <c r="I764">
        <v>7248.48</v>
      </c>
      <c r="O764" t="s">
        <v>67</v>
      </c>
      <c r="T764">
        <v>382.64893749905667</v>
      </c>
      <c r="U764">
        <v>38.452650660000003</v>
      </c>
      <c r="V764">
        <v>27.115946139999998</v>
      </c>
      <c r="W764">
        <v>385.14</v>
      </c>
      <c r="X764" t="s">
        <v>3346</v>
      </c>
      <c r="Y764">
        <v>330.38</v>
      </c>
      <c r="Z764" t="s">
        <v>69</v>
      </c>
      <c r="AA764">
        <v>0.66059999999999997</v>
      </c>
      <c r="AC764">
        <v>4788.34</v>
      </c>
      <c r="AE764" t="s">
        <v>3347</v>
      </c>
      <c r="AF764" t="s">
        <v>71</v>
      </c>
      <c r="AG764" t="s">
        <v>14</v>
      </c>
      <c r="AH764">
        <v>9</v>
      </c>
      <c r="AI764">
        <v>2121.5638571428572</v>
      </c>
      <c r="AK764">
        <v>0</v>
      </c>
      <c r="AL764">
        <v>0</v>
      </c>
      <c r="AM764">
        <v>0</v>
      </c>
      <c r="AN764">
        <v>0</v>
      </c>
      <c r="AQ764" t="s">
        <v>72</v>
      </c>
      <c r="AS764">
        <v>19094.074714285711</v>
      </c>
      <c r="AT764">
        <v>49.576971268332848</v>
      </c>
      <c r="AU764">
        <v>2121.5638571428572</v>
      </c>
    </row>
    <row r="765" spans="1:47" x14ac:dyDescent="0.3">
      <c r="A765" t="s">
        <v>63</v>
      </c>
      <c r="B765" t="s">
        <v>64</v>
      </c>
      <c r="C765" t="s">
        <v>3348</v>
      </c>
      <c r="D765" t="s">
        <v>669</v>
      </c>
      <c r="I765">
        <v>4012.79</v>
      </c>
      <c r="O765" t="s">
        <v>67</v>
      </c>
      <c r="T765">
        <v>179.68111877686519</v>
      </c>
      <c r="U765">
        <v>38.452030200000003</v>
      </c>
      <c r="V765">
        <v>27.107062760000002</v>
      </c>
      <c r="W765">
        <v>180.85</v>
      </c>
      <c r="X765" t="s">
        <v>3349</v>
      </c>
      <c r="Y765">
        <v>89.9</v>
      </c>
      <c r="Z765" t="s">
        <v>69</v>
      </c>
      <c r="AA765">
        <v>0.84370000000000001</v>
      </c>
      <c r="AC765">
        <v>3385.57</v>
      </c>
      <c r="AE765" t="s">
        <v>3350</v>
      </c>
      <c r="AF765" t="s">
        <v>71</v>
      </c>
      <c r="AG765" t="s">
        <v>14</v>
      </c>
      <c r="AH765">
        <v>11</v>
      </c>
      <c r="AI765">
        <v>1629.6511818181821</v>
      </c>
      <c r="AK765">
        <v>0</v>
      </c>
      <c r="AL765">
        <v>0</v>
      </c>
      <c r="AM765">
        <v>0</v>
      </c>
      <c r="AN765">
        <v>0</v>
      </c>
      <c r="AQ765" t="s">
        <v>72</v>
      </c>
      <c r="AS765">
        <v>17926.163</v>
      </c>
      <c r="AT765">
        <v>99.121719657174467</v>
      </c>
      <c r="AU765">
        <v>1629.6511818181821</v>
      </c>
    </row>
    <row r="766" spans="1:47" x14ac:dyDescent="0.3">
      <c r="A766" t="s">
        <v>63</v>
      </c>
      <c r="B766" t="s">
        <v>64</v>
      </c>
      <c r="C766" t="s">
        <v>3351</v>
      </c>
      <c r="D766" t="s">
        <v>669</v>
      </c>
      <c r="I766">
        <v>10692.15</v>
      </c>
      <c r="O766" t="s">
        <v>67</v>
      </c>
      <c r="T766">
        <v>159.17097967915819</v>
      </c>
      <c r="U766">
        <v>38.455505919999993</v>
      </c>
      <c r="V766">
        <v>27.110984720000001</v>
      </c>
      <c r="W766">
        <v>160.21</v>
      </c>
      <c r="X766" t="s">
        <v>3352</v>
      </c>
      <c r="Y766">
        <v>135.69</v>
      </c>
      <c r="Z766" t="s">
        <v>69</v>
      </c>
      <c r="AA766">
        <v>0.5756</v>
      </c>
      <c r="AC766">
        <v>6154.75</v>
      </c>
      <c r="AE766" t="s">
        <v>3353</v>
      </c>
      <c r="AF766" t="s">
        <v>71</v>
      </c>
      <c r="AG766" t="s">
        <v>14</v>
      </c>
      <c r="AH766">
        <v>6</v>
      </c>
      <c r="AI766">
        <v>1218.5211666666671</v>
      </c>
      <c r="AK766">
        <v>0</v>
      </c>
      <c r="AL766">
        <v>0</v>
      </c>
      <c r="AM766">
        <v>0</v>
      </c>
      <c r="AN766">
        <v>0</v>
      </c>
      <c r="AQ766" t="s">
        <v>72</v>
      </c>
      <c r="AS766">
        <v>7311.1270000000004</v>
      </c>
      <c r="AT766">
        <v>45.63464827414019</v>
      </c>
      <c r="AU766">
        <v>1218.5211666666671</v>
      </c>
    </row>
    <row r="767" spans="1:47" x14ac:dyDescent="0.3">
      <c r="A767" t="s">
        <v>63</v>
      </c>
      <c r="B767" t="s">
        <v>64</v>
      </c>
      <c r="C767" t="s">
        <v>3351</v>
      </c>
      <c r="D767" t="s">
        <v>669</v>
      </c>
      <c r="I767">
        <v>10692.15</v>
      </c>
      <c r="O767" t="s">
        <v>67</v>
      </c>
      <c r="T767">
        <v>136.48670243393479</v>
      </c>
      <c r="U767">
        <v>38.455788740000003</v>
      </c>
      <c r="V767">
        <v>27.11077444</v>
      </c>
      <c r="W767">
        <v>137.38</v>
      </c>
      <c r="X767" t="s">
        <v>3354</v>
      </c>
      <c r="Y767">
        <v>137.38</v>
      </c>
      <c r="Z767" t="s">
        <v>69</v>
      </c>
      <c r="AA767">
        <v>0.5756</v>
      </c>
      <c r="AC767">
        <v>6154.75</v>
      </c>
      <c r="AE767" t="s">
        <v>3353</v>
      </c>
      <c r="AF767" t="s">
        <v>71</v>
      </c>
      <c r="AG767" t="s">
        <v>14</v>
      </c>
      <c r="AH767">
        <v>12</v>
      </c>
      <c r="AI767">
        <v>1347.3126666666669</v>
      </c>
      <c r="AK767">
        <v>0</v>
      </c>
      <c r="AL767">
        <v>0</v>
      </c>
      <c r="AM767">
        <v>0</v>
      </c>
      <c r="AN767">
        <v>0</v>
      </c>
      <c r="AQ767" t="s">
        <v>72</v>
      </c>
      <c r="AS767">
        <v>16167.752</v>
      </c>
      <c r="AT767">
        <v>117.6863590042219</v>
      </c>
      <c r="AU767">
        <v>1347.3126666666669</v>
      </c>
    </row>
    <row r="768" spans="1:47" x14ac:dyDescent="0.3">
      <c r="A768" t="s">
        <v>63</v>
      </c>
      <c r="B768" t="s">
        <v>64</v>
      </c>
      <c r="C768" t="s">
        <v>3351</v>
      </c>
      <c r="D768" t="s">
        <v>669</v>
      </c>
      <c r="I768">
        <v>10692.15</v>
      </c>
      <c r="O768" t="s">
        <v>67</v>
      </c>
      <c r="T768">
        <v>147.08442403834741</v>
      </c>
      <c r="U768">
        <v>38.455850885714291</v>
      </c>
      <c r="V768">
        <v>27.110778614285721</v>
      </c>
      <c r="W768">
        <v>148.04</v>
      </c>
      <c r="X768" t="s">
        <v>3355</v>
      </c>
      <c r="Y768">
        <v>148.04</v>
      </c>
      <c r="Z768" t="s">
        <v>69</v>
      </c>
      <c r="AA768">
        <v>0.5756</v>
      </c>
      <c r="AC768">
        <v>6154.75</v>
      </c>
      <c r="AE768" t="s">
        <v>3353</v>
      </c>
      <c r="AF768" t="s">
        <v>71</v>
      </c>
      <c r="AG768" t="s">
        <v>14</v>
      </c>
      <c r="AH768">
        <v>5</v>
      </c>
      <c r="AI768">
        <v>2723.19</v>
      </c>
      <c r="AK768">
        <v>0</v>
      </c>
      <c r="AL768">
        <v>0</v>
      </c>
      <c r="AM768">
        <v>0</v>
      </c>
      <c r="AN768">
        <v>0</v>
      </c>
      <c r="AQ768" t="s">
        <v>72</v>
      </c>
      <c r="AS768">
        <v>13615.95</v>
      </c>
      <c r="AT768">
        <v>91.974804106998121</v>
      </c>
      <c r="AU768">
        <v>2723.19</v>
      </c>
    </row>
    <row r="769" spans="1:47" x14ac:dyDescent="0.3">
      <c r="A769" t="s">
        <v>63</v>
      </c>
      <c r="B769" t="s">
        <v>64</v>
      </c>
      <c r="C769" t="s">
        <v>1951</v>
      </c>
      <c r="D769" t="s">
        <v>669</v>
      </c>
      <c r="I769">
        <v>4133.3500000000004</v>
      </c>
      <c r="O769" t="s">
        <v>67</v>
      </c>
      <c r="T769">
        <v>192.19470739159061</v>
      </c>
      <c r="U769">
        <v>38.459556659999997</v>
      </c>
      <c r="V769">
        <v>27.0963861</v>
      </c>
      <c r="W769">
        <v>193.45</v>
      </c>
      <c r="X769" t="s">
        <v>3356</v>
      </c>
      <c r="Y769">
        <v>165.01</v>
      </c>
      <c r="Z769" t="s">
        <v>69</v>
      </c>
      <c r="AA769">
        <v>0.68379999999999996</v>
      </c>
      <c r="AC769">
        <v>2826.57</v>
      </c>
      <c r="AE769" t="s">
        <v>3357</v>
      </c>
      <c r="AF769" t="s">
        <v>71</v>
      </c>
      <c r="AG769" t="s">
        <v>14</v>
      </c>
      <c r="AH769">
        <v>5</v>
      </c>
      <c r="AI769">
        <v>1515.1346000000001</v>
      </c>
      <c r="AK769">
        <v>0</v>
      </c>
      <c r="AL769">
        <v>0</v>
      </c>
      <c r="AM769">
        <v>0</v>
      </c>
      <c r="AN769">
        <v>0</v>
      </c>
      <c r="AQ769" t="s">
        <v>72</v>
      </c>
      <c r="AS769">
        <v>7575.6729999999989</v>
      </c>
      <c r="AT769">
        <v>39.160883949340914</v>
      </c>
      <c r="AU769">
        <v>1515.1346000000001</v>
      </c>
    </row>
    <row r="770" spans="1:47" x14ac:dyDescent="0.3">
      <c r="A770" t="s">
        <v>63</v>
      </c>
      <c r="B770" t="s">
        <v>64</v>
      </c>
      <c r="C770" t="s">
        <v>798</v>
      </c>
      <c r="D770" t="s">
        <v>669</v>
      </c>
      <c r="I770">
        <v>5075.91</v>
      </c>
      <c r="O770" t="s">
        <v>67</v>
      </c>
      <c r="T770">
        <v>204.7965197579698</v>
      </c>
      <c r="U770">
        <v>38.459903259999997</v>
      </c>
      <c r="V770">
        <v>27.09663986</v>
      </c>
      <c r="W770">
        <v>206.14</v>
      </c>
      <c r="X770" t="s">
        <v>3358</v>
      </c>
      <c r="Y770">
        <v>206.14</v>
      </c>
      <c r="Z770" t="s">
        <v>69</v>
      </c>
      <c r="AA770">
        <v>0.46729999999999999</v>
      </c>
      <c r="AC770">
        <v>2371.9499999999998</v>
      </c>
      <c r="AE770" t="s">
        <v>3359</v>
      </c>
      <c r="AF770" t="s">
        <v>71</v>
      </c>
      <c r="AG770" t="s">
        <v>14</v>
      </c>
      <c r="AH770">
        <v>6</v>
      </c>
      <c r="AI770">
        <v>2432.397833333333</v>
      </c>
      <c r="AK770">
        <v>0</v>
      </c>
      <c r="AL770">
        <v>0</v>
      </c>
      <c r="AM770">
        <v>0</v>
      </c>
      <c r="AN770">
        <v>0</v>
      </c>
      <c r="AQ770" t="s">
        <v>72</v>
      </c>
      <c r="AS770">
        <v>14594.387000000001</v>
      </c>
      <c r="AT770">
        <v>70.798423401571753</v>
      </c>
      <c r="AU770">
        <v>2432.397833333333</v>
      </c>
    </row>
    <row r="771" spans="1:47" x14ac:dyDescent="0.3">
      <c r="A771" t="s">
        <v>63</v>
      </c>
      <c r="B771" t="s">
        <v>64</v>
      </c>
      <c r="C771" t="s">
        <v>798</v>
      </c>
      <c r="D771" t="s">
        <v>669</v>
      </c>
      <c r="I771">
        <v>5075.91</v>
      </c>
      <c r="O771" t="s">
        <v>67</v>
      </c>
      <c r="T771">
        <v>195.32780158702209</v>
      </c>
      <c r="U771">
        <v>38.460290980000003</v>
      </c>
      <c r="V771">
        <v>27.09636038</v>
      </c>
      <c r="W771">
        <v>196.61</v>
      </c>
      <c r="X771" t="s">
        <v>3360</v>
      </c>
      <c r="Y771">
        <v>196.61</v>
      </c>
      <c r="Z771" t="s">
        <v>69</v>
      </c>
      <c r="AA771">
        <v>0.46729999999999999</v>
      </c>
      <c r="AC771">
        <v>2371.9499999999998</v>
      </c>
      <c r="AE771" t="s">
        <v>3359</v>
      </c>
      <c r="AF771" t="s">
        <v>71</v>
      </c>
      <c r="AG771" t="s">
        <v>14</v>
      </c>
      <c r="AH771">
        <v>6</v>
      </c>
      <c r="AI771">
        <v>1993.2143333333329</v>
      </c>
      <c r="AK771">
        <v>0</v>
      </c>
      <c r="AL771">
        <v>0</v>
      </c>
      <c r="AM771">
        <v>0</v>
      </c>
      <c r="AN771">
        <v>0</v>
      </c>
      <c r="AQ771" t="s">
        <v>72</v>
      </c>
      <c r="AS771">
        <v>11959.286</v>
      </c>
      <c r="AT771">
        <v>60.827455368495997</v>
      </c>
      <c r="AU771">
        <v>1993.2143333333329</v>
      </c>
    </row>
    <row r="772" spans="1:47" x14ac:dyDescent="0.3">
      <c r="A772" t="s">
        <v>63</v>
      </c>
      <c r="B772" t="s">
        <v>64</v>
      </c>
      <c r="C772" t="s">
        <v>3361</v>
      </c>
      <c r="D772" t="s">
        <v>669</v>
      </c>
      <c r="I772">
        <v>6257.57</v>
      </c>
      <c r="O772" t="s">
        <v>290</v>
      </c>
      <c r="T772">
        <v>217.96397946664001</v>
      </c>
      <c r="U772">
        <v>38.465106300000002</v>
      </c>
      <c r="V772">
        <v>27.126625300000001</v>
      </c>
      <c r="W772">
        <v>219.38</v>
      </c>
      <c r="X772" t="s">
        <v>3362</v>
      </c>
      <c r="Y772">
        <v>219.38</v>
      </c>
      <c r="Z772" t="s">
        <v>69</v>
      </c>
      <c r="AA772">
        <v>0.62780000000000002</v>
      </c>
      <c r="AC772">
        <v>3928.34</v>
      </c>
      <c r="AE772" t="s">
        <v>3363</v>
      </c>
      <c r="AF772" t="s">
        <v>71</v>
      </c>
      <c r="AG772" t="s">
        <v>14</v>
      </c>
      <c r="AH772">
        <v>9</v>
      </c>
      <c r="AI772">
        <v>1990.63275</v>
      </c>
      <c r="AK772">
        <v>0</v>
      </c>
      <c r="AL772">
        <v>0</v>
      </c>
      <c r="AM772">
        <v>0</v>
      </c>
      <c r="AN772">
        <v>0</v>
      </c>
      <c r="AQ772" t="s">
        <v>72</v>
      </c>
      <c r="AS772">
        <v>17915.694749999999</v>
      </c>
      <c r="AT772">
        <v>81.66512330203301</v>
      </c>
      <c r="AU772">
        <v>1990.63275</v>
      </c>
    </row>
    <row r="773" spans="1:47" x14ac:dyDescent="0.3">
      <c r="A773" t="s">
        <v>63</v>
      </c>
      <c r="B773" t="s">
        <v>64</v>
      </c>
      <c r="C773" t="s">
        <v>3361</v>
      </c>
      <c r="D773" t="s">
        <v>669</v>
      </c>
      <c r="I773">
        <v>6257.57</v>
      </c>
      <c r="O773" t="s">
        <v>290</v>
      </c>
      <c r="T773">
        <v>228.37245476186101</v>
      </c>
      <c r="U773">
        <v>38.464999540000008</v>
      </c>
      <c r="V773">
        <v>27.127298620000001</v>
      </c>
      <c r="W773">
        <v>229.85</v>
      </c>
      <c r="X773" t="s">
        <v>3364</v>
      </c>
      <c r="Y773">
        <v>160.26</v>
      </c>
      <c r="Z773" t="s">
        <v>69</v>
      </c>
      <c r="AA773">
        <v>0.62780000000000002</v>
      </c>
      <c r="AC773">
        <v>3928.34</v>
      </c>
      <c r="AE773" t="s">
        <v>3363</v>
      </c>
      <c r="AF773" t="s">
        <v>71</v>
      </c>
      <c r="AG773" t="s">
        <v>14</v>
      </c>
      <c r="AH773">
        <v>6</v>
      </c>
      <c r="AI773">
        <v>1893.2635</v>
      </c>
      <c r="AK773">
        <v>0</v>
      </c>
      <c r="AL773">
        <v>0</v>
      </c>
      <c r="AM773">
        <v>0</v>
      </c>
      <c r="AN773">
        <v>0</v>
      </c>
      <c r="AQ773" t="s">
        <v>72</v>
      </c>
      <c r="AS773">
        <v>11359.581</v>
      </c>
      <c r="AT773">
        <v>49.421714161409618</v>
      </c>
      <c r="AU773">
        <v>1893.2635</v>
      </c>
    </row>
    <row r="774" spans="1:47" x14ac:dyDescent="0.3">
      <c r="A774" t="s">
        <v>63</v>
      </c>
      <c r="B774" t="s">
        <v>64</v>
      </c>
      <c r="C774" t="s">
        <v>3365</v>
      </c>
      <c r="D774" t="s">
        <v>669</v>
      </c>
      <c r="I774">
        <v>2403.96</v>
      </c>
      <c r="O774" t="s">
        <v>67</v>
      </c>
      <c r="T774">
        <v>197.16015326138779</v>
      </c>
      <c r="U774">
        <v>38.456256619999998</v>
      </c>
      <c r="V774">
        <v>27.108409200000001</v>
      </c>
      <c r="W774">
        <v>198.45</v>
      </c>
      <c r="X774" t="s">
        <v>3366</v>
      </c>
      <c r="Y774">
        <v>166.69</v>
      </c>
      <c r="Z774" t="s">
        <v>69</v>
      </c>
      <c r="AA774">
        <v>0.71230000000000004</v>
      </c>
      <c r="AC774">
        <v>1712.26</v>
      </c>
      <c r="AE774" t="s">
        <v>3367</v>
      </c>
      <c r="AF774" t="s">
        <v>71</v>
      </c>
      <c r="AG774" t="s">
        <v>14</v>
      </c>
      <c r="AH774">
        <v>7</v>
      </c>
      <c r="AI774">
        <v>2219.967666666666</v>
      </c>
      <c r="AK774">
        <v>0</v>
      </c>
      <c r="AL774">
        <v>0</v>
      </c>
      <c r="AM774">
        <v>0</v>
      </c>
      <c r="AN774">
        <v>0</v>
      </c>
      <c r="AQ774" t="s">
        <v>72</v>
      </c>
      <c r="AS774">
        <v>15539.773666666661</v>
      </c>
      <c r="AT774">
        <v>78.305737801293347</v>
      </c>
      <c r="AU774">
        <v>2219.967666666666</v>
      </c>
    </row>
    <row r="775" spans="1:47" x14ac:dyDescent="0.3">
      <c r="A775" t="s">
        <v>63</v>
      </c>
      <c r="B775" t="s">
        <v>64</v>
      </c>
      <c r="C775" t="s">
        <v>3368</v>
      </c>
      <c r="D775" t="s">
        <v>669</v>
      </c>
      <c r="I775">
        <v>6972.49</v>
      </c>
      <c r="O775" t="s">
        <v>67</v>
      </c>
      <c r="T775">
        <v>402.63556756316541</v>
      </c>
      <c r="U775">
        <v>38.455862979999992</v>
      </c>
      <c r="V775">
        <v>27.0956349</v>
      </c>
      <c r="W775">
        <v>405.28</v>
      </c>
      <c r="X775" t="s">
        <v>3369</v>
      </c>
      <c r="Y775">
        <v>305.94</v>
      </c>
      <c r="Z775" t="s">
        <v>69</v>
      </c>
      <c r="AA775">
        <v>0.45390000000000003</v>
      </c>
      <c r="AC775">
        <v>3164.89</v>
      </c>
      <c r="AE775" t="s">
        <v>3370</v>
      </c>
      <c r="AF775" t="s">
        <v>71</v>
      </c>
      <c r="AG775" t="s">
        <v>14</v>
      </c>
      <c r="AH775">
        <v>12</v>
      </c>
      <c r="AI775">
        <v>1133.4785555555561</v>
      </c>
      <c r="AK775">
        <v>0</v>
      </c>
      <c r="AL775">
        <v>0</v>
      </c>
      <c r="AM775">
        <v>0</v>
      </c>
      <c r="AN775">
        <v>0</v>
      </c>
      <c r="AQ775" t="s">
        <v>72</v>
      </c>
      <c r="AS775">
        <v>13601.742666666671</v>
      </c>
      <c r="AT775">
        <v>33.561346887748392</v>
      </c>
      <c r="AU775">
        <v>1133.4785555555561</v>
      </c>
    </row>
    <row r="776" spans="1:47" x14ac:dyDescent="0.3">
      <c r="A776" t="s">
        <v>63</v>
      </c>
      <c r="B776" t="s">
        <v>64</v>
      </c>
      <c r="C776" t="s">
        <v>3371</v>
      </c>
      <c r="D776" t="s">
        <v>669</v>
      </c>
      <c r="I776">
        <v>2154.7199999999998</v>
      </c>
      <c r="O776" t="s">
        <v>67</v>
      </c>
      <c r="T776">
        <v>176.15187340208641</v>
      </c>
      <c r="U776">
        <v>38.454504800000002</v>
      </c>
      <c r="V776">
        <v>27.11140266666666</v>
      </c>
      <c r="W776">
        <v>177.3</v>
      </c>
      <c r="X776" t="s">
        <v>3372</v>
      </c>
      <c r="Y776">
        <v>92.8</v>
      </c>
      <c r="Z776" t="s">
        <v>69</v>
      </c>
      <c r="AA776">
        <v>0.7792</v>
      </c>
      <c r="AC776">
        <v>1679.01</v>
      </c>
      <c r="AE776" t="s">
        <v>3373</v>
      </c>
      <c r="AF776" t="s">
        <v>71</v>
      </c>
      <c r="AG776" t="s">
        <v>14</v>
      </c>
      <c r="AH776">
        <v>6</v>
      </c>
      <c r="AI776">
        <v>1712.4552000000001</v>
      </c>
      <c r="AK776">
        <v>0</v>
      </c>
      <c r="AL776">
        <v>0</v>
      </c>
      <c r="AM776">
        <v>0</v>
      </c>
      <c r="AN776">
        <v>0</v>
      </c>
      <c r="AQ776" t="s">
        <v>72</v>
      </c>
      <c r="AS776">
        <v>10274.7312</v>
      </c>
      <c r="AT776">
        <v>57.951106598984758</v>
      </c>
      <c r="AU776">
        <v>1712.4552000000001</v>
      </c>
    </row>
    <row r="777" spans="1:47" x14ac:dyDescent="0.3">
      <c r="A777" t="s">
        <v>63</v>
      </c>
      <c r="B777" t="s">
        <v>64</v>
      </c>
      <c r="C777" t="s">
        <v>3374</v>
      </c>
      <c r="D777" t="s">
        <v>669</v>
      </c>
      <c r="I777">
        <v>9930.81</v>
      </c>
      <c r="O777" t="s">
        <v>67</v>
      </c>
      <c r="T777">
        <v>274.34608620622959</v>
      </c>
      <c r="U777">
        <v>38.458429379999998</v>
      </c>
      <c r="V777">
        <v>27.100833439999999</v>
      </c>
      <c r="W777">
        <v>276.14</v>
      </c>
      <c r="X777" t="s">
        <v>3375</v>
      </c>
      <c r="Y777">
        <v>237.89</v>
      </c>
      <c r="Z777" t="s">
        <v>69</v>
      </c>
      <c r="AA777">
        <v>0.55559999999999998</v>
      </c>
      <c r="AC777">
        <v>5517.22</v>
      </c>
      <c r="AE777" t="s">
        <v>3376</v>
      </c>
      <c r="AF777" t="s">
        <v>71</v>
      </c>
      <c r="AG777" t="s">
        <v>14</v>
      </c>
      <c r="AH777">
        <v>11</v>
      </c>
      <c r="AI777">
        <v>1388.614</v>
      </c>
      <c r="AK777">
        <v>0</v>
      </c>
      <c r="AL777">
        <v>0</v>
      </c>
      <c r="AM777">
        <v>0</v>
      </c>
      <c r="AN777">
        <v>0</v>
      </c>
      <c r="AQ777" t="s">
        <v>72</v>
      </c>
      <c r="AS777">
        <v>15274.754000000001</v>
      </c>
      <c r="AT777">
        <v>55.315253132469053</v>
      </c>
      <c r="AU777">
        <v>1388.614</v>
      </c>
    </row>
    <row r="778" spans="1:47" x14ac:dyDescent="0.3">
      <c r="A778" t="s">
        <v>63</v>
      </c>
      <c r="B778" t="s">
        <v>64</v>
      </c>
      <c r="C778" t="s">
        <v>3377</v>
      </c>
      <c r="D778" t="s">
        <v>669</v>
      </c>
      <c r="I778">
        <v>7548.21</v>
      </c>
      <c r="O778" t="s">
        <v>67</v>
      </c>
      <c r="T778">
        <v>149.86094448888821</v>
      </c>
      <c r="U778">
        <v>38.458721779999998</v>
      </c>
      <c r="V778">
        <v>27.102569639999999</v>
      </c>
      <c r="W778">
        <v>150.84</v>
      </c>
      <c r="X778" t="s">
        <v>3378</v>
      </c>
      <c r="Y778">
        <v>150.84</v>
      </c>
      <c r="Z778" t="s">
        <v>69</v>
      </c>
      <c r="AA778">
        <v>0.5726</v>
      </c>
      <c r="AC778">
        <v>4321.92</v>
      </c>
      <c r="AE778" t="s">
        <v>3379</v>
      </c>
      <c r="AF778" t="s">
        <v>71</v>
      </c>
      <c r="AG778" t="s">
        <v>14</v>
      </c>
      <c r="AH778">
        <v>13</v>
      </c>
      <c r="AI778">
        <v>1543.9204</v>
      </c>
      <c r="AK778">
        <v>0</v>
      </c>
      <c r="AL778">
        <v>0</v>
      </c>
      <c r="AM778">
        <v>0</v>
      </c>
      <c r="AN778">
        <v>0</v>
      </c>
      <c r="AQ778" t="s">
        <v>72</v>
      </c>
      <c r="AS778">
        <v>20070.965199999999</v>
      </c>
      <c r="AT778">
        <v>133.06129143463269</v>
      </c>
      <c r="AU778">
        <v>1543.9204</v>
      </c>
    </row>
    <row r="779" spans="1:47" x14ac:dyDescent="0.3">
      <c r="A779" t="s">
        <v>63</v>
      </c>
      <c r="B779" t="s">
        <v>64</v>
      </c>
      <c r="C779" t="s">
        <v>3377</v>
      </c>
      <c r="D779" t="s">
        <v>669</v>
      </c>
      <c r="I779">
        <v>7548.21</v>
      </c>
      <c r="O779" t="s">
        <v>67</v>
      </c>
      <c r="T779">
        <v>329.9434257513098</v>
      </c>
      <c r="U779">
        <v>38.4584951</v>
      </c>
      <c r="V779">
        <v>27.102488080000001</v>
      </c>
      <c r="W779">
        <v>332.1</v>
      </c>
      <c r="X779" t="s">
        <v>3380</v>
      </c>
      <c r="Y779">
        <v>216.38</v>
      </c>
      <c r="Z779" t="s">
        <v>69</v>
      </c>
      <c r="AA779">
        <v>0.5726</v>
      </c>
      <c r="AC779">
        <v>4321.92</v>
      </c>
      <c r="AE779" t="s">
        <v>3379</v>
      </c>
      <c r="AF779" t="s">
        <v>71</v>
      </c>
      <c r="AG779" t="s">
        <v>14</v>
      </c>
      <c r="AH779">
        <v>10</v>
      </c>
      <c r="AI779">
        <v>1687.4007777777781</v>
      </c>
      <c r="AK779">
        <v>0</v>
      </c>
      <c r="AL779">
        <v>0</v>
      </c>
      <c r="AM779">
        <v>0</v>
      </c>
      <c r="AN779">
        <v>0</v>
      </c>
      <c r="AQ779" t="s">
        <v>72</v>
      </c>
      <c r="AS779">
        <v>16874.007777777781</v>
      </c>
      <c r="AT779">
        <v>50.810020408846057</v>
      </c>
      <c r="AU779">
        <v>1687.4007777777781</v>
      </c>
    </row>
    <row r="780" spans="1:47" x14ac:dyDescent="0.3">
      <c r="A780" t="s">
        <v>63</v>
      </c>
      <c r="B780" t="s">
        <v>64</v>
      </c>
      <c r="C780" t="s">
        <v>3377</v>
      </c>
      <c r="D780" t="s">
        <v>669</v>
      </c>
      <c r="I780">
        <v>7548.21</v>
      </c>
      <c r="O780" t="s">
        <v>67</v>
      </c>
      <c r="T780">
        <v>287.81471340103172</v>
      </c>
      <c r="U780">
        <v>38.459130739999999</v>
      </c>
      <c r="V780">
        <v>27.101680779999999</v>
      </c>
      <c r="W780">
        <v>289.7</v>
      </c>
      <c r="X780" t="s">
        <v>3381</v>
      </c>
      <c r="Y780">
        <v>289.7</v>
      </c>
      <c r="Z780" t="s">
        <v>69</v>
      </c>
      <c r="AA780">
        <v>0.5726</v>
      </c>
      <c r="AC780">
        <v>4321.92</v>
      </c>
      <c r="AE780" t="s">
        <v>3379</v>
      </c>
      <c r="AF780" t="s">
        <v>71</v>
      </c>
      <c r="AG780" t="s">
        <v>14</v>
      </c>
      <c r="AH780">
        <v>11</v>
      </c>
      <c r="AI780">
        <v>1566.7661818181821</v>
      </c>
      <c r="AK780">
        <v>0</v>
      </c>
      <c r="AL780">
        <v>0</v>
      </c>
      <c r="AM780">
        <v>0</v>
      </c>
      <c r="AN780">
        <v>0</v>
      </c>
      <c r="AQ780" t="s">
        <v>72</v>
      </c>
      <c r="AS780">
        <v>17234.428</v>
      </c>
      <c r="AT780">
        <v>59.490604073179163</v>
      </c>
      <c r="AU780">
        <v>1566.7661818181821</v>
      </c>
    </row>
    <row r="781" spans="1:47" x14ac:dyDescent="0.3">
      <c r="A781" t="s">
        <v>63</v>
      </c>
      <c r="B781" t="s">
        <v>64</v>
      </c>
      <c r="C781" t="s">
        <v>3382</v>
      </c>
      <c r="D781" t="s">
        <v>669</v>
      </c>
      <c r="I781">
        <v>1232.44</v>
      </c>
      <c r="O781" t="s">
        <v>67</v>
      </c>
      <c r="T781">
        <v>247.89534625632419</v>
      </c>
      <c r="U781">
        <v>38.451669128571417</v>
      </c>
      <c r="V781">
        <v>27.109300000000001</v>
      </c>
      <c r="W781">
        <v>249.51</v>
      </c>
      <c r="X781" t="s">
        <v>3383</v>
      </c>
      <c r="Y781">
        <v>181.59</v>
      </c>
      <c r="Z781" t="s">
        <v>69</v>
      </c>
      <c r="AA781">
        <v>0.77349999999999997</v>
      </c>
      <c r="AC781">
        <v>953.34999999999991</v>
      </c>
      <c r="AE781" t="s">
        <v>3384</v>
      </c>
      <c r="AF781" t="s">
        <v>71</v>
      </c>
      <c r="AG781" t="s">
        <v>14</v>
      </c>
      <c r="AH781">
        <v>26</v>
      </c>
      <c r="AI781">
        <v>1462.614814814815</v>
      </c>
      <c r="AK781">
        <v>0</v>
      </c>
      <c r="AL781">
        <v>0</v>
      </c>
      <c r="AM781">
        <v>0</v>
      </c>
      <c r="AN781">
        <v>0</v>
      </c>
      <c r="AQ781" t="s">
        <v>72</v>
      </c>
      <c r="AS781">
        <v>38027.985185185193</v>
      </c>
      <c r="AT781">
        <v>152.41066564540569</v>
      </c>
      <c r="AU781">
        <v>1462.614814814815</v>
      </c>
    </row>
    <row r="782" spans="1:47" x14ac:dyDescent="0.3">
      <c r="A782" t="s">
        <v>63</v>
      </c>
      <c r="B782" t="s">
        <v>64</v>
      </c>
      <c r="C782" t="s">
        <v>3382</v>
      </c>
      <c r="D782" t="s">
        <v>669</v>
      </c>
      <c r="I782">
        <v>1232.44</v>
      </c>
      <c r="O782" t="s">
        <v>67</v>
      </c>
      <c r="T782">
        <v>184.08023149435621</v>
      </c>
      <c r="U782">
        <v>38.451873759999998</v>
      </c>
      <c r="V782">
        <v>27.109324480000002</v>
      </c>
      <c r="W782">
        <v>185.28</v>
      </c>
      <c r="X782" t="s">
        <v>3385</v>
      </c>
      <c r="Y782">
        <v>185.28</v>
      </c>
      <c r="Z782" t="s">
        <v>69</v>
      </c>
      <c r="AA782">
        <v>0.77349999999999997</v>
      </c>
      <c r="AC782">
        <v>953.34999999999991</v>
      </c>
      <c r="AE782" t="s">
        <v>3384</v>
      </c>
      <c r="AF782" t="s">
        <v>71</v>
      </c>
      <c r="AG782" t="s">
        <v>14</v>
      </c>
      <c r="AH782">
        <v>6</v>
      </c>
      <c r="AI782">
        <v>2770.574833333334</v>
      </c>
      <c r="AK782">
        <v>0</v>
      </c>
      <c r="AL782">
        <v>0</v>
      </c>
      <c r="AM782">
        <v>0</v>
      </c>
      <c r="AN782">
        <v>0</v>
      </c>
      <c r="AQ782" t="s">
        <v>72</v>
      </c>
      <c r="AS782">
        <v>16623.449000000001</v>
      </c>
      <c r="AT782">
        <v>89.72068760794474</v>
      </c>
      <c r="AU782">
        <v>2770.574833333334</v>
      </c>
    </row>
    <row r="783" spans="1:47" x14ac:dyDescent="0.3">
      <c r="A783" t="s">
        <v>63</v>
      </c>
      <c r="B783" t="s">
        <v>64</v>
      </c>
      <c r="C783" t="s">
        <v>3386</v>
      </c>
      <c r="D783" t="s">
        <v>669</v>
      </c>
      <c r="I783">
        <v>4518.75</v>
      </c>
      <c r="O783" t="s">
        <v>67</v>
      </c>
      <c r="T783">
        <v>141.4251978965838</v>
      </c>
      <c r="U783">
        <v>38.456130119999997</v>
      </c>
      <c r="V783">
        <v>27.102024740000001</v>
      </c>
      <c r="W783">
        <v>142.35</v>
      </c>
      <c r="X783" t="s">
        <v>3387</v>
      </c>
      <c r="Y783">
        <v>142.35</v>
      </c>
      <c r="Z783" t="s">
        <v>69</v>
      </c>
      <c r="AA783">
        <v>0.55049999999999999</v>
      </c>
      <c r="AC783">
        <v>2487.39</v>
      </c>
      <c r="AE783" t="s">
        <v>3388</v>
      </c>
      <c r="AF783" t="s">
        <v>71</v>
      </c>
      <c r="AG783" t="s">
        <v>14</v>
      </c>
      <c r="AH783">
        <v>6</v>
      </c>
      <c r="AI783">
        <v>1400.952</v>
      </c>
      <c r="AK783">
        <v>0</v>
      </c>
      <c r="AL783">
        <v>0</v>
      </c>
      <c r="AM783">
        <v>0</v>
      </c>
      <c r="AN783">
        <v>0</v>
      </c>
      <c r="AQ783" t="s">
        <v>72</v>
      </c>
      <c r="AS783">
        <v>8405.7119999999995</v>
      </c>
      <c r="AT783">
        <v>59.049610115911477</v>
      </c>
      <c r="AU783">
        <v>1400.952</v>
      </c>
    </row>
    <row r="784" spans="1:47" x14ac:dyDescent="0.3">
      <c r="A784" t="s">
        <v>63</v>
      </c>
      <c r="B784" t="s">
        <v>64</v>
      </c>
      <c r="C784" t="s">
        <v>3386</v>
      </c>
      <c r="D784" t="s">
        <v>669</v>
      </c>
      <c r="I784">
        <v>4518.75</v>
      </c>
      <c r="O784" t="s">
        <v>67</v>
      </c>
      <c r="T784">
        <v>229.52841166032621</v>
      </c>
      <c r="U784">
        <v>38.456751799999992</v>
      </c>
      <c r="V784">
        <v>27.10255776</v>
      </c>
      <c r="W784">
        <v>231.03</v>
      </c>
      <c r="X784" t="s">
        <v>3389</v>
      </c>
      <c r="Y784">
        <v>156.04</v>
      </c>
      <c r="Z784" t="s">
        <v>69</v>
      </c>
      <c r="AA784">
        <v>0.55049999999999999</v>
      </c>
      <c r="AC784">
        <v>2487.39</v>
      </c>
      <c r="AE784" t="s">
        <v>3388</v>
      </c>
      <c r="AF784" t="s">
        <v>71</v>
      </c>
      <c r="AG784" t="s">
        <v>14</v>
      </c>
      <c r="AH784">
        <v>6</v>
      </c>
      <c r="AI784">
        <v>1623.1279999999999</v>
      </c>
      <c r="AK784">
        <v>0</v>
      </c>
      <c r="AL784">
        <v>0</v>
      </c>
      <c r="AM784">
        <v>0</v>
      </c>
      <c r="AN784">
        <v>0</v>
      </c>
      <c r="AQ784" t="s">
        <v>72</v>
      </c>
      <c r="AS784">
        <v>9738.768</v>
      </c>
      <c r="AT784">
        <v>42.153694325412282</v>
      </c>
      <c r="AU784">
        <v>1623.1279999999999</v>
      </c>
    </row>
    <row r="785" spans="1:47" x14ac:dyDescent="0.3">
      <c r="A785" t="s">
        <v>63</v>
      </c>
      <c r="B785" t="s">
        <v>64</v>
      </c>
      <c r="C785" t="s">
        <v>132</v>
      </c>
      <c r="D785" t="s">
        <v>669</v>
      </c>
      <c r="I785">
        <v>5163.3</v>
      </c>
      <c r="O785" t="s">
        <v>290</v>
      </c>
      <c r="T785">
        <v>224.5329605</v>
      </c>
      <c r="U785">
        <v>38.4646379</v>
      </c>
      <c r="V785">
        <v>27.127060539999999</v>
      </c>
      <c r="W785">
        <v>225.99</v>
      </c>
      <c r="X785" t="s">
        <v>3390</v>
      </c>
      <c r="Y785">
        <v>225.99</v>
      </c>
      <c r="Z785" t="s">
        <v>69</v>
      </c>
      <c r="AA785">
        <v>0.80120000000000002</v>
      </c>
      <c r="AC785">
        <v>4136.82</v>
      </c>
      <c r="AE785" t="s">
        <v>3391</v>
      </c>
      <c r="AF785" t="s">
        <v>71</v>
      </c>
      <c r="AG785" t="s">
        <v>14</v>
      </c>
      <c r="AH785">
        <v>6</v>
      </c>
      <c r="AI785">
        <v>944.596</v>
      </c>
      <c r="AK785">
        <v>0</v>
      </c>
      <c r="AL785">
        <v>0</v>
      </c>
      <c r="AM785">
        <v>0</v>
      </c>
      <c r="AN785">
        <v>0</v>
      </c>
      <c r="AQ785" t="s">
        <v>72</v>
      </c>
      <c r="AS785">
        <v>5667.576</v>
      </c>
      <c r="AT785">
        <v>25.07887959644232</v>
      </c>
      <c r="AU785">
        <v>944.596</v>
      </c>
    </row>
    <row r="786" spans="1:47" x14ac:dyDescent="0.3">
      <c r="A786" t="s">
        <v>63</v>
      </c>
      <c r="B786" t="s">
        <v>64</v>
      </c>
      <c r="C786" t="s">
        <v>942</v>
      </c>
      <c r="D786" t="s">
        <v>669</v>
      </c>
      <c r="I786">
        <v>935.1</v>
      </c>
      <c r="O786" t="s">
        <v>67</v>
      </c>
      <c r="T786">
        <v>110.2819776873562</v>
      </c>
      <c r="U786">
        <v>38.456784740000003</v>
      </c>
      <c r="V786">
        <v>27.11539672</v>
      </c>
      <c r="W786">
        <v>111</v>
      </c>
      <c r="X786" t="s">
        <v>3392</v>
      </c>
      <c r="Y786">
        <v>32.869999999999997</v>
      </c>
      <c r="Z786" t="s">
        <v>69</v>
      </c>
      <c r="AA786">
        <v>0.62829999999999997</v>
      </c>
      <c r="AC786">
        <v>587.5</v>
      </c>
      <c r="AE786" t="s">
        <v>3393</v>
      </c>
      <c r="AF786" t="s">
        <v>71</v>
      </c>
      <c r="AG786" t="s">
        <v>14</v>
      </c>
      <c r="AH786">
        <v>7</v>
      </c>
      <c r="AI786">
        <v>3601.3146666666671</v>
      </c>
      <c r="AJ786" t="s">
        <v>454</v>
      </c>
      <c r="AK786">
        <v>2033.22</v>
      </c>
      <c r="AL786">
        <v>0</v>
      </c>
      <c r="AM786">
        <v>1</v>
      </c>
      <c r="AN786">
        <v>0</v>
      </c>
      <c r="AQ786" t="s">
        <v>72</v>
      </c>
      <c r="AS786">
        <v>25209.202666666672</v>
      </c>
      <c r="AT786">
        <v>227.10993393393389</v>
      </c>
      <c r="AU786">
        <v>3601.3146666666671</v>
      </c>
    </row>
    <row r="787" spans="1:47" x14ac:dyDescent="0.3">
      <c r="A787" t="s">
        <v>63</v>
      </c>
      <c r="B787" t="s">
        <v>64</v>
      </c>
      <c r="C787" t="s">
        <v>942</v>
      </c>
      <c r="D787" t="s">
        <v>669</v>
      </c>
      <c r="I787">
        <v>935.1</v>
      </c>
      <c r="O787" t="s">
        <v>67</v>
      </c>
      <c r="T787">
        <v>62.988729849999999</v>
      </c>
      <c r="U787">
        <v>38.456646460000002</v>
      </c>
      <c r="V787">
        <v>27.115379239999999</v>
      </c>
      <c r="W787">
        <v>63.4</v>
      </c>
      <c r="X787" t="s">
        <v>3394</v>
      </c>
      <c r="Y787">
        <v>59.53</v>
      </c>
      <c r="Z787" t="s">
        <v>69</v>
      </c>
      <c r="AA787">
        <v>0.62829999999999997</v>
      </c>
      <c r="AC787">
        <v>587.5</v>
      </c>
      <c r="AE787" t="s">
        <v>3393</v>
      </c>
      <c r="AF787" t="s">
        <v>71</v>
      </c>
      <c r="AG787" t="s">
        <v>14</v>
      </c>
      <c r="AH787">
        <v>5</v>
      </c>
      <c r="AI787">
        <v>2509.20325</v>
      </c>
      <c r="AK787">
        <v>0</v>
      </c>
      <c r="AL787">
        <v>0</v>
      </c>
      <c r="AM787">
        <v>0</v>
      </c>
      <c r="AN787">
        <v>0</v>
      </c>
      <c r="AQ787" t="s">
        <v>72</v>
      </c>
      <c r="AS787">
        <v>12546.016250000001</v>
      </c>
      <c r="AT787">
        <v>197.88669164037859</v>
      </c>
      <c r="AU787">
        <v>2509.20325</v>
      </c>
    </row>
    <row r="788" spans="1:47" x14ac:dyDescent="0.3">
      <c r="A788" t="s">
        <v>63</v>
      </c>
      <c r="B788" t="s">
        <v>64</v>
      </c>
      <c r="C788" t="s">
        <v>942</v>
      </c>
      <c r="D788" t="s">
        <v>669</v>
      </c>
      <c r="I788">
        <v>935.1</v>
      </c>
      <c r="O788" t="s">
        <v>67</v>
      </c>
      <c r="T788">
        <v>384.81655136634907</v>
      </c>
      <c r="U788">
        <v>38.456525179999993</v>
      </c>
      <c r="V788">
        <v>27.115297380000001</v>
      </c>
      <c r="W788">
        <v>387.32</v>
      </c>
      <c r="X788" t="s">
        <v>3395</v>
      </c>
      <c r="Y788">
        <v>387.32</v>
      </c>
      <c r="Z788" t="s">
        <v>69</v>
      </c>
      <c r="AA788">
        <v>0.62829999999999997</v>
      </c>
      <c r="AC788">
        <v>587.5</v>
      </c>
      <c r="AE788" t="s">
        <v>3393</v>
      </c>
      <c r="AF788" t="s">
        <v>71</v>
      </c>
      <c r="AG788" t="s">
        <v>14</v>
      </c>
      <c r="AH788">
        <v>6</v>
      </c>
      <c r="AI788">
        <v>2608.5061999999998</v>
      </c>
      <c r="AJ788" t="s">
        <v>454</v>
      </c>
      <c r="AK788">
        <v>9812.6169999999984</v>
      </c>
      <c r="AL788">
        <v>0</v>
      </c>
      <c r="AM788">
        <v>2</v>
      </c>
      <c r="AN788">
        <v>0</v>
      </c>
      <c r="AQ788" t="s">
        <v>72</v>
      </c>
      <c r="AS788">
        <v>15651.037200000001</v>
      </c>
      <c r="AT788">
        <v>40.408543839719087</v>
      </c>
      <c r="AU788">
        <v>2608.5061999999998</v>
      </c>
    </row>
    <row r="789" spans="1:47" x14ac:dyDescent="0.3">
      <c r="A789" t="s">
        <v>63</v>
      </c>
      <c r="B789" t="s">
        <v>64</v>
      </c>
      <c r="C789" t="s">
        <v>3396</v>
      </c>
      <c r="D789" t="s">
        <v>669</v>
      </c>
      <c r="I789">
        <v>2264.31</v>
      </c>
      <c r="O789" t="s">
        <v>67</v>
      </c>
      <c r="T789">
        <v>116.5760249339282</v>
      </c>
      <c r="U789">
        <v>38.454527259999999</v>
      </c>
      <c r="V789">
        <v>27.110413220000002</v>
      </c>
      <c r="W789">
        <v>117.34</v>
      </c>
      <c r="X789" t="s">
        <v>3397</v>
      </c>
      <c r="Y789">
        <v>117.34</v>
      </c>
      <c r="Z789" t="s">
        <v>69</v>
      </c>
      <c r="AA789">
        <v>0.55030000000000001</v>
      </c>
      <c r="AC789">
        <v>1245.98</v>
      </c>
      <c r="AE789" t="s">
        <v>3398</v>
      </c>
      <c r="AF789" t="s">
        <v>71</v>
      </c>
      <c r="AG789" t="s">
        <v>14</v>
      </c>
      <c r="AH789">
        <v>6</v>
      </c>
      <c r="AI789">
        <v>1162.871333333333</v>
      </c>
      <c r="AK789">
        <v>0</v>
      </c>
      <c r="AL789">
        <v>0</v>
      </c>
      <c r="AM789">
        <v>0</v>
      </c>
      <c r="AN789">
        <v>0</v>
      </c>
      <c r="AQ789" t="s">
        <v>72</v>
      </c>
      <c r="AS789">
        <v>6977.2279999999992</v>
      </c>
      <c r="AT789">
        <v>59.46163286176921</v>
      </c>
      <c r="AU789">
        <v>1162.871333333333</v>
      </c>
    </row>
    <row r="790" spans="1:47" x14ac:dyDescent="0.3">
      <c r="A790" t="s">
        <v>63</v>
      </c>
      <c r="B790" t="s">
        <v>64</v>
      </c>
      <c r="C790" t="s">
        <v>3399</v>
      </c>
      <c r="D790" t="s">
        <v>669</v>
      </c>
      <c r="I790">
        <v>8475.8700000000008</v>
      </c>
      <c r="O790" t="s">
        <v>67</v>
      </c>
      <c r="T790">
        <v>160.73503700000001</v>
      </c>
      <c r="U790">
        <v>38.45495974</v>
      </c>
      <c r="V790">
        <v>27.107823939999999</v>
      </c>
      <c r="W790">
        <v>161.78</v>
      </c>
      <c r="X790" t="s">
        <v>3400</v>
      </c>
      <c r="Y790">
        <v>161.78</v>
      </c>
      <c r="Z790" t="s">
        <v>69</v>
      </c>
      <c r="AA790">
        <v>0.52910000000000001</v>
      </c>
      <c r="AC790">
        <v>4484.6899999999996</v>
      </c>
      <c r="AE790" t="s">
        <v>3401</v>
      </c>
      <c r="AF790" t="s">
        <v>71</v>
      </c>
      <c r="AG790" t="s">
        <v>14</v>
      </c>
      <c r="AH790">
        <v>6</v>
      </c>
      <c r="AI790">
        <v>2115.674</v>
      </c>
      <c r="AJ790" t="s">
        <v>1734</v>
      </c>
      <c r="AK790">
        <v>15747.22</v>
      </c>
      <c r="AL790">
        <v>0</v>
      </c>
      <c r="AM790">
        <v>1</v>
      </c>
      <c r="AN790">
        <v>0</v>
      </c>
      <c r="AQ790" t="s">
        <v>72</v>
      </c>
      <c r="AS790">
        <v>12694.044</v>
      </c>
      <c r="AT790">
        <v>78.464853504759546</v>
      </c>
      <c r="AU790">
        <v>2115.674</v>
      </c>
    </row>
    <row r="791" spans="1:47" x14ac:dyDescent="0.3">
      <c r="A791" t="s">
        <v>63</v>
      </c>
      <c r="B791" t="s">
        <v>64</v>
      </c>
      <c r="C791" t="s">
        <v>3399</v>
      </c>
      <c r="D791" t="s">
        <v>669</v>
      </c>
      <c r="I791">
        <v>8475.8700000000008</v>
      </c>
      <c r="O791" t="s">
        <v>67</v>
      </c>
      <c r="T791">
        <v>322.22680051759897</v>
      </c>
      <c r="U791">
        <v>38.454472279999997</v>
      </c>
      <c r="V791">
        <v>27.107808980000001</v>
      </c>
      <c r="W791">
        <v>324.33</v>
      </c>
      <c r="X791" t="s">
        <v>3402</v>
      </c>
      <c r="Y791">
        <v>324.33</v>
      </c>
      <c r="Z791" t="s">
        <v>69</v>
      </c>
      <c r="AA791">
        <v>0.52910000000000001</v>
      </c>
      <c r="AC791">
        <v>4484.6899999999996</v>
      </c>
      <c r="AE791" t="s">
        <v>3401</v>
      </c>
      <c r="AF791" t="s">
        <v>71</v>
      </c>
      <c r="AG791" t="s">
        <v>14</v>
      </c>
      <c r="AH791">
        <v>12</v>
      </c>
      <c r="AI791">
        <v>2263.5223333333329</v>
      </c>
      <c r="AK791">
        <v>0</v>
      </c>
      <c r="AL791">
        <v>0</v>
      </c>
      <c r="AM791">
        <v>0</v>
      </c>
      <c r="AN791">
        <v>0</v>
      </c>
      <c r="AQ791" t="s">
        <v>72</v>
      </c>
      <c r="AS791">
        <v>27162.268</v>
      </c>
      <c r="AT791">
        <v>83.748860728270586</v>
      </c>
      <c r="AU791">
        <v>2263.5223333333329</v>
      </c>
    </row>
    <row r="792" spans="1:47" x14ac:dyDescent="0.3">
      <c r="A792" t="s">
        <v>63</v>
      </c>
      <c r="B792" t="s">
        <v>64</v>
      </c>
      <c r="C792" t="s">
        <v>3399</v>
      </c>
      <c r="D792" t="s">
        <v>669</v>
      </c>
      <c r="I792">
        <v>8475.8700000000008</v>
      </c>
      <c r="O792" t="s">
        <v>67</v>
      </c>
      <c r="T792">
        <v>156.27658848190049</v>
      </c>
      <c r="U792">
        <v>38.45404336</v>
      </c>
      <c r="V792">
        <v>27.108189880000001</v>
      </c>
      <c r="W792">
        <v>157.30000000000001</v>
      </c>
      <c r="X792" t="s">
        <v>3403</v>
      </c>
      <c r="Y792">
        <v>120.87</v>
      </c>
      <c r="Z792" t="s">
        <v>69</v>
      </c>
      <c r="AA792">
        <v>0.52910000000000001</v>
      </c>
      <c r="AC792">
        <v>4484.6899999999996</v>
      </c>
      <c r="AE792" t="s">
        <v>3401</v>
      </c>
      <c r="AF792" t="s">
        <v>71</v>
      </c>
      <c r="AG792" t="s">
        <v>14</v>
      </c>
      <c r="AH792">
        <v>6</v>
      </c>
      <c r="AI792">
        <v>1770.145833333333</v>
      </c>
      <c r="AK792">
        <v>0</v>
      </c>
      <c r="AL792">
        <v>0</v>
      </c>
      <c r="AM792">
        <v>0</v>
      </c>
      <c r="AN792">
        <v>0</v>
      </c>
      <c r="AQ792" t="s">
        <v>72</v>
      </c>
      <c r="AS792">
        <v>10620.875</v>
      </c>
      <c r="AT792">
        <v>67.519866497139219</v>
      </c>
      <c r="AU792">
        <v>1770.145833333333</v>
      </c>
    </row>
    <row r="793" spans="1:47" x14ac:dyDescent="0.3">
      <c r="A793" t="s">
        <v>63</v>
      </c>
      <c r="B793" t="s">
        <v>64</v>
      </c>
      <c r="C793" t="s">
        <v>3399</v>
      </c>
      <c r="D793" t="s">
        <v>669</v>
      </c>
      <c r="I793">
        <v>8475.8700000000008</v>
      </c>
      <c r="O793" t="s">
        <v>67</v>
      </c>
      <c r="T793">
        <v>120.7326041331626</v>
      </c>
      <c r="U793">
        <v>38.454032300000001</v>
      </c>
      <c r="V793">
        <v>27.108291520000002</v>
      </c>
      <c r="W793">
        <v>121.52</v>
      </c>
      <c r="X793" t="s">
        <v>3404</v>
      </c>
      <c r="Y793">
        <v>61.26</v>
      </c>
      <c r="Z793" t="s">
        <v>69</v>
      </c>
      <c r="AA793">
        <v>0.52910000000000001</v>
      </c>
      <c r="AC793">
        <v>4484.6899999999996</v>
      </c>
      <c r="AE793" t="s">
        <v>3401</v>
      </c>
      <c r="AF793" t="s">
        <v>71</v>
      </c>
      <c r="AG793" t="s">
        <v>14</v>
      </c>
      <c r="AH793">
        <v>6</v>
      </c>
      <c r="AI793">
        <v>1627.624</v>
      </c>
      <c r="AK793">
        <v>0</v>
      </c>
      <c r="AL793">
        <v>0</v>
      </c>
      <c r="AM793">
        <v>0</v>
      </c>
      <c r="AN793">
        <v>0</v>
      </c>
      <c r="AQ793" t="s">
        <v>72</v>
      </c>
      <c r="AS793">
        <v>9765.7440000000006</v>
      </c>
      <c r="AT793">
        <v>80.363265306122457</v>
      </c>
      <c r="AU793">
        <v>1627.624</v>
      </c>
    </row>
    <row r="794" spans="1:47" x14ac:dyDescent="0.3">
      <c r="A794" t="s">
        <v>63</v>
      </c>
      <c r="B794" t="s">
        <v>64</v>
      </c>
      <c r="C794" t="s">
        <v>3399</v>
      </c>
      <c r="D794" t="s">
        <v>669</v>
      </c>
      <c r="I794">
        <v>8475.8700000000008</v>
      </c>
      <c r="O794" t="s">
        <v>67</v>
      </c>
      <c r="T794">
        <v>184.47667805783681</v>
      </c>
      <c r="U794">
        <v>38.454915900000003</v>
      </c>
      <c r="V794">
        <v>27.10809128</v>
      </c>
      <c r="W794">
        <v>185.68</v>
      </c>
      <c r="X794" t="s">
        <v>3405</v>
      </c>
      <c r="Y794">
        <v>185.68</v>
      </c>
      <c r="Z794" t="s">
        <v>69</v>
      </c>
      <c r="AA794">
        <v>0.52910000000000001</v>
      </c>
      <c r="AC794">
        <v>4484.6899999999996</v>
      </c>
      <c r="AE794" t="s">
        <v>3401</v>
      </c>
      <c r="AF794" t="s">
        <v>71</v>
      </c>
      <c r="AG794" t="s">
        <v>14</v>
      </c>
      <c r="AH794">
        <v>6</v>
      </c>
      <c r="AI794">
        <v>2966.3026</v>
      </c>
      <c r="AK794">
        <v>0</v>
      </c>
      <c r="AL794">
        <v>0</v>
      </c>
      <c r="AM794">
        <v>0</v>
      </c>
      <c r="AN794">
        <v>0</v>
      </c>
      <c r="AQ794" t="s">
        <v>72</v>
      </c>
      <c r="AS794">
        <v>17797.815600000002</v>
      </c>
      <c r="AT794">
        <v>95.852087462300744</v>
      </c>
      <c r="AU794">
        <v>2966.3026</v>
      </c>
    </row>
    <row r="795" spans="1:47" x14ac:dyDescent="0.3">
      <c r="A795" t="s">
        <v>63</v>
      </c>
      <c r="B795" t="s">
        <v>64</v>
      </c>
      <c r="C795" t="s">
        <v>3399</v>
      </c>
      <c r="D795" t="s">
        <v>669</v>
      </c>
      <c r="I795">
        <v>8475.8700000000008</v>
      </c>
      <c r="O795" t="s">
        <v>67</v>
      </c>
      <c r="T795">
        <v>127.3427206727624</v>
      </c>
      <c r="U795">
        <v>38.454842080000013</v>
      </c>
      <c r="V795">
        <v>27.10846218</v>
      </c>
      <c r="W795">
        <v>128.16999999999999</v>
      </c>
      <c r="X795" t="s">
        <v>3406</v>
      </c>
      <c r="Y795">
        <v>119.38</v>
      </c>
      <c r="Z795" t="s">
        <v>69</v>
      </c>
      <c r="AA795">
        <v>0.52910000000000001</v>
      </c>
      <c r="AC795">
        <v>4484.6899999999996</v>
      </c>
      <c r="AE795" t="s">
        <v>3401</v>
      </c>
      <c r="AF795" t="s">
        <v>71</v>
      </c>
      <c r="AG795" t="s">
        <v>14</v>
      </c>
      <c r="AH795">
        <v>3</v>
      </c>
      <c r="AI795">
        <v>646.52333333333343</v>
      </c>
      <c r="AK795">
        <v>0</v>
      </c>
      <c r="AL795">
        <v>0</v>
      </c>
      <c r="AM795">
        <v>0</v>
      </c>
      <c r="AN795">
        <v>0</v>
      </c>
      <c r="AQ795" t="s">
        <v>72</v>
      </c>
      <c r="AS795">
        <v>1939.57</v>
      </c>
      <c r="AT795">
        <v>15.13279238511352</v>
      </c>
      <c r="AU795">
        <v>646.52333333333343</v>
      </c>
    </row>
    <row r="796" spans="1:47" x14ac:dyDescent="0.3">
      <c r="A796" t="s">
        <v>63</v>
      </c>
      <c r="B796" t="s">
        <v>64</v>
      </c>
      <c r="C796" t="s">
        <v>3399</v>
      </c>
      <c r="D796" t="s">
        <v>669</v>
      </c>
      <c r="I796">
        <v>8475.8700000000008</v>
      </c>
      <c r="O796" t="s">
        <v>67</v>
      </c>
      <c r="T796">
        <v>159.79743919692069</v>
      </c>
      <c r="U796">
        <v>38.454767359999991</v>
      </c>
      <c r="V796">
        <v>27.108449060000002</v>
      </c>
      <c r="W796">
        <v>160.84</v>
      </c>
      <c r="X796" t="s">
        <v>3407</v>
      </c>
      <c r="Y796">
        <v>148.08000000000001</v>
      </c>
      <c r="Z796" t="s">
        <v>69</v>
      </c>
      <c r="AA796">
        <v>0.52910000000000001</v>
      </c>
      <c r="AC796">
        <v>4484.6899999999996</v>
      </c>
      <c r="AE796" t="s">
        <v>3401</v>
      </c>
      <c r="AF796" t="s">
        <v>71</v>
      </c>
      <c r="AG796" t="s">
        <v>14</v>
      </c>
      <c r="AH796">
        <v>7</v>
      </c>
      <c r="AI796">
        <v>3704.9257142857141</v>
      </c>
      <c r="AK796">
        <v>0</v>
      </c>
      <c r="AL796">
        <v>0</v>
      </c>
      <c r="AM796">
        <v>0</v>
      </c>
      <c r="AN796">
        <v>0</v>
      </c>
      <c r="AQ796" t="s">
        <v>72</v>
      </c>
      <c r="AS796">
        <v>25934.48</v>
      </c>
      <c r="AT796">
        <v>161.2439691619</v>
      </c>
      <c r="AU796">
        <v>3704.9257142857141</v>
      </c>
    </row>
    <row r="797" spans="1:47" x14ac:dyDescent="0.3">
      <c r="A797" t="s">
        <v>63</v>
      </c>
      <c r="B797" t="s">
        <v>64</v>
      </c>
      <c r="C797" t="s">
        <v>3408</v>
      </c>
      <c r="D797" t="s">
        <v>669</v>
      </c>
      <c r="I797">
        <v>1054.03</v>
      </c>
      <c r="O797" t="s">
        <v>67</v>
      </c>
      <c r="T797">
        <v>68.653743048482838</v>
      </c>
      <c r="U797">
        <v>38.458646280000004</v>
      </c>
      <c r="V797">
        <v>27.119391499999999</v>
      </c>
      <c r="W797">
        <v>69.099999999999994</v>
      </c>
      <c r="X797" t="s">
        <v>3409</v>
      </c>
      <c r="Y797">
        <v>68.180000000000007</v>
      </c>
      <c r="Z797" t="s">
        <v>69</v>
      </c>
      <c r="AA797">
        <v>0.61270000000000002</v>
      </c>
      <c r="AC797">
        <v>645.78</v>
      </c>
      <c r="AE797" t="s">
        <v>3410</v>
      </c>
      <c r="AF797" t="s">
        <v>71</v>
      </c>
      <c r="AG797" t="s">
        <v>14</v>
      </c>
      <c r="AH797">
        <v>13</v>
      </c>
      <c r="AI797">
        <v>1862.4992999999999</v>
      </c>
      <c r="AK797">
        <v>0</v>
      </c>
      <c r="AL797">
        <v>0</v>
      </c>
      <c r="AM797">
        <v>0</v>
      </c>
      <c r="AN797">
        <v>0</v>
      </c>
      <c r="AQ797" t="s">
        <v>72</v>
      </c>
      <c r="AS797">
        <v>24212.490900000001</v>
      </c>
      <c r="AT797">
        <v>350.39784225759769</v>
      </c>
      <c r="AU797">
        <v>1862.4992999999999</v>
      </c>
    </row>
    <row r="798" spans="1:47" x14ac:dyDescent="0.3">
      <c r="A798" t="s">
        <v>63</v>
      </c>
      <c r="B798" t="s">
        <v>64</v>
      </c>
      <c r="C798" t="s">
        <v>3408</v>
      </c>
      <c r="D798" t="s">
        <v>669</v>
      </c>
      <c r="I798">
        <v>1054.03</v>
      </c>
      <c r="O798" t="s">
        <v>67</v>
      </c>
      <c r="T798">
        <v>82.073611282907109</v>
      </c>
      <c r="U798">
        <v>38.458667400000003</v>
      </c>
      <c r="V798">
        <v>27.119286859999999</v>
      </c>
      <c r="W798">
        <v>82.61</v>
      </c>
      <c r="X798" t="s">
        <v>3411</v>
      </c>
      <c r="Y798">
        <v>76.400000000000006</v>
      </c>
      <c r="Z798" t="s">
        <v>69</v>
      </c>
      <c r="AA798">
        <v>0.61270000000000002</v>
      </c>
      <c r="AC798">
        <v>645.78</v>
      </c>
      <c r="AE798" t="s">
        <v>3410</v>
      </c>
      <c r="AF798" t="s">
        <v>71</v>
      </c>
      <c r="AG798" t="s">
        <v>14</v>
      </c>
      <c r="AH798">
        <v>7</v>
      </c>
      <c r="AI798">
        <v>1756.357833333333</v>
      </c>
      <c r="AK798">
        <v>0</v>
      </c>
      <c r="AL798">
        <v>0</v>
      </c>
      <c r="AM798">
        <v>0</v>
      </c>
      <c r="AN798">
        <v>0</v>
      </c>
      <c r="AQ798" t="s">
        <v>72</v>
      </c>
      <c r="AS798">
        <v>12294.504833333331</v>
      </c>
      <c r="AT798">
        <v>148.8258665214058</v>
      </c>
      <c r="AU798">
        <v>1756.357833333333</v>
      </c>
    </row>
    <row r="799" spans="1:47" x14ac:dyDescent="0.3">
      <c r="A799" t="s">
        <v>63</v>
      </c>
      <c r="B799" t="s">
        <v>64</v>
      </c>
      <c r="C799" t="s">
        <v>3412</v>
      </c>
      <c r="D799" t="s">
        <v>669</v>
      </c>
      <c r="I799">
        <v>3455.81</v>
      </c>
      <c r="O799" t="s">
        <v>67</v>
      </c>
      <c r="T799">
        <v>154.3140077016229</v>
      </c>
      <c r="U799">
        <v>38.455951620000008</v>
      </c>
      <c r="V799">
        <v>27.100763199999999</v>
      </c>
      <c r="W799">
        <v>155.32</v>
      </c>
      <c r="X799" t="s">
        <v>3413</v>
      </c>
      <c r="Y799">
        <v>155.32</v>
      </c>
      <c r="Z799" t="s">
        <v>69</v>
      </c>
      <c r="AA799">
        <v>0.65059999999999996</v>
      </c>
      <c r="AC799">
        <v>2248.4899999999998</v>
      </c>
      <c r="AE799" t="s">
        <v>3414</v>
      </c>
      <c r="AF799" t="s">
        <v>71</v>
      </c>
      <c r="AG799" t="s">
        <v>14</v>
      </c>
      <c r="AH799">
        <v>5</v>
      </c>
      <c r="AI799">
        <v>4606.8242499999997</v>
      </c>
      <c r="AK799">
        <v>0</v>
      </c>
      <c r="AL799">
        <v>0</v>
      </c>
      <c r="AM799">
        <v>0</v>
      </c>
      <c r="AN799">
        <v>0</v>
      </c>
      <c r="AQ799" t="s">
        <v>72</v>
      </c>
      <c r="AS799">
        <v>23034.12125</v>
      </c>
      <c r="AT799">
        <v>148.3010639325264</v>
      </c>
      <c r="AU799">
        <v>4606.8242499999997</v>
      </c>
    </row>
    <row r="800" spans="1:47" x14ac:dyDescent="0.3">
      <c r="A800" t="s">
        <v>63</v>
      </c>
      <c r="B800" t="s">
        <v>64</v>
      </c>
      <c r="C800" t="s">
        <v>3415</v>
      </c>
      <c r="D800" t="s">
        <v>669</v>
      </c>
      <c r="I800">
        <v>7954.5</v>
      </c>
      <c r="O800" t="s">
        <v>67</v>
      </c>
      <c r="T800">
        <v>95.764306187063326</v>
      </c>
      <c r="U800">
        <v>38.452053939999999</v>
      </c>
      <c r="V800">
        <v>27.108210840000002</v>
      </c>
      <c r="W800">
        <v>96.39</v>
      </c>
      <c r="X800" t="s">
        <v>3416</v>
      </c>
      <c r="Y800">
        <v>96.39</v>
      </c>
      <c r="Z800" t="s">
        <v>69</v>
      </c>
      <c r="AA800">
        <v>0.79949999999999999</v>
      </c>
      <c r="AC800">
        <v>6359.45</v>
      </c>
      <c r="AE800" t="s">
        <v>3417</v>
      </c>
      <c r="AF800" t="s">
        <v>71</v>
      </c>
      <c r="AG800" t="s">
        <v>14</v>
      </c>
      <c r="AH800">
        <v>8</v>
      </c>
      <c r="AI800">
        <v>1967.5793333333329</v>
      </c>
      <c r="AK800">
        <v>0</v>
      </c>
      <c r="AL800">
        <v>0</v>
      </c>
      <c r="AM800">
        <v>0</v>
      </c>
      <c r="AN800">
        <v>0</v>
      </c>
      <c r="AQ800" t="s">
        <v>72</v>
      </c>
      <c r="AS800">
        <v>15740.63466666667</v>
      </c>
      <c r="AT800">
        <v>163.30153197081299</v>
      </c>
      <c r="AU800">
        <v>1967.5793333333329</v>
      </c>
    </row>
    <row r="801" spans="1:47" x14ac:dyDescent="0.3">
      <c r="A801" t="s">
        <v>63</v>
      </c>
      <c r="B801" t="s">
        <v>64</v>
      </c>
      <c r="C801" t="s">
        <v>3415</v>
      </c>
      <c r="D801" t="s">
        <v>669</v>
      </c>
      <c r="I801">
        <v>7954.5</v>
      </c>
      <c r="O801" t="s">
        <v>67</v>
      </c>
      <c r="T801">
        <v>122.9588966930919</v>
      </c>
      <c r="U801">
        <v>38.4525766</v>
      </c>
      <c r="V801">
        <v>27.108333519999999</v>
      </c>
      <c r="W801">
        <v>123.76</v>
      </c>
      <c r="X801" t="s">
        <v>3418</v>
      </c>
      <c r="Y801">
        <v>123.76</v>
      </c>
      <c r="Z801" t="s">
        <v>69</v>
      </c>
      <c r="AA801">
        <v>0.79949999999999999</v>
      </c>
      <c r="AC801">
        <v>6359.45</v>
      </c>
      <c r="AE801" t="s">
        <v>3417</v>
      </c>
      <c r="AF801" t="s">
        <v>71</v>
      </c>
      <c r="AG801" t="s">
        <v>14</v>
      </c>
      <c r="AH801">
        <v>6</v>
      </c>
      <c r="AI801">
        <v>1342.5293333333329</v>
      </c>
      <c r="AK801">
        <v>0</v>
      </c>
      <c r="AL801">
        <v>0</v>
      </c>
      <c r="AM801">
        <v>0</v>
      </c>
      <c r="AN801">
        <v>0</v>
      </c>
      <c r="AQ801" t="s">
        <v>72</v>
      </c>
      <c r="AS801">
        <v>8055.1760000000004</v>
      </c>
      <c r="AT801">
        <v>65.087071751777628</v>
      </c>
      <c r="AU801">
        <v>1342.5293333333329</v>
      </c>
    </row>
    <row r="802" spans="1:47" x14ac:dyDescent="0.3">
      <c r="A802" t="s">
        <v>63</v>
      </c>
      <c r="B802" t="s">
        <v>64</v>
      </c>
      <c r="C802" t="s">
        <v>3415</v>
      </c>
      <c r="D802" t="s">
        <v>669</v>
      </c>
      <c r="I802">
        <v>7954.5</v>
      </c>
      <c r="O802" t="s">
        <v>67</v>
      </c>
      <c r="T802">
        <v>143.55425988445739</v>
      </c>
      <c r="U802">
        <v>38.452729580000003</v>
      </c>
      <c r="V802">
        <v>27.10836286</v>
      </c>
      <c r="W802">
        <v>144.49</v>
      </c>
      <c r="X802" t="s">
        <v>3419</v>
      </c>
      <c r="Y802">
        <v>144.49</v>
      </c>
      <c r="Z802" t="s">
        <v>69</v>
      </c>
      <c r="AA802">
        <v>0.79949999999999999</v>
      </c>
      <c r="AC802">
        <v>6359.45</v>
      </c>
      <c r="AE802" t="s">
        <v>3417</v>
      </c>
      <c r="AF802" t="s">
        <v>71</v>
      </c>
      <c r="AG802" t="s">
        <v>14</v>
      </c>
      <c r="AH802">
        <v>5</v>
      </c>
      <c r="AI802">
        <v>1686.9656</v>
      </c>
      <c r="AK802">
        <v>0</v>
      </c>
      <c r="AL802">
        <v>0</v>
      </c>
      <c r="AM802">
        <v>0</v>
      </c>
      <c r="AN802">
        <v>0</v>
      </c>
      <c r="AQ802" t="s">
        <v>72</v>
      </c>
      <c r="AS802">
        <v>8434.8279999999995</v>
      </c>
      <c r="AT802">
        <v>58.376552010519752</v>
      </c>
      <c r="AU802">
        <v>1686.9656</v>
      </c>
    </row>
    <row r="803" spans="1:47" x14ac:dyDescent="0.3">
      <c r="A803" t="s">
        <v>63</v>
      </c>
      <c r="B803" t="s">
        <v>64</v>
      </c>
      <c r="C803" t="s">
        <v>3415</v>
      </c>
      <c r="D803" t="s">
        <v>669</v>
      </c>
      <c r="I803">
        <v>7954.5</v>
      </c>
      <c r="O803" t="s">
        <v>67</v>
      </c>
      <c r="T803">
        <v>113.73882981100989</v>
      </c>
      <c r="U803">
        <v>38.453607959999999</v>
      </c>
      <c r="V803">
        <v>27.108547160000001</v>
      </c>
      <c r="W803">
        <v>114.48</v>
      </c>
      <c r="X803" t="s">
        <v>3420</v>
      </c>
      <c r="Y803">
        <v>114.48</v>
      </c>
      <c r="Z803" t="s">
        <v>69</v>
      </c>
      <c r="AA803">
        <v>0.79949999999999999</v>
      </c>
      <c r="AC803">
        <v>6359.45</v>
      </c>
      <c r="AE803" t="s">
        <v>3417</v>
      </c>
      <c r="AF803" t="s">
        <v>71</v>
      </c>
      <c r="AG803" t="s">
        <v>14</v>
      </c>
      <c r="AH803">
        <v>6</v>
      </c>
      <c r="AI803">
        <v>2126.253333333334</v>
      </c>
      <c r="AK803">
        <v>0</v>
      </c>
      <c r="AL803">
        <v>0</v>
      </c>
      <c r="AM803">
        <v>0</v>
      </c>
      <c r="AN803">
        <v>0</v>
      </c>
      <c r="AQ803" t="s">
        <v>72</v>
      </c>
      <c r="AS803">
        <v>12757.52</v>
      </c>
      <c r="AT803">
        <v>111.4388539482879</v>
      </c>
      <c r="AU803">
        <v>2126.253333333334</v>
      </c>
    </row>
    <row r="804" spans="1:47" x14ac:dyDescent="0.3">
      <c r="A804" t="s">
        <v>63</v>
      </c>
      <c r="B804" t="s">
        <v>64</v>
      </c>
      <c r="C804" t="s">
        <v>3415</v>
      </c>
      <c r="D804" t="s">
        <v>669</v>
      </c>
      <c r="I804">
        <v>7954.5</v>
      </c>
      <c r="O804" t="s">
        <v>67</v>
      </c>
      <c r="T804">
        <v>147.33944373316459</v>
      </c>
      <c r="U804">
        <v>38.453040280000003</v>
      </c>
      <c r="V804">
        <v>27.108435279999998</v>
      </c>
      <c r="W804">
        <v>148.30000000000001</v>
      </c>
      <c r="X804" t="s">
        <v>3421</v>
      </c>
      <c r="Y804">
        <v>148.30000000000001</v>
      </c>
      <c r="Z804" t="s">
        <v>69</v>
      </c>
      <c r="AA804">
        <v>0.79949999999999999</v>
      </c>
      <c r="AC804">
        <v>6359.45</v>
      </c>
      <c r="AE804" t="s">
        <v>3417</v>
      </c>
      <c r="AF804" t="s">
        <v>71</v>
      </c>
      <c r="AG804" t="s">
        <v>14</v>
      </c>
      <c r="AH804">
        <v>15</v>
      </c>
      <c r="AI804">
        <v>1533.4615333333329</v>
      </c>
      <c r="AK804">
        <v>0</v>
      </c>
      <c r="AL804">
        <v>0</v>
      </c>
      <c r="AM804">
        <v>0</v>
      </c>
      <c r="AN804">
        <v>0</v>
      </c>
      <c r="AQ804" t="s">
        <v>72</v>
      </c>
      <c r="AS804">
        <v>23001.922999999999</v>
      </c>
      <c r="AT804">
        <v>155.10399865138231</v>
      </c>
      <c r="AU804">
        <v>1533.4615333333329</v>
      </c>
    </row>
    <row r="805" spans="1:47" x14ac:dyDescent="0.3">
      <c r="A805" t="s">
        <v>63</v>
      </c>
      <c r="B805" t="s">
        <v>64</v>
      </c>
      <c r="C805" t="s">
        <v>3415</v>
      </c>
      <c r="D805" t="s">
        <v>669</v>
      </c>
      <c r="I805">
        <v>7954.5</v>
      </c>
      <c r="O805" t="s">
        <v>67</v>
      </c>
      <c r="T805">
        <v>118.9541319633136</v>
      </c>
      <c r="U805">
        <v>38.453035360000001</v>
      </c>
      <c r="V805">
        <v>27.108697800000002</v>
      </c>
      <c r="W805">
        <v>119.73</v>
      </c>
      <c r="X805" t="s">
        <v>3422</v>
      </c>
      <c r="Y805">
        <v>72.88</v>
      </c>
      <c r="Z805" t="s">
        <v>69</v>
      </c>
      <c r="AA805">
        <v>0.79949999999999999</v>
      </c>
      <c r="AC805">
        <v>6359.45</v>
      </c>
      <c r="AE805" t="s">
        <v>3417</v>
      </c>
      <c r="AF805" t="s">
        <v>71</v>
      </c>
      <c r="AG805" t="s">
        <v>14</v>
      </c>
      <c r="AH805">
        <v>6</v>
      </c>
      <c r="AI805">
        <v>1931.051833333333</v>
      </c>
      <c r="AK805">
        <v>0</v>
      </c>
      <c r="AL805">
        <v>0</v>
      </c>
      <c r="AM805">
        <v>0</v>
      </c>
      <c r="AN805">
        <v>0</v>
      </c>
      <c r="AQ805" t="s">
        <v>72</v>
      </c>
      <c r="AS805">
        <v>11586.311</v>
      </c>
      <c r="AT805">
        <v>96.77032489768645</v>
      </c>
      <c r="AU805">
        <v>1931.051833333333</v>
      </c>
    </row>
    <row r="806" spans="1:47" x14ac:dyDescent="0.3">
      <c r="A806" t="s">
        <v>63</v>
      </c>
      <c r="B806" t="s">
        <v>64</v>
      </c>
      <c r="C806" t="s">
        <v>3423</v>
      </c>
      <c r="D806" t="s">
        <v>669</v>
      </c>
      <c r="I806">
        <v>2818.76</v>
      </c>
      <c r="O806" t="s">
        <v>67</v>
      </c>
      <c r="T806">
        <v>164.12591121599419</v>
      </c>
      <c r="U806">
        <v>38.460178679999999</v>
      </c>
      <c r="V806">
        <v>27.124078480000001</v>
      </c>
      <c r="W806">
        <v>165.19</v>
      </c>
      <c r="X806" t="s">
        <v>3424</v>
      </c>
      <c r="Y806">
        <v>68.37</v>
      </c>
      <c r="Z806" t="s">
        <v>69</v>
      </c>
      <c r="AA806">
        <v>0.82650000000000001</v>
      </c>
      <c r="AC806">
        <v>2329.71</v>
      </c>
      <c r="AE806" t="s">
        <v>3425</v>
      </c>
      <c r="AF806" t="s">
        <v>71</v>
      </c>
      <c r="AG806" t="s">
        <v>14</v>
      </c>
      <c r="AH806">
        <v>6</v>
      </c>
      <c r="AI806">
        <v>961.30966666666666</v>
      </c>
      <c r="AK806">
        <v>0</v>
      </c>
      <c r="AL806">
        <v>0</v>
      </c>
      <c r="AM806">
        <v>0</v>
      </c>
      <c r="AN806">
        <v>0</v>
      </c>
      <c r="AQ806" t="s">
        <v>72</v>
      </c>
      <c r="AS806">
        <v>5767.8580000000002</v>
      </c>
      <c r="AT806">
        <v>34.916508263212059</v>
      </c>
      <c r="AU806">
        <v>961.30966666666666</v>
      </c>
    </row>
    <row r="807" spans="1:47" x14ac:dyDescent="0.3">
      <c r="A807" t="s">
        <v>63</v>
      </c>
      <c r="B807" t="s">
        <v>64</v>
      </c>
      <c r="C807" t="s">
        <v>3423</v>
      </c>
      <c r="D807" t="s">
        <v>669</v>
      </c>
      <c r="I807">
        <v>2818.76</v>
      </c>
      <c r="O807" t="s">
        <v>67</v>
      </c>
      <c r="T807">
        <v>135.3409735995775</v>
      </c>
      <c r="U807">
        <v>38.460362199999999</v>
      </c>
      <c r="V807">
        <v>27.124382360000009</v>
      </c>
      <c r="W807">
        <v>136.22</v>
      </c>
      <c r="X807" t="s">
        <v>3426</v>
      </c>
      <c r="Y807">
        <v>136.22</v>
      </c>
      <c r="Z807" t="s">
        <v>69</v>
      </c>
      <c r="AA807">
        <v>0.82650000000000001</v>
      </c>
      <c r="AC807">
        <v>2329.71</v>
      </c>
      <c r="AE807" t="s">
        <v>3425</v>
      </c>
      <c r="AF807" t="s">
        <v>71</v>
      </c>
      <c r="AG807" t="s">
        <v>14</v>
      </c>
      <c r="AH807">
        <v>5</v>
      </c>
      <c r="AI807">
        <v>1320.9327499999999</v>
      </c>
      <c r="AK807">
        <v>0</v>
      </c>
      <c r="AL807">
        <v>0</v>
      </c>
      <c r="AM807">
        <v>0</v>
      </c>
      <c r="AN807">
        <v>0</v>
      </c>
      <c r="AQ807" t="s">
        <v>72</v>
      </c>
      <c r="AS807">
        <v>6604.6637500000006</v>
      </c>
      <c r="AT807">
        <v>48.485271986492442</v>
      </c>
      <c r="AU807">
        <v>1320.9327499999999</v>
      </c>
    </row>
    <row r="808" spans="1:47" x14ac:dyDescent="0.3">
      <c r="A808" t="s">
        <v>63</v>
      </c>
      <c r="B808" t="s">
        <v>64</v>
      </c>
      <c r="C808" t="s">
        <v>3423</v>
      </c>
      <c r="D808" t="s">
        <v>669</v>
      </c>
      <c r="I808">
        <v>2818.76</v>
      </c>
      <c r="O808" t="s">
        <v>67</v>
      </c>
      <c r="T808">
        <v>117.6208835052328</v>
      </c>
      <c r="U808">
        <v>38.460408979999997</v>
      </c>
      <c r="V808">
        <v>27.12416224</v>
      </c>
      <c r="W808">
        <v>118.38</v>
      </c>
      <c r="X808" t="s">
        <v>3427</v>
      </c>
      <c r="Y808">
        <v>118.38</v>
      </c>
      <c r="Z808" t="s">
        <v>69</v>
      </c>
      <c r="AA808">
        <v>0.82650000000000001</v>
      </c>
      <c r="AC808">
        <v>2329.71</v>
      </c>
      <c r="AE808" t="s">
        <v>3425</v>
      </c>
      <c r="AF808" t="s">
        <v>71</v>
      </c>
      <c r="AG808" t="s">
        <v>14</v>
      </c>
      <c r="AH808">
        <v>6</v>
      </c>
      <c r="AI808">
        <v>1430.5014000000001</v>
      </c>
      <c r="AK808">
        <v>0</v>
      </c>
      <c r="AL808">
        <v>0</v>
      </c>
      <c r="AM808">
        <v>0</v>
      </c>
      <c r="AN808">
        <v>0</v>
      </c>
      <c r="AQ808" t="s">
        <v>72</v>
      </c>
      <c r="AS808">
        <v>8583.0083999999988</v>
      </c>
      <c r="AT808">
        <v>72.503872275722244</v>
      </c>
      <c r="AU808">
        <v>1430.5014000000001</v>
      </c>
    </row>
    <row r="809" spans="1:47" x14ac:dyDescent="0.3">
      <c r="A809" t="s">
        <v>63</v>
      </c>
      <c r="B809" t="s">
        <v>64</v>
      </c>
      <c r="C809" t="s">
        <v>3428</v>
      </c>
      <c r="D809" t="s">
        <v>669</v>
      </c>
      <c r="I809">
        <v>7129.65</v>
      </c>
      <c r="O809" t="s">
        <v>290</v>
      </c>
      <c r="T809">
        <v>117.26517521186111</v>
      </c>
      <c r="U809">
        <v>38.459701279999997</v>
      </c>
      <c r="V809">
        <v>27.118143440000001</v>
      </c>
      <c r="W809">
        <v>118.03</v>
      </c>
      <c r="X809" t="s">
        <v>3429</v>
      </c>
      <c r="Y809">
        <v>118.03</v>
      </c>
      <c r="Z809" t="s">
        <v>69</v>
      </c>
      <c r="AA809">
        <v>0.71799999999999997</v>
      </c>
      <c r="AC809">
        <v>5119.1400000000003</v>
      </c>
      <c r="AE809" t="s">
        <v>3430</v>
      </c>
      <c r="AF809" t="s">
        <v>71</v>
      </c>
      <c r="AG809" t="s">
        <v>14</v>
      </c>
      <c r="AH809">
        <v>6</v>
      </c>
      <c r="AI809">
        <v>2534.6444999999999</v>
      </c>
      <c r="AK809">
        <v>0</v>
      </c>
      <c r="AL809">
        <v>0</v>
      </c>
      <c r="AM809">
        <v>0</v>
      </c>
      <c r="AN809">
        <v>0</v>
      </c>
      <c r="AQ809" t="s">
        <v>72</v>
      </c>
      <c r="AS809">
        <v>15207.867</v>
      </c>
      <c r="AT809">
        <v>128.84747098195371</v>
      </c>
      <c r="AU809">
        <v>2534.6444999999999</v>
      </c>
    </row>
    <row r="810" spans="1:47" x14ac:dyDescent="0.3">
      <c r="A810" t="s">
        <v>63</v>
      </c>
      <c r="B810" t="s">
        <v>64</v>
      </c>
      <c r="C810" t="s">
        <v>3431</v>
      </c>
      <c r="D810" t="s">
        <v>669</v>
      </c>
      <c r="I810">
        <v>1660.03</v>
      </c>
      <c r="O810" t="s">
        <v>67</v>
      </c>
      <c r="T810">
        <v>279.22444348024192</v>
      </c>
      <c r="U810">
        <v>38.452821420000006</v>
      </c>
      <c r="V810">
        <v>27.104267199999999</v>
      </c>
      <c r="W810">
        <v>281.05</v>
      </c>
      <c r="X810" t="s">
        <v>3432</v>
      </c>
      <c r="Y810">
        <v>199.93</v>
      </c>
      <c r="Z810" t="s">
        <v>69</v>
      </c>
      <c r="AA810">
        <v>0.64790000000000003</v>
      </c>
      <c r="AC810">
        <v>1075.46</v>
      </c>
      <c r="AE810" t="s">
        <v>3433</v>
      </c>
      <c r="AF810" t="s">
        <v>71</v>
      </c>
      <c r="AG810" t="s">
        <v>14</v>
      </c>
      <c r="AH810">
        <v>5</v>
      </c>
      <c r="AI810">
        <v>2037.3634</v>
      </c>
      <c r="AK810">
        <v>0</v>
      </c>
      <c r="AL810">
        <v>0</v>
      </c>
      <c r="AM810">
        <v>0</v>
      </c>
      <c r="AN810">
        <v>0</v>
      </c>
      <c r="AQ810" t="s">
        <v>72</v>
      </c>
      <c r="AS810">
        <v>10186.816999999999</v>
      </c>
      <c r="AT810">
        <v>36.245568404198544</v>
      </c>
      <c r="AU810">
        <v>2037.3634</v>
      </c>
    </row>
    <row r="811" spans="1:47" x14ac:dyDescent="0.3">
      <c r="A811" t="s">
        <v>63</v>
      </c>
      <c r="B811" t="s">
        <v>64</v>
      </c>
      <c r="C811" t="s">
        <v>3434</v>
      </c>
      <c r="D811" t="s">
        <v>669</v>
      </c>
      <c r="I811">
        <v>3352.03</v>
      </c>
      <c r="O811" t="s">
        <v>67</v>
      </c>
      <c r="T811">
        <v>353.07975933449529</v>
      </c>
      <c r="U811">
        <v>38.455523939999999</v>
      </c>
      <c r="V811">
        <v>27.115707759999999</v>
      </c>
      <c r="W811">
        <v>355.38</v>
      </c>
      <c r="X811" t="s">
        <v>3435</v>
      </c>
      <c r="Y811">
        <v>57.74</v>
      </c>
      <c r="Z811" t="s">
        <v>69</v>
      </c>
      <c r="AA811">
        <v>0.8659</v>
      </c>
      <c r="AC811">
        <v>2902.44</v>
      </c>
      <c r="AE811" t="s">
        <v>3436</v>
      </c>
      <c r="AF811" t="s">
        <v>71</v>
      </c>
      <c r="AG811" t="s">
        <v>14</v>
      </c>
      <c r="AH811">
        <v>7</v>
      </c>
      <c r="AI811">
        <v>8747.9013333333332</v>
      </c>
      <c r="AK811">
        <v>0</v>
      </c>
      <c r="AL811">
        <v>0</v>
      </c>
      <c r="AM811">
        <v>0</v>
      </c>
      <c r="AN811">
        <v>0</v>
      </c>
      <c r="AQ811" t="s">
        <v>72</v>
      </c>
      <c r="AS811">
        <v>61235.309333333331</v>
      </c>
      <c r="AT811">
        <v>172.30938525897159</v>
      </c>
      <c r="AU811">
        <v>8747.9013333333332</v>
      </c>
    </row>
    <row r="812" spans="1:47" x14ac:dyDescent="0.3">
      <c r="A812" t="s">
        <v>63</v>
      </c>
      <c r="B812" t="s">
        <v>64</v>
      </c>
      <c r="C812" t="s">
        <v>3434</v>
      </c>
      <c r="D812" t="s">
        <v>669</v>
      </c>
      <c r="I812">
        <v>3352.03</v>
      </c>
      <c r="O812" t="s">
        <v>67</v>
      </c>
      <c r="T812">
        <v>352.99818332483937</v>
      </c>
      <c r="U812">
        <v>38.455545499999999</v>
      </c>
      <c r="V812">
        <v>27.11552798</v>
      </c>
      <c r="W812">
        <v>355.3</v>
      </c>
      <c r="X812" t="s">
        <v>3437</v>
      </c>
      <c r="Y812">
        <v>67.19</v>
      </c>
      <c r="Z812" t="s">
        <v>69</v>
      </c>
      <c r="AA812">
        <v>0.8659</v>
      </c>
      <c r="AC812">
        <v>2902.44</v>
      </c>
      <c r="AE812" t="s">
        <v>3436</v>
      </c>
      <c r="AF812" t="s">
        <v>71</v>
      </c>
      <c r="AG812" t="s">
        <v>14</v>
      </c>
      <c r="AH812">
        <v>19</v>
      </c>
      <c r="AI812">
        <v>1870.6629444444441</v>
      </c>
      <c r="AK812">
        <v>0</v>
      </c>
      <c r="AL812">
        <v>0</v>
      </c>
      <c r="AM812">
        <v>0</v>
      </c>
      <c r="AN812">
        <v>0</v>
      </c>
      <c r="AQ812" t="s">
        <v>72</v>
      </c>
      <c r="AS812">
        <v>35542.595944444452</v>
      </c>
      <c r="AT812">
        <v>100.03545157456919</v>
      </c>
      <c r="AU812">
        <v>1870.662944444445</v>
      </c>
    </row>
    <row r="813" spans="1:47" x14ac:dyDescent="0.3">
      <c r="A813" t="s">
        <v>63</v>
      </c>
      <c r="B813" t="s">
        <v>64</v>
      </c>
      <c r="C813" t="s">
        <v>3434</v>
      </c>
      <c r="D813" t="s">
        <v>669</v>
      </c>
      <c r="I813">
        <v>3352.03</v>
      </c>
      <c r="O813" t="s">
        <v>67</v>
      </c>
      <c r="T813">
        <v>170.95232906782459</v>
      </c>
      <c r="U813">
        <v>38.455356642857147</v>
      </c>
      <c r="V813">
        <v>27.11525865714286</v>
      </c>
      <c r="W813">
        <v>172.07</v>
      </c>
      <c r="X813" t="s">
        <v>3438</v>
      </c>
      <c r="Y813">
        <v>172.07</v>
      </c>
      <c r="Z813" t="s">
        <v>69</v>
      </c>
      <c r="AA813">
        <v>0.8659</v>
      </c>
      <c r="AC813">
        <v>2902.44</v>
      </c>
      <c r="AE813" t="s">
        <v>3436</v>
      </c>
      <c r="AF813" t="s">
        <v>71</v>
      </c>
      <c r="AG813" t="s">
        <v>14</v>
      </c>
      <c r="AH813">
        <v>4</v>
      </c>
      <c r="AI813">
        <v>2204.9226666666668</v>
      </c>
      <c r="AK813">
        <v>0</v>
      </c>
      <c r="AL813">
        <v>0</v>
      </c>
      <c r="AM813">
        <v>0</v>
      </c>
      <c r="AN813">
        <v>0</v>
      </c>
      <c r="AQ813" t="s">
        <v>72</v>
      </c>
      <c r="AS813">
        <v>8819.6906666666673</v>
      </c>
      <c r="AT813">
        <v>51.256411150500767</v>
      </c>
      <c r="AU813">
        <v>2204.9226666666668</v>
      </c>
    </row>
    <row r="814" spans="1:47" x14ac:dyDescent="0.3">
      <c r="A814" t="s">
        <v>63</v>
      </c>
      <c r="B814" t="s">
        <v>64</v>
      </c>
      <c r="C814" t="s">
        <v>3434</v>
      </c>
      <c r="D814" t="s">
        <v>669</v>
      </c>
      <c r="I814">
        <v>3352.03</v>
      </c>
      <c r="O814" t="s">
        <v>67</v>
      </c>
      <c r="T814">
        <v>161.34902287267229</v>
      </c>
      <c r="U814">
        <v>38.455143839999998</v>
      </c>
      <c r="V814">
        <v>27.115237700000002</v>
      </c>
      <c r="W814">
        <v>162.4</v>
      </c>
      <c r="X814" t="s">
        <v>3439</v>
      </c>
      <c r="Y814">
        <v>97.61</v>
      </c>
      <c r="Z814" t="s">
        <v>69</v>
      </c>
      <c r="AA814">
        <v>0.8659</v>
      </c>
      <c r="AC814">
        <v>2902.44</v>
      </c>
      <c r="AE814" t="s">
        <v>3436</v>
      </c>
      <c r="AF814" t="s">
        <v>71</v>
      </c>
      <c r="AG814" t="s">
        <v>14</v>
      </c>
      <c r="AH814">
        <v>4</v>
      </c>
      <c r="AI814">
        <v>1773.885</v>
      </c>
      <c r="AK814">
        <v>0</v>
      </c>
      <c r="AL814">
        <v>0</v>
      </c>
      <c r="AM814">
        <v>0</v>
      </c>
      <c r="AN814">
        <v>0</v>
      </c>
      <c r="AQ814" t="s">
        <v>72</v>
      </c>
      <c r="AS814">
        <v>7095.54</v>
      </c>
      <c r="AT814">
        <v>43.691748768472912</v>
      </c>
      <c r="AU814">
        <v>1773.885</v>
      </c>
    </row>
    <row r="815" spans="1:47" x14ac:dyDescent="0.3">
      <c r="A815" t="s">
        <v>63</v>
      </c>
      <c r="B815" t="s">
        <v>64</v>
      </c>
      <c r="C815" t="s">
        <v>3434</v>
      </c>
      <c r="D815" t="s">
        <v>669</v>
      </c>
      <c r="I815">
        <v>3352.03</v>
      </c>
      <c r="O815" t="s">
        <v>67</v>
      </c>
      <c r="T815">
        <v>108.6501119194302</v>
      </c>
      <c r="U815">
        <v>38.455232039999999</v>
      </c>
      <c r="V815">
        <v>27.11499688</v>
      </c>
      <c r="W815">
        <v>109.36</v>
      </c>
      <c r="X815" t="s">
        <v>3440</v>
      </c>
      <c r="Y815">
        <v>109.36</v>
      </c>
      <c r="Z815" t="s">
        <v>69</v>
      </c>
      <c r="AA815">
        <v>0.8659</v>
      </c>
      <c r="AC815">
        <v>2902.44</v>
      </c>
      <c r="AE815" t="s">
        <v>3436</v>
      </c>
      <c r="AF815" t="s">
        <v>71</v>
      </c>
      <c r="AG815" t="s">
        <v>14</v>
      </c>
      <c r="AH815">
        <v>6</v>
      </c>
      <c r="AI815">
        <v>1639.8311666666671</v>
      </c>
      <c r="AK815">
        <v>0</v>
      </c>
      <c r="AL815">
        <v>0</v>
      </c>
      <c r="AM815">
        <v>0</v>
      </c>
      <c r="AN815">
        <v>0</v>
      </c>
      <c r="AQ815" t="s">
        <v>72</v>
      </c>
      <c r="AS815">
        <v>9838.9869999999992</v>
      </c>
      <c r="AT815">
        <v>89.968791148500358</v>
      </c>
      <c r="AU815">
        <v>1639.8311666666671</v>
      </c>
    </row>
    <row r="816" spans="1:47" x14ac:dyDescent="0.3">
      <c r="A816" t="s">
        <v>63</v>
      </c>
      <c r="B816" t="s">
        <v>64</v>
      </c>
      <c r="C816" t="s">
        <v>2546</v>
      </c>
      <c r="D816" t="s">
        <v>669</v>
      </c>
      <c r="I816">
        <v>4741.45</v>
      </c>
      <c r="O816" t="s">
        <v>67</v>
      </c>
      <c r="T816">
        <v>161.74544969999999</v>
      </c>
      <c r="U816">
        <v>38.4649869</v>
      </c>
      <c r="V816">
        <v>27.122832120000002</v>
      </c>
      <c r="W816">
        <v>162.80000000000001</v>
      </c>
      <c r="X816" t="s">
        <v>3441</v>
      </c>
      <c r="Y816">
        <v>108.34</v>
      </c>
      <c r="Z816" t="s">
        <v>69</v>
      </c>
      <c r="AA816">
        <v>0.73329999999999995</v>
      </c>
      <c r="AC816">
        <v>3476.83</v>
      </c>
      <c r="AE816" t="s">
        <v>3442</v>
      </c>
      <c r="AF816" t="s">
        <v>71</v>
      </c>
      <c r="AG816" t="s">
        <v>14</v>
      </c>
      <c r="AH816">
        <v>6</v>
      </c>
      <c r="AI816">
        <v>1358.8554999999999</v>
      </c>
      <c r="AK816">
        <v>0</v>
      </c>
      <c r="AL816">
        <v>0</v>
      </c>
      <c r="AM816">
        <v>0</v>
      </c>
      <c r="AN816">
        <v>0</v>
      </c>
      <c r="AQ816" t="s">
        <v>72</v>
      </c>
      <c r="AS816">
        <v>8153.1329999999998</v>
      </c>
      <c r="AT816">
        <v>50.080669533169527</v>
      </c>
      <c r="AU816">
        <v>1358.8554999999999</v>
      </c>
    </row>
    <row r="817" spans="1:47" x14ac:dyDescent="0.3">
      <c r="A817" t="s">
        <v>63</v>
      </c>
      <c r="B817" t="s">
        <v>64</v>
      </c>
      <c r="C817" t="s">
        <v>1880</v>
      </c>
      <c r="D817" t="s">
        <v>669</v>
      </c>
      <c r="I817">
        <v>4037.43</v>
      </c>
      <c r="O817" t="s">
        <v>67</v>
      </c>
      <c r="T817">
        <v>308.0467884180344</v>
      </c>
      <c r="U817">
        <v>38.465851549999996</v>
      </c>
      <c r="V817">
        <v>27.122730266666661</v>
      </c>
      <c r="W817">
        <v>310.05</v>
      </c>
      <c r="X817" t="s">
        <v>3443</v>
      </c>
      <c r="Y817">
        <v>211.92</v>
      </c>
      <c r="Z817" t="s">
        <v>69</v>
      </c>
      <c r="AA817">
        <v>0.74209999999999998</v>
      </c>
      <c r="AC817">
        <v>2996.21</v>
      </c>
      <c r="AE817" t="s">
        <v>3444</v>
      </c>
      <c r="AF817" t="s">
        <v>71</v>
      </c>
      <c r="AG817" t="s">
        <v>14</v>
      </c>
      <c r="AH817">
        <v>4</v>
      </c>
      <c r="AI817">
        <v>811.40425000000005</v>
      </c>
      <c r="AK817">
        <v>0</v>
      </c>
      <c r="AL817">
        <v>0</v>
      </c>
      <c r="AM817">
        <v>0</v>
      </c>
      <c r="AN817">
        <v>0</v>
      </c>
      <c r="AQ817" t="s">
        <v>72</v>
      </c>
      <c r="AS817">
        <v>3245.6170000000002</v>
      </c>
      <c r="AT817">
        <v>10.46804386389292</v>
      </c>
      <c r="AU817">
        <v>811.40425000000005</v>
      </c>
    </row>
    <row r="818" spans="1:47" x14ac:dyDescent="0.3">
      <c r="A818" t="s">
        <v>63</v>
      </c>
      <c r="B818" t="s">
        <v>64</v>
      </c>
      <c r="C818" t="s">
        <v>1880</v>
      </c>
      <c r="D818" t="s">
        <v>669</v>
      </c>
      <c r="I818">
        <v>4037.43</v>
      </c>
      <c r="O818" t="s">
        <v>67</v>
      </c>
      <c r="T818">
        <v>199.74195885294921</v>
      </c>
      <c r="U818">
        <v>38.466826285714284</v>
      </c>
      <c r="V818">
        <v>27.122807099999999</v>
      </c>
      <c r="W818">
        <v>201.04</v>
      </c>
      <c r="X818" t="s">
        <v>3445</v>
      </c>
      <c r="Y818">
        <v>201.04</v>
      </c>
      <c r="Z818" t="s">
        <v>69</v>
      </c>
      <c r="AA818">
        <v>0.74209999999999998</v>
      </c>
      <c r="AC818">
        <v>2996.21</v>
      </c>
      <c r="AE818" t="s">
        <v>3444</v>
      </c>
      <c r="AF818" t="s">
        <v>71</v>
      </c>
      <c r="AG818" t="s">
        <v>14</v>
      </c>
      <c r="AH818">
        <v>8</v>
      </c>
      <c r="AI818">
        <v>2138.405666666667</v>
      </c>
      <c r="AK818">
        <v>0</v>
      </c>
      <c r="AL818">
        <v>0</v>
      </c>
      <c r="AM818">
        <v>0</v>
      </c>
      <c r="AN818">
        <v>0</v>
      </c>
      <c r="AQ818" t="s">
        <v>72</v>
      </c>
      <c r="AS818">
        <v>17107.24533333334</v>
      </c>
      <c r="AT818">
        <v>85.093739222708592</v>
      </c>
      <c r="AU818">
        <v>2138.405666666667</v>
      </c>
    </row>
    <row r="819" spans="1:47" x14ac:dyDescent="0.3">
      <c r="A819" t="s">
        <v>63</v>
      </c>
      <c r="B819" t="s">
        <v>64</v>
      </c>
      <c r="C819" t="s">
        <v>3446</v>
      </c>
      <c r="D819" t="s">
        <v>669</v>
      </c>
      <c r="I819">
        <v>717.03</v>
      </c>
      <c r="O819" t="s">
        <v>67</v>
      </c>
      <c r="T819">
        <v>163.33255619622909</v>
      </c>
      <c r="U819">
        <v>38.452933600000001</v>
      </c>
      <c r="V819">
        <v>27.107739779999999</v>
      </c>
      <c r="W819">
        <v>164.4</v>
      </c>
      <c r="X819" t="s">
        <v>3447</v>
      </c>
      <c r="Y819">
        <v>141.63</v>
      </c>
      <c r="Z819" t="s">
        <v>69</v>
      </c>
      <c r="AA819">
        <v>0.59430000000000005</v>
      </c>
      <c r="AC819">
        <v>426.13</v>
      </c>
      <c r="AE819" t="s">
        <v>3448</v>
      </c>
      <c r="AF819" t="s">
        <v>71</v>
      </c>
      <c r="AG819" t="s">
        <v>14</v>
      </c>
      <c r="AH819">
        <v>11</v>
      </c>
      <c r="AI819">
        <v>1350.623181818182</v>
      </c>
      <c r="AK819">
        <v>0</v>
      </c>
      <c r="AL819">
        <v>0</v>
      </c>
      <c r="AM819">
        <v>0</v>
      </c>
      <c r="AN819">
        <v>0</v>
      </c>
      <c r="AQ819" t="s">
        <v>72</v>
      </c>
      <c r="AS819">
        <v>14856.855</v>
      </c>
      <c r="AT819">
        <v>90.370164233576631</v>
      </c>
      <c r="AU819">
        <v>1350.623181818182</v>
      </c>
    </row>
    <row r="820" spans="1:47" x14ac:dyDescent="0.3">
      <c r="A820" t="s">
        <v>63</v>
      </c>
      <c r="B820" t="s">
        <v>64</v>
      </c>
      <c r="C820" t="s">
        <v>1173</v>
      </c>
      <c r="D820" t="s">
        <v>669</v>
      </c>
      <c r="I820">
        <v>2145.29</v>
      </c>
      <c r="O820" t="s">
        <v>67</v>
      </c>
      <c r="T820">
        <v>111.4755616670372</v>
      </c>
      <c r="U820">
        <v>38.455783783333338</v>
      </c>
      <c r="V820">
        <v>27.113507216666669</v>
      </c>
      <c r="W820">
        <v>112.2</v>
      </c>
      <c r="X820" t="s">
        <v>3449</v>
      </c>
      <c r="Y820">
        <v>112.2</v>
      </c>
      <c r="Z820" t="s">
        <v>69</v>
      </c>
      <c r="AA820">
        <v>0.71009999999999995</v>
      </c>
      <c r="AC820">
        <v>1523.37</v>
      </c>
      <c r="AE820" t="s">
        <v>3450</v>
      </c>
      <c r="AF820" t="s">
        <v>71</v>
      </c>
      <c r="AG820" t="s">
        <v>14</v>
      </c>
      <c r="AH820">
        <v>11</v>
      </c>
      <c r="AI820">
        <v>1844.2962</v>
      </c>
      <c r="AK820">
        <v>0</v>
      </c>
      <c r="AL820">
        <v>0</v>
      </c>
      <c r="AM820">
        <v>0</v>
      </c>
      <c r="AN820">
        <v>0</v>
      </c>
      <c r="AQ820" t="s">
        <v>72</v>
      </c>
      <c r="AS820">
        <v>20287.2582</v>
      </c>
      <c r="AT820">
        <v>180.8133529411765</v>
      </c>
      <c r="AU820">
        <v>1844.2962</v>
      </c>
    </row>
    <row r="821" spans="1:47" x14ac:dyDescent="0.3">
      <c r="A821" t="s">
        <v>63</v>
      </c>
      <c r="B821" t="s">
        <v>64</v>
      </c>
      <c r="C821" t="s">
        <v>1173</v>
      </c>
      <c r="D821" t="s">
        <v>669</v>
      </c>
      <c r="I821">
        <v>2145.29</v>
      </c>
      <c r="O821" t="s">
        <v>67</v>
      </c>
      <c r="T821">
        <v>95.469738908275161</v>
      </c>
      <c r="U821">
        <v>38.455832139999998</v>
      </c>
      <c r="V821">
        <v>27.113726379999999</v>
      </c>
      <c r="W821">
        <v>96.09</v>
      </c>
      <c r="X821" t="s">
        <v>3451</v>
      </c>
      <c r="Y821">
        <v>51.88</v>
      </c>
      <c r="Z821" t="s">
        <v>69</v>
      </c>
      <c r="AA821">
        <v>0.71009999999999995</v>
      </c>
      <c r="AC821">
        <v>1523.37</v>
      </c>
      <c r="AE821" t="s">
        <v>3450</v>
      </c>
      <c r="AF821" t="s">
        <v>71</v>
      </c>
      <c r="AG821" t="s">
        <v>14</v>
      </c>
      <c r="AH821">
        <v>8</v>
      </c>
      <c r="AI821">
        <v>1852.8703333333331</v>
      </c>
      <c r="AK821">
        <v>0</v>
      </c>
      <c r="AL821">
        <v>0</v>
      </c>
      <c r="AM821">
        <v>0</v>
      </c>
      <c r="AN821">
        <v>0</v>
      </c>
      <c r="AQ821" t="s">
        <v>72</v>
      </c>
      <c r="AS821">
        <v>14822.96266666667</v>
      </c>
      <c r="AT821">
        <v>154.26124119748849</v>
      </c>
      <c r="AU821">
        <v>1852.8703333333331</v>
      </c>
    </row>
    <row r="822" spans="1:47" x14ac:dyDescent="0.3">
      <c r="A822" t="s">
        <v>63</v>
      </c>
      <c r="B822" t="s">
        <v>64</v>
      </c>
      <c r="C822" t="s">
        <v>3452</v>
      </c>
      <c r="D822" t="s">
        <v>669</v>
      </c>
      <c r="I822">
        <v>1365.12</v>
      </c>
      <c r="O822" t="s">
        <v>67</v>
      </c>
      <c r="T822">
        <v>118.5989067148916</v>
      </c>
      <c r="U822">
        <v>38.453852619999999</v>
      </c>
      <c r="V822">
        <v>27.109921159999999</v>
      </c>
      <c r="W822">
        <v>119.37</v>
      </c>
      <c r="X822" t="s">
        <v>3453</v>
      </c>
      <c r="Y822">
        <v>119.37</v>
      </c>
      <c r="Z822" t="s">
        <v>69</v>
      </c>
      <c r="AA822">
        <v>0.59150000000000003</v>
      </c>
      <c r="AC822">
        <v>807.41</v>
      </c>
      <c r="AE822" t="s">
        <v>3454</v>
      </c>
      <c r="AF822" t="s">
        <v>71</v>
      </c>
      <c r="AG822" t="s">
        <v>14</v>
      </c>
      <c r="AH822">
        <v>6</v>
      </c>
      <c r="AI822">
        <v>2179.7093333333328</v>
      </c>
      <c r="AK822">
        <v>0</v>
      </c>
      <c r="AL822">
        <v>0</v>
      </c>
      <c r="AM822">
        <v>0</v>
      </c>
      <c r="AN822">
        <v>0</v>
      </c>
      <c r="AQ822" t="s">
        <v>72</v>
      </c>
      <c r="AS822">
        <v>13078.255999999999</v>
      </c>
      <c r="AT822">
        <v>109.5606601323616</v>
      </c>
      <c r="AU822">
        <v>2179.7093333333328</v>
      </c>
    </row>
    <row r="823" spans="1:47" x14ac:dyDescent="0.3">
      <c r="A823" t="s">
        <v>63</v>
      </c>
      <c r="B823" t="s">
        <v>64</v>
      </c>
      <c r="C823" t="s">
        <v>3455</v>
      </c>
      <c r="D823" t="s">
        <v>669</v>
      </c>
      <c r="I823">
        <v>6193.01</v>
      </c>
      <c r="O823" t="s">
        <v>67</v>
      </c>
      <c r="T823">
        <v>228.14900990000001</v>
      </c>
      <c r="U823">
        <v>38.453304420000002</v>
      </c>
      <c r="V823">
        <v>27.108111860000001</v>
      </c>
      <c r="W823">
        <v>229.64</v>
      </c>
      <c r="X823" t="s">
        <v>3456</v>
      </c>
      <c r="Y823">
        <v>224.83</v>
      </c>
      <c r="Z823" t="s">
        <v>69</v>
      </c>
      <c r="AA823">
        <v>0.74280000000000002</v>
      </c>
      <c r="AC823">
        <v>4600.03</v>
      </c>
      <c r="AE823" t="s">
        <v>3457</v>
      </c>
      <c r="AF823" t="s">
        <v>71</v>
      </c>
      <c r="AG823" t="s">
        <v>14</v>
      </c>
      <c r="AH823">
        <v>12</v>
      </c>
      <c r="AI823">
        <v>1627.876083333334</v>
      </c>
      <c r="AK823">
        <v>0</v>
      </c>
      <c r="AL823">
        <v>0</v>
      </c>
      <c r="AM823">
        <v>0</v>
      </c>
      <c r="AN823">
        <v>0</v>
      </c>
      <c r="AQ823" t="s">
        <v>72</v>
      </c>
      <c r="AS823">
        <v>19534.512999999999</v>
      </c>
      <c r="AT823">
        <v>85.065811705277838</v>
      </c>
      <c r="AU823">
        <v>1627.876083333334</v>
      </c>
    </row>
    <row r="824" spans="1:47" x14ac:dyDescent="0.3">
      <c r="A824" t="s">
        <v>63</v>
      </c>
      <c r="B824" t="s">
        <v>64</v>
      </c>
      <c r="C824" t="s">
        <v>3455</v>
      </c>
      <c r="D824" t="s">
        <v>669</v>
      </c>
      <c r="I824">
        <v>6193.01</v>
      </c>
      <c r="O824" t="s">
        <v>67</v>
      </c>
      <c r="T824">
        <v>310.05864312727721</v>
      </c>
      <c r="U824">
        <v>38.453593414285713</v>
      </c>
      <c r="V824">
        <v>27.10759267142857</v>
      </c>
      <c r="W824">
        <v>312.08</v>
      </c>
      <c r="X824" t="s">
        <v>3458</v>
      </c>
      <c r="Y824">
        <v>228.8</v>
      </c>
      <c r="Z824" t="s">
        <v>69</v>
      </c>
      <c r="AA824">
        <v>0.74280000000000002</v>
      </c>
      <c r="AC824">
        <v>4600.03</v>
      </c>
      <c r="AE824" t="s">
        <v>3457</v>
      </c>
      <c r="AF824" t="s">
        <v>71</v>
      </c>
      <c r="AG824" t="s">
        <v>14</v>
      </c>
      <c r="AH824">
        <v>6</v>
      </c>
      <c r="AI824">
        <v>1890.0771666666669</v>
      </c>
      <c r="AK824">
        <v>0</v>
      </c>
      <c r="AL824">
        <v>0</v>
      </c>
      <c r="AM824">
        <v>0</v>
      </c>
      <c r="AN824">
        <v>0</v>
      </c>
      <c r="AQ824" t="s">
        <v>72</v>
      </c>
      <c r="AS824">
        <v>11340.463</v>
      </c>
      <c r="AT824">
        <v>36.338320302486537</v>
      </c>
      <c r="AU824">
        <v>1890.0771666666669</v>
      </c>
    </row>
    <row r="825" spans="1:47" x14ac:dyDescent="0.3">
      <c r="A825" t="s">
        <v>63</v>
      </c>
      <c r="B825" t="s">
        <v>64</v>
      </c>
      <c r="C825" t="s">
        <v>3455</v>
      </c>
      <c r="D825" t="s">
        <v>669</v>
      </c>
      <c r="I825">
        <v>6193.01</v>
      </c>
      <c r="O825" t="s">
        <v>67</v>
      </c>
      <c r="T825">
        <v>256.69144346765358</v>
      </c>
      <c r="U825">
        <v>38.453782420000003</v>
      </c>
      <c r="V825">
        <v>27.10791764</v>
      </c>
      <c r="W825">
        <v>258.37</v>
      </c>
      <c r="X825" t="s">
        <v>3459</v>
      </c>
      <c r="Y825">
        <v>258.37</v>
      </c>
      <c r="Z825" t="s">
        <v>69</v>
      </c>
      <c r="AA825">
        <v>0.74280000000000002</v>
      </c>
      <c r="AC825">
        <v>4600.03</v>
      </c>
      <c r="AE825" t="s">
        <v>3457</v>
      </c>
      <c r="AF825" t="s">
        <v>71</v>
      </c>
      <c r="AG825" t="s">
        <v>14</v>
      </c>
      <c r="AH825">
        <v>12</v>
      </c>
      <c r="AI825">
        <v>1814.80925</v>
      </c>
      <c r="AK825">
        <v>0</v>
      </c>
      <c r="AL825">
        <v>0</v>
      </c>
      <c r="AM825">
        <v>0</v>
      </c>
      <c r="AN825">
        <v>0</v>
      </c>
      <c r="AQ825" t="s">
        <v>72</v>
      </c>
      <c r="AS825">
        <v>21777.710999999999</v>
      </c>
      <c r="AT825">
        <v>84.28885319503037</v>
      </c>
      <c r="AU825">
        <v>1814.80925</v>
      </c>
    </row>
    <row r="826" spans="1:47" x14ac:dyDescent="0.3">
      <c r="A826" t="s">
        <v>63</v>
      </c>
      <c r="B826" t="s">
        <v>64</v>
      </c>
      <c r="C826" t="s">
        <v>3460</v>
      </c>
      <c r="D826" t="s">
        <v>669</v>
      </c>
      <c r="I826">
        <v>2983.88</v>
      </c>
      <c r="O826" t="s">
        <v>67</v>
      </c>
      <c r="T826">
        <v>213.95476395559999</v>
      </c>
      <c r="U826">
        <v>38.458997940000003</v>
      </c>
      <c r="V826">
        <v>27.122289079999991</v>
      </c>
      <c r="W826">
        <v>215.34</v>
      </c>
      <c r="X826" t="s">
        <v>3461</v>
      </c>
      <c r="Y826">
        <v>88.53</v>
      </c>
      <c r="Z826" t="s">
        <v>69</v>
      </c>
      <c r="AA826">
        <v>0.82489999999999997</v>
      </c>
      <c r="AC826">
        <v>2461.36</v>
      </c>
      <c r="AE826" t="s">
        <v>3462</v>
      </c>
      <c r="AF826" t="s">
        <v>71</v>
      </c>
      <c r="AG826" t="s">
        <v>14</v>
      </c>
      <c r="AH826">
        <v>6</v>
      </c>
      <c r="AI826">
        <v>1771.809833333333</v>
      </c>
      <c r="AK826">
        <v>0</v>
      </c>
      <c r="AL826">
        <v>0</v>
      </c>
      <c r="AM826">
        <v>0</v>
      </c>
      <c r="AN826">
        <v>0</v>
      </c>
      <c r="AQ826" t="s">
        <v>72</v>
      </c>
      <c r="AS826">
        <v>10630.859</v>
      </c>
      <c r="AT826">
        <v>49.367785827064182</v>
      </c>
      <c r="AU826">
        <v>1771.809833333333</v>
      </c>
    </row>
    <row r="827" spans="1:47" x14ac:dyDescent="0.3">
      <c r="A827" t="s">
        <v>63</v>
      </c>
      <c r="B827" t="s">
        <v>64</v>
      </c>
      <c r="C827" t="s">
        <v>3460</v>
      </c>
      <c r="D827" t="s">
        <v>669</v>
      </c>
      <c r="I827">
        <v>2983.88</v>
      </c>
      <c r="O827" t="s">
        <v>67</v>
      </c>
      <c r="T827">
        <v>105.876326330266</v>
      </c>
      <c r="U827">
        <v>38.458901259999998</v>
      </c>
      <c r="V827">
        <v>27.122665059999999</v>
      </c>
      <c r="W827">
        <v>106.56</v>
      </c>
      <c r="X827" t="s">
        <v>3463</v>
      </c>
      <c r="Y827">
        <v>71.7</v>
      </c>
      <c r="Z827" t="s">
        <v>69</v>
      </c>
      <c r="AA827">
        <v>0.82489999999999997</v>
      </c>
      <c r="AC827">
        <v>2461.36</v>
      </c>
      <c r="AE827" t="s">
        <v>3462</v>
      </c>
      <c r="AF827" t="s">
        <v>71</v>
      </c>
      <c r="AG827" t="s">
        <v>14</v>
      </c>
      <c r="AH827">
        <v>6</v>
      </c>
      <c r="AI827">
        <v>1931.5146666666669</v>
      </c>
      <c r="AK827">
        <v>0</v>
      </c>
      <c r="AL827">
        <v>0</v>
      </c>
      <c r="AM827">
        <v>0</v>
      </c>
      <c r="AN827">
        <v>0</v>
      </c>
      <c r="AQ827" t="s">
        <v>72</v>
      </c>
      <c r="AS827">
        <v>11589.088</v>
      </c>
      <c r="AT827">
        <v>108.75645645645641</v>
      </c>
      <c r="AU827">
        <v>1931.5146666666669</v>
      </c>
    </row>
    <row r="828" spans="1:47" x14ac:dyDescent="0.3">
      <c r="A828" t="s">
        <v>63</v>
      </c>
      <c r="B828" t="s">
        <v>64</v>
      </c>
      <c r="C828" t="s">
        <v>3460</v>
      </c>
      <c r="D828" t="s">
        <v>669</v>
      </c>
      <c r="I828">
        <v>2983.88</v>
      </c>
      <c r="O828" t="s">
        <v>67</v>
      </c>
      <c r="T828">
        <v>77.35456687814856</v>
      </c>
      <c r="U828">
        <v>38.458969500000002</v>
      </c>
      <c r="V828">
        <v>27.122463759999999</v>
      </c>
      <c r="W828">
        <v>77.86</v>
      </c>
      <c r="X828" t="s">
        <v>3464</v>
      </c>
      <c r="Y828">
        <v>50.29</v>
      </c>
      <c r="Z828" t="s">
        <v>69</v>
      </c>
      <c r="AA828">
        <v>0.82489999999999997</v>
      </c>
      <c r="AC828">
        <v>2461.36</v>
      </c>
      <c r="AE828" t="s">
        <v>3462</v>
      </c>
      <c r="AF828" t="s">
        <v>71</v>
      </c>
      <c r="AG828" t="s">
        <v>14</v>
      </c>
      <c r="AH828">
        <v>5</v>
      </c>
      <c r="AI828">
        <v>2430.41275</v>
      </c>
      <c r="AK828">
        <v>0</v>
      </c>
      <c r="AL828">
        <v>0</v>
      </c>
      <c r="AM828">
        <v>0</v>
      </c>
      <c r="AN828">
        <v>0</v>
      </c>
      <c r="AQ828" t="s">
        <v>72</v>
      </c>
      <c r="AS828">
        <v>12152.063749999999</v>
      </c>
      <c r="AT828">
        <v>156.0758251990753</v>
      </c>
      <c r="AU828">
        <v>2430.41275</v>
      </c>
    </row>
    <row r="829" spans="1:47" x14ac:dyDescent="0.3">
      <c r="A829" t="s">
        <v>63</v>
      </c>
      <c r="B829" t="s">
        <v>64</v>
      </c>
      <c r="C829" t="s">
        <v>3460</v>
      </c>
      <c r="D829" t="s">
        <v>669</v>
      </c>
      <c r="I829">
        <v>2983.88</v>
      </c>
      <c r="O829" t="s">
        <v>67</v>
      </c>
      <c r="T829">
        <v>112.6523981822736</v>
      </c>
      <c r="U829">
        <v>38.459028000000004</v>
      </c>
      <c r="V829">
        <v>27.122911800000001</v>
      </c>
      <c r="W829">
        <v>113.38</v>
      </c>
      <c r="X829" t="s">
        <v>3465</v>
      </c>
      <c r="Y829">
        <v>113.38</v>
      </c>
      <c r="Z829" t="s">
        <v>69</v>
      </c>
      <c r="AA829">
        <v>0.82489999999999997</v>
      </c>
      <c r="AC829">
        <v>2461.36</v>
      </c>
      <c r="AE829" t="s">
        <v>3462</v>
      </c>
      <c r="AF829" t="s">
        <v>71</v>
      </c>
      <c r="AG829" t="s">
        <v>14</v>
      </c>
      <c r="AH829">
        <v>12</v>
      </c>
      <c r="AI829">
        <v>2076.2886666666668</v>
      </c>
      <c r="AK829">
        <v>0</v>
      </c>
      <c r="AL829">
        <v>0</v>
      </c>
      <c r="AM829">
        <v>0</v>
      </c>
      <c r="AN829">
        <v>0</v>
      </c>
      <c r="AQ829" t="s">
        <v>72</v>
      </c>
      <c r="AS829">
        <v>24915.464</v>
      </c>
      <c r="AT829">
        <v>219.75184335861701</v>
      </c>
      <c r="AU829">
        <v>2076.2886666666668</v>
      </c>
    </row>
    <row r="830" spans="1:47" x14ac:dyDescent="0.3">
      <c r="A830" t="s">
        <v>63</v>
      </c>
      <c r="B830" t="s">
        <v>64</v>
      </c>
      <c r="C830" t="s">
        <v>3460</v>
      </c>
      <c r="D830" t="s">
        <v>669</v>
      </c>
      <c r="I830">
        <v>2983.88</v>
      </c>
      <c r="O830" t="s">
        <v>67</v>
      </c>
      <c r="T830">
        <v>231.8721254082333</v>
      </c>
      <c r="U830">
        <v>38.458987540000003</v>
      </c>
      <c r="V830">
        <v>27.123087640000001</v>
      </c>
      <c r="W830">
        <v>233.38</v>
      </c>
      <c r="X830" t="s">
        <v>3466</v>
      </c>
      <c r="Y830">
        <v>103.82</v>
      </c>
      <c r="Z830" t="s">
        <v>69</v>
      </c>
      <c r="AA830">
        <v>0.82489999999999997</v>
      </c>
      <c r="AC830">
        <v>2461.36</v>
      </c>
      <c r="AE830" t="s">
        <v>3462</v>
      </c>
      <c r="AF830" t="s">
        <v>71</v>
      </c>
      <c r="AG830" t="s">
        <v>14</v>
      </c>
      <c r="AH830">
        <v>7</v>
      </c>
      <c r="AI830">
        <v>2186.0007999999998</v>
      </c>
      <c r="AK830">
        <v>0</v>
      </c>
      <c r="AL830">
        <v>0</v>
      </c>
      <c r="AM830">
        <v>0</v>
      </c>
      <c r="AN830">
        <v>0</v>
      </c>
      <c r="AQ830" t="s">
        <v>72</v>
      </c>
      <c r="AS830">
        <v>15302.0056</v>
      </c>
      <c r="AT830">
        <v>65.566910617876431</v>
      </c>
      <c r="AU830">
        <v>2186.0007999999998</v>
      </c>
    </row>
    <row r="831" spans="1:47" x14ac:dyDescent="0.3">
      <c r="A831" t="s">
        <v>63</v>
      </c>
      <c r="B831" t="s">
        <v>64</v>
      </c>
      <c r="C831" t="s">
        <v>3467</v>
      </c>
      <c r="D831" t="s">
        <v>669</v>
      </c>
      <c r="I831">
        <v>3422.37</v>
      </c>
      <c r="O831" t="s">
        <v>67</v>
      </c>
      <c r="T831">
        <v>184.6730229144091</v>
      </c>
      <c r="U831">
        <v>38.454939820000007</v>
      </c>
      <c r="V831">
        <v>27.100451119999999</v>
      </c>
      <c r="W831">
        <v>185.88</v>
      </c>
      <c r="X831" t="s">
        <v>3468</v>
      </c>
      <c r="Y831">
        <v>185.88</v>
      </c>
      <c r="Z831" t="s">
        <v>69</v>
      </c>
      <c r="AA831">
        <v>0.57999999999999996</v>
      </c>
      <c r="AC831">
        <v>1984.95</v>
      </c>
      <c r="AE831" t="s">
        <v>3469</v>
      </c>
      <c r="AF831" t="s">
        <v>71</v>
      </c>
      <c r="AG831" t="s">
        <v>14</v>
      </c>
      <c r="AH831">
        <v>6</v>
      </c>
      <c r="AI831">
        <v>2241.5993333333331</v>
      </c>
      <c r="AK831">
        <v>0</v>
      </c>
      <c r="AL831">
        <v>0</v>
      </c>
      <c r="AM831">
        <v>0</v>
      </c>
      <c r="AN831">
        <v>0</v>
      </c>
      <c r="AQ831" t="s">
        <v>72</v>
      </c>
      <c r="AS831">
        <v>13449.596</v>
      </c>
      <c r="AT831">
        <v>72.356337421992677</v>
      </c>
      <c r="AU831">
        <v>2241.5993333333331</v>
      </c>
    </row>
    <row r="832" spans="1:47" x14ac:dyDescent="0.3">
      <c r="A832" t="s">
        <v>63</v>
      </c>
      <c r="B832" t="s">
        <v>64</v>
      </c>
      <c r="C832" t="s">
        <v>3467</v>
      </c>
      <c r="D832" t="s">
        <v>669</v>
      </c>
      <c r="I832">
        <v>3422.37</v>
      </c>
      <c r="O832" t="s">
        <v>67</v>
      </c>
      <c r="T832">
        <v>233.333806776355</v>
      </c>
      <c r="U832">
        <v>38.454729980000003</v>
      </c>
      <c r="V832">
        <v>27.100570359999999</v>
      </c>
      <c r="W832">
        <v>234.86</v>
      </c>
      <c r="X832" t="s">
        <v>3470</v>
      </c>
      <c r="Y832">
        <v>134.04</v>
      </c>
      <c r="Z832" t="s">
        <v>69</v>
      </c>
      <c r="AA832">
        <v>0.57999999999999996</v>
      </c>
      <c r="AC832">
        <v>1984.95</v>
      </c>
      <c r="AE832" t="s">
        <v>3469</v>
      </c>
      <c r="AF832" t="s">
        <v>71</v>
      </c>
      <c r="AG832" t="s">
        <v>14</v>
      </c>
      <c r="AH832">
        <v>7</v>
      </c>
      <c r="AI832">
        <v>1580.0003999999999</v>
      </c>
      <c r="AK832">
        <v>0</v>
      </c>
      <c r="AL832">
        <v>0</v>
      </c>
      <c r="AM832">
        <v>0</v>
      </c>
      <c r="AN832">
        <v>0</v>
      </c>
      <c r="AQ832" t="s">
        <v>72</v>
      </c>
      <c r="AS832">
        <v>11060.0028</v>
      </c>
      <c r="AT832">
        <v>47.091896448948297</v>
      </c>
      <c r="AU832">
        <v>1580.0003999999999</v>
      </c>
    </row>
    <row r="833" spans="1:47" x14ac:dyDescent="0.3">
      <c r="A833" t="s">
        <v>63</v>
      </c>
      <c r="B833" t="s">
        <v>64</v>
      </c>
      <c r="C833" t="s">
        <v>3471</v>
      </c>
      <c r="D833" t="s">
        <v>669</v>
      </c>
      <c r="I833">
        <v>5700.22</v>
      </c>
      <c r="O833" t="s">
        <v>67</v>
      </c>
      <c r="T833">
        <v>232.73689404424539</v>
      </c>
      <c r="U833">
        <v>38.452930260000002</v>
      </c>
      <c r="V833">
        <v>27.111509160000001</v>
      </c>
      <c r="W833">
        <v>234.25</v>
      </c>
      <c r="X833" t="s">
        <v>3472</v>
      </c>
      <c r="Y833">
        <v>228.63</v>
      </c>
      <c r="Z833" t="s">
        <v>69</v>
      </c>
      <c r="AA833">
        <v>0.41399999999999998</v>
      </c>
      <c r="AC833">
        <v>2359.8200000000002</v>
      </c>
      <c r="AE833" t="s">
        <v>3473</v>
      </c>
      <c r="AF833" t="s">
        <v>71</v>
      </c>
      <c r="AG833" t="s">
        <v>14</v>
      </c>
      <c r="AH833">
        <v>10</v>
      </c>
      <c r="AI833">
        <v>2257.9340999999999</v>
      </c>
      <c r="AK833">
        <v>0</v>
      </c>
      <c r="AL833">
        <v>0</v>
      </c>
      <c r="AM833">
        <v>0</v>
      </c>
      <c r="AN833">
        <v>0</v>
      </c>
      <c r="AQ833" t="s">
        <v>72</v>
      </c>
      <c r="AS833">
        <v>22579.341</v>
      </c>
      <c r="AT833">
        <v>96.389929562433295</v>
      </c>
      <c r="AU833">
        <v>2257.9340999999999</v>
      </c>
    </row>
    <row r="834" spans="1:47" x14ac:dyDescent="0.3">
      <c r="A834" t="s">
        <v>63</v>
      </c>
      <c r="B834" t="s">
        <v>64</v>
      </c>
      <c r="C834" t="s">
        <v>3474</v>
      </c>
      <c r="D834" t="s">
        <v>669</v>
      </c>
      <c r="I834">
        <v>2480.04</v>
      </c>
      <c r="O834" t="s">
        <v>67</v>
      </c>
      <c r="T834">
        <v>131.1201353759084</v>
      </c>
      <c r="U834">
        <v>38.455425550000001</v>
      </c>
      <c r="V834">
        <v>27.100121466666671</v>
      </c>
      <c r="W834">
        <v>131.97999999999999</v>
      </c>
      <c r="X834" t="s">
        <v>3475</v>
      </c>
      <c r="Y834">
        <v>131.97999999999999</v>
      </c>
      <c r="Z834" t="s">
        <v>69</v>
      </c>
      <c r="AA834">
        <v>0.61699999999999999</v>
      </c>
      <c r="AC834">
        <v>1530.3</v>
      </c>
      <c r="AE834" t="s">
        <v>3476</v>
      </c>
      <c r="AF834" t="s">
        <v>71</v>
      </c>
      <c r="AG834" t="s">
        <v>14</v>
      </c>
      <c r="AH834">
        <v>13</v>
      </c>
      <c r="AI834">
        <v>1274.696916666667</v>
      </c>
      <c r="AK834">
        <v>0</v>
      </c>
      <c r="AL834">
        <v>0</v>
      </c>
      <c r="AM834">
        <v>0</v>
      </c>
      <c r="AN834">
        <v>0</v>
      </c>
      <c r="AQ834" t="s">
        <v>72</v>
      </c>
      <c r="AS834">
        <v>16571.059916666669</v>
      </c>
      <c r="AT834">
        <v>125.5573565439208</v>
      </c>
      <c r="AU834">
        <v>1274.696916666667</v>
      </c>
    </row>
    <row r="835" spans="1:47" x14ac:dyDescent="0.3">
      <c r="A835" t="s">
        <v>63</v>
      </c>
      <c r="B835" t="s">
        <v>64</v>
      </c>
      <c r="C835" t="s">
        <v>1877</v>
      </c>
      <c r="D835" t="s">
        <v>669</v>
      </c>
      <c r="I835">
        <v>5587.37</v>
      </c>
      <c r="O835" t="s">
        <v>67</v>
      </c>
      <c r="T835">
        <v>394.98490928551502</v>
      </c>
      <c r="U835">
        <v>38.465914759999997</v>
      </c>
      <c r="V835">
        <v>27.12517652</v>
      </c>
      <c r="W835">
        <v>397.55</v>
      </c>
      <c r="X835" t="s">
        <v>3477</v>
      </c>
      <c r="Y835">
        <v>318.10000000000002</v>
      </c>
      <c r="Z835" t="s">
        <v>69</v>
      </c>
      <c r="AA835">
        <v>0.67300000000000004</v>
      </c>
      <c r="AC835">
        <v>3760.13</v>
      </c>
      <c r="AE835" t="s">
        <v>3478</v>
      </c>
      <c r="AF835" t="s">
        <v>71</v>
      </c>
      <c r="AG835" t="s">
        <v>14</v>
      </c>
      <c r="AH835">
        <v>6</v>
      </c>
      <c r="AI835">
        <v>2386.4638333333342</v>
      </c>
      <c r="AK835">
        <v>0</v>
      </c>
      <c r="AL835">
        <v>0</v>
      </c>
      <c r="AM835">
        <v>0</v>
      </c>
      <c r="AN835">
        <v>0</v>
      </c>
      <c r="AQ835" t="s">
        <v>72</v>
      </c>
      <c r="AS835">
        <v>14318.782999999999</v>
      </c>
      <c r="AT835">
        <v>36.017565086152693</v>
      </c>
      <c r="AU835">
        <v>2386.4638333333342</v>
      </c>
    </row>
    <row r="836" spans="1:47" x14ac:dyDescent="0.3">
      <c r="A836" t="s">
        <v>63</v>
      </c>
      <c r="B836" t="s">
        <v>64</v>
      </c>
      <c r="C836" t="s">
        <v>3479</v>
      </c>
      <c r="D836" t="s">
        <v>669</v>
      </c>
      <c r="I836">
        <v>2485.2199999999998</v>
      </c>
      <c r="O836" t="s">
        <v>67</v>
      </c>
      <c r="T836">
        <v>112.65311371210259</v>
      </c>
      <c r="U836">
        <v>38.454637983333328</v>
      </c>
      <c r="V836">
        <v>27.117555716666669</v>
      </c>
      <c r="W836">
        <v>113.39</v>
      </c>
      <c r="X836" t="s">
        <v>3480</v>
      </c>
      <c r="Y836">
        <v>113.39</v>
      </c>
      <c r="Z836" t="s">
        <v>69</v>
      </c>
      <c r="AA836">
        <v>0.4718</v>
      </c>
      <c r="AC836">
        <v>1172.5899999999999</v>
      </c>
      <c r="AE836" t="s">
        <v>3481</v>
      </c>
      <c r="AF836" t="s">
        <v>71</v>
      </c>
      <c r="AG836" t="s">
        <v>14</v>
      </c>
      <c r="AH836">
        <v>6</v>
      </c>
      <c r="AI836">
        <v>1856.7011666666669</v>
      </c>
      <c r="AK836">
        <v>0</v>
      </c>
      <c r="AL836">
        <v>0</v>
      </c>
      <c r="AM836">
        <v>0</v>
      </c>
      <c r="AN836">
        <v>0</v>
      </c>
      <c r="AQ836" t="s">
        <v>72</v>
      </c>
      <c r="AS836">
        <v>11140.207</v>
      </c>
      <c r="AT836">
        <v>98.246820707293409</v>
      </c>
      <c r="AU836">
        <v>1856.7011666666669</v>
      </c>
    </row>
    <row r="837" spans="1:47" x14ac:dyDescent="0.3">
      <c r="A837" t="s">
        <v>63</v>
      </c>
      <c r="B837" t="s">
        <v>64</v>
      </c>
      <c r="C837" t="s">
        <v>3479</v>
      </c>
      <c r="D837" t="s">
        <v>669</v>
      </c>
      <c r="I837">
        <v>2485.2199999999998</v>
      </c>
      <c r="O837" t="s">
        <v>67</v>
      </c>
      <c r="T837">
        <v>74.934141929999996</v>
      </c>
      <c r="U837">
        <v>38.454736080000004</v>
      </c>
      <c r="V837">
        <v>27.11739056</v>
      </c>
      <c r="W837">
        <v>75.42</v>
      </c>
      <c r="X837" t="s">
        <v>3482</v>
      </c>
      <c r="Y837">
        <v>75.42</v>
      </c>
      <c r="Z837" t="s">
        <v>69</v>
      </c>
      <c r="AA837">
        <v>0.4718</v>
      </c>
      <c r="AC837">
        <v>1172.5899999999999</v>
      </c>
      <c r="AE837" t="s">
        <v>3481</v>
      </c>
      <c r="AF837" t="s">
        <v>71</v>
      </c>
      <c r="AG837" t="s">
        <v>14</v>
      </c>
      <c r="AH837">
        <v>6</v>
      </c>
      <c r="AI837">
        <v>1230.1916666666671</v>
      </c>
      <c r="AK837">
        <v>0</v>
      </c>
      <c r="AL837">
        <v>0</v>
      </c>
      <c r="AM837">
        <v>0</v>
      </c>
      <c r="AN837">
        <v>0</v>
      </c>
      <c r="AQ837" t="s">
        <v>72</v>
      </c>
      <c r="AS837">
        <v>7381.15</v>
      </c>
      <c r="AT837">
        <v>97.867276584460342</v>
      </c>
      <c r="AU837">
        <v>1230.1916666666671</v>
      </c>
    </row>
    <row r="838" spans="1:47" x14ac:dyDescent="0.3">
      <c r="A838" t="s">
        <v>63</v>
      </c>
      <c r="B838" t="s">
        <v>64</v>
      </c>
      <c r="C838" t="s">
        <v>3483</v>
      </c>
      <c r="D838" t="s">
        <v>669</v>
      </c>
      <c r="I838">
        <v>4514.8500000000004</v>
      </c>
      <c r="O838" t="s">
        <v>67</v>
      </c>
      <c r="T838">
        <v>178.4422149659128</v>
      </c>
      <c r="U838">
        <v>38.455898339999997</v>
      </c>
      <c r="V838">
        <v>27.101256679999999</v>
      </c>
      <c r="W838">
        <v>179.61</v>
      </c>
      <c r="X838" t="s">
        <v>3484</v>
      </c>
      <c r="Y838">
        <v>179.61</v>
      </c>
      <c r="Z838" t="s">
        <v>69</v>
      </c>
      <c r="AA838">
        <v>0.55310000000000004</v>
      </c>
      <c r="AC838">
        <v>2497.17</v>
      </c>
      <c r="AE838" t="s">
        <v>3485</v>
      </c>
      <c r="AF838" t="s">
        <v>71</v>
      </c>
      <c r="AG838" t="s">
        <v>14</v>
      </c>
      <c r="AH838">
        <v>11</v>
      </c>
      <c r="AI838">
        <v>1436.3639090909089</v>
      </c>
      <c r="AK838">
        <v>0</v>
      </c>
      <c r="AL838">
        <v>0</v>
      </c>
      <c r="AM838">
        <v>0</v>
      </c>
      <c r="AN838">
        <v>0</v>
      </c>
      <c r="AQ838" t="s">
        <v>72</v>
      </c>
      <c r="AS838">
        <v>15800.003000000001</v>
      </c>
      <c r="AT838">
        <v>87.968392628472799</v>
      </c>
      <c r="AU838">
        <v>1436.3639090909089</v>
      </c>
    </row>
    <row r="839" spans="1:47" x14ac:dyDescent="0.3">
      <c r="A839" t="s">
        <v>63</v>
      </c>
      <c r="B839" t="s">
        <v>64</v>
      </c>
      <c r="C839" t="s">
        <v>121</v>
      </c>
      <c r="D839" t="s">
        <v>669</v>
      </c>
      <c r="I839">
        <v>2695.33</v>
      </c>
      <c r="O839" t="s">
        <v>67</v>
      </c>
      <c r="T839">
        <v>164.58310571917249</v>
      </c>
      <c r="U839">
        <v>38.466150300000002</v>
      </c>
      <c r="V839">
        <v>27.12401294</v>
      </c>
      <c r="W839">
        <v>165.65</v>
      </c>
      <c r="X839" t="s">
        <v>3486</v>
      </c>
      <c r="Y839">
        <v>165.65</v>
      </c>
      <c r="Z839" t="s">
        <v>69</v>
      </c>
      <c r="AA839">
        <v>0.85460000000000003</v>
      </c>
      <c r="AC839">
        <v>2303.4499999999998</v>
      </c>
      <c r="AE839" t="s">
        <v>3487</v>
      </c>
      <c r="AF839" t="s">
        <v>71</v>
      </c>
      <c r="AG839" t="s">
        <v>14</v>
      </c>
      <c r="AH839">
        <v>5</v>
      </c>
      <c r="AI839">
        <v>1603.4654</v>
      </c>
      <c r="AK839">
        <v>0</v>
      </c>
      <c r="AL839">
        <v>0</v>
      </c>
      <c r="AM839">
        <v>0</v>
      </c>
      <c r="AN839">
        <v>0</v>
      </c>
      <c r="AQ839" t="s">
        <v>72</v>
      </c>
      <c r="AS839">
        <v>8017.3270000000002</v>
      </c>
      <c r="AT839">
        <v>48.39919710232418</v>
      </c>
      <c r="AU839">
        <v>1603.4654</v>
      </c>
    </row>
    <row r="840" spans="1:47" x14ac:dyDescent="0.3">
      <c r="A840" t="s">
        <v>63</v>
      </c>
      <c r="B840" t="s">
        <v>64</v>
      </c>
      <c r="C840" t="s">
        <v>121</v>
      </c>
      <c r="D840" t="s">
        <v>669</v>
      </c>
      <c r="I840">
        <v>2695.33</v>
      </c>
      <c r="O840" t="s">
        <v>67</v>
      </c>
      <c r="T840">
        <v>158.2532772691379</v>
      </c>
      <c r="U840">
        <v>38.466120500000002</v>
      </c>
      <c r="V840">
        <v>27.12390486</v>
      </c>
      <c r="W840">
        <v>159.28</v>
      </c>
      <c r="X840" t="s">
        <v>3488</v>
      </c>
      <c r="Y840">
        <v>159.28</v>
      </c>
      <c r="Z840" t="s">
        <v>69</v>
      </c>
      <c r="AA840">
        <v>0.85460000000000003</v>
      </c>
      <c r="AC840">
        <v>2303.4499999999998</v>
      </c>
      <c r="AE840" t="s">
        <v>3487</v>
      </c>
      <c r="AF840" t="s">
        <v>71</v>
      </c>
      <c r="AG840" t="s">
        <v>14</v>
      </c>
      <c r="AH840">
        <v>9</v>
      </c>
      <c r="AI840">
        <v>1318.9722222222219</v>
      </c>
      <c r="AK840">
        <v>0</v>
      </c>
      <c r="AL840">
        <v>0</v>
      </c>
      <c r="AM840">
        <v>0</v>
      </c>
      <c r="AN840">
        <v>0</v>
      </c>
      <c r="AQ840" t="s">
        <v>72</v>
      </c>
      <c r="AS840">
        <v>11870.75</v>
      </c>
      <c r="AT840">
        <v>74.527561526870912</v>
      </c>
      <c r="AU840">
        <v>1318.9722222222219</v>
      </c>
    </row>
    <row r="841" spans="1:47" x14ac:dyDescent="0.3">
      <c r="A841" t="s">
        <v>63</v>
      </c>
      <c r="B841" t="s">
        <v>64</v>
      </c>
      <c r="C841" t="s">
        <v>121</v>
      </c>
      <c r="D841" t="s">
        <v>669</v>
      </c>
      <c r="I841">
        <v>2695.33</v>
      </c>
      <c r="O841" t="s">
        <v>67</v>
      </c>
      <c r="T841">
        <v>189.48742051603449</v>
      </c>
      <c r="U841">
        <v>38.466116839999998</v>
      </c>
      <c r="V841">
        <v>27.123517280000002</v>
      </c>
      <c r="W841">
        <v>190.72</v>
      </c>
      <c r="X841" t="s">
        <v>3489</v>
      </c>
      <c r="Y841">
        <v>190.72</v>
      </c>
      <c r="Z841" t="s">
        <v>69</v>
      </c>
      <c r="AA841">
        <v>0.85460000000000003</v>
      </c>
      <c r="AC841">
        <v>2303.4499999999998</v>
      </c>
      <c r="AE841" t="s">
        <v>3487</v>
      </c>
      <c r="AF841" t="s">
        <v>71</v>
      </c>
      <c r="AG841" t="s">
        <v>14</v>
      </c>
      <c r="AH841">
        <v>4</v>
      </c>
      <c r="AI841">
        <v>1634.9775</v>
      </c>
      <c r="AK841">
        <v>0</v>
      </c>
      <c r="AL841">
        <v>0</v>
      </c>
      <c r="AM841">
        <v>0</v>
      </c>
      <c r="AN841">
        <v>0</v>
      </c>
      <c r="AQ841" t="s">
        <v>72</v>
      </c>
      <c r="AS841">
        <v>6539.91</v>
      </c>
      <c r="AT841">
        <v>34.29063548657718</v>
      </c>
      <c r="AU841">
        <v>1634.9775</v>
      </c>
    </row>
    <row r="842" spans="1:47" x14ac:dyDescent="0.3">
      <c r="A842" t="s">
        <v>63</v>
      </c>
      <c r="B842" t="s">
        <v>64</v>
      </c>
      <c r="C842" t="s">
        <v>3490</v>
      </c>
      <c r="D842" t="s">
        <v>669</v>
      </c>
      <c r="I842">
        <v>3200.09</v>
      </c>
      <c r="O842" t="s">
        <v>290</v>
      </c>
      <c r="T842">
        <v>158.27539125565841</v>
      </c>
      <c r="U842">
        <v>38.459137499999997</v>
      </c>
      <c r="V842">
        <v>27.11995748</v>
      </c>
      <c r="W842">
        <v>159.30000000000001</v>
      </c>
      <c r="X842" t="s">
        <v>3491</v>
      </c>
      <c r="Y842">
        <v>159.30000000000001</v>
      </c>
      <c r="Z842" t="s">
        <v>69</v>
      </c>
      <c r="AA842">
        <v>0.88170000000000004</v>
      </c>
      <c r="AC842">
        <v>2821.42</v>
      </c>
      <c r="AE842" t="s">
        <v>3492</v>
      </c>
      <c r="AF842" t="s">
        <v>71</v>
      </c>
      <c r="AG842" t="s">
        <v>14</v>
      </c>
      <c r="AH842">
        <v>5</v>
      </c>
      <c r="AI842">
        <v>2355.5601999999999</v>
      </c>
      <c r="AK842">
        <v>0</v>
      </c>
      <c r="AL842">
        <v>0</v>
      </c>
      <c r="AM842">
        <v>0</v>
      </c>
      <c r="AN842">
        <v>0</v>
      </c>
      <c r="AQ842" t="s">
        <v>72</v>
      </c>
      <c r="AS842">
        <v>11777.800999999999</v>
      </c>
      <c r="AT842">
        <v>73.934720652856242</v>
      </c>
      <c r="AU842">
        <v>2355.5601999999999</v>
      </c>
    </row>
    <row r="843" spans="1:47" x14ac:dyDescent="0.3">
      <c r="A843" t="s">
        <v>63</v>
      </c>
      <c r="B843" t="s">
        <v>64</v>
      </c>
      <c r="C843" t="s">
        <v>3490</v>
      </c>
      <c r="D843" t="s">
        <v>669</v>
      </c>
      <c r="I843">
        <v>3200.09</v>
      </c>
      <c r="O843" t="s">
        <v>67</v>
      </c>
      <c r="T843">
        <v>103.0281786664347</v>
      </c>
      <c r="U843">
        <v>38.45902358</v>
      </c>
      <c r="V843">
        <v>27.120074039999999</v>
      </c>
      <c r="W843">
        <v>103.7</v>
      </c>
      <c r="X843" t="s">
        <v>3493</v>
      </c>
      <c r="Y843">
        <v>66.739999999999995</v>
      </c>
      <c r="Z843" t="s">
        <v>69</v>
      </c>
      <c r="AA843">
        <v>0.88170000000000004</v>
      </c>
      <c r="AC843">
        <v>2821.42</v>
      </c>
      <c r="AE843" t="s">
        <v>3492</v>
      </c>
      <c r="AF843" t="s">
        <v>71</v>
      </c>
      <c r="AG843" t="s">
        <v>14</v>
      </c>
      <c r="AH843">
        <v>6</v>
      </c>
      <c r="AI843">
        <v>1877.2108333333331</v>
      </c>
      <c r="AK843">
        <v>0</v>
      </c>
      <c r="AL843">
        <v>0</v>
      </c>
      <c r="AM843">
        <v>0</v>
      </c>
      <c r="AN843">
        <v>0</v>
      </c>
      <c r="AQ843" t="s">
        <v>72</v>
      </c>
      <c r="AS843">
        <v>11263.264999999999</v>
      </c>
      <c r="AT843">
        <v>108.61393442622951</v>
      </c>
      <c r="AU843">
        <v>1877.2108333333331</v>
      </c>
    </row>
    <row r="844" spans="1:47" x14ac:dyDescent="0.3">
      <c r="A844" t="s">
        <v>63</v>
      </c>
      <c r="B844" t="s">
        <v>64</v>
      </c>
      <c r="C844" t="s">
        <v>3490</v>
      </c>
      <c r="D844" t="s">
        <v>669</v>
      </c>
      <c r="I844">
        <v>3200.09</v>
      </c>
      <c r="O844" t="s">
        <v>67</v>
      </c>
      <c r="T844">
        <v>233.21305891446531</v>
      </c>
      <c r="U844">
        <v>38.458742287500009</v>
      </c>
      <c r="V844">
        <v>27.119961199999999</v>
      </c>
      <c r="W844">
        <v>234.73</v>
      </c>
      <c r="X844" t="s">
        <v>3494</v>
      </c>
      <c r="Y844">
        <v>71.97</v>
      </c>
      <c r="Z844" t="s">
        <v>69</v>
      </c>
      <c r="AA844">
        <v>0.88170000000000004</v>
      </c>
      <c r="AC844">
        <v>2821.42</v>
      </c>
      <c r="AE844" t="s">
        <v>3492</v>
      </c>
      <c r="AF844" t="s">
        <v>71</v>
      </c>
      <c r="AG844" t="s">
        <v>14</v>
      </c>
      <c r="AH844">
        <v>6</v>
      </c>
      <c r="AI844">
        <v>2051.896333333334</v>
      </c>
      <c r="AJ844" t="s">
        <v>1734</v>
      </c>
      <c r="AK844">
        <v>14371.674000000001</v>
      </c>
      <c r="AL844">
        <v>0</v>
      </c>
      <c r="AM844">
        <v>5</v>
      </c>
      <c r="AN844">
        <v>0</v>
      </c>
      <c r="AQ844" t="s">
        <v>72</v>
      </c>
      <c r="AS844">
        <v>12311.378000000001</v>
      </c>
      <c r="AT844">
        <v>52.449103224981897</v>
      </c>
      <c r="AU844">
        <v>2051.896333333334</v>
      </c>
    </row>
    <row r="845" spans="1:47" x14ac:dyDescent="0.3">
      <c r="A845" t="s">
        <v>63</v>
      </c>
      <c r="B845" t="s">
        <v>64</v>
      </c>
      <c r="C845" t="s">
        <v>3490</v>
      </c>
      <c r="D845" t="s">
        <v>669</v>
      </c>
      <c r="I845">
        <v>3200.09</v>
      </c>
      <c r="O845" t="s">
        <v>67</v>
      </c>
      <c r="T845">
        <v>126.5761679056512</v>
      </c>
      <c r="U845">
        <v>38.458766760000003</v>
      </c>
      <c r="V845">
        <v>27.11965936</v>
      </c>
      <c r="W845">
        <v>127.4</v>
      </c>
      <c r="X845" t="s">
        <v>3495</v>
      </c>
      <c r="Y845">
        <v>87.05</v>
      </c>
      <c r="Z845" t="s">
        <v>69</v>
      </c>
      <c r="AA845">
        <v>0.88170000000000004</v>
      </c>
      <c r="AC845">
        <v>2821.42</v>
      </c>
      <c r="AE845" t="s">
        <v>3492</v>
      </c>
      <c r="AF845" t="s">
        <v>71</v>
      </c>
      <c r="AG845" t="s">
        <v>14</v>
      </c>
      <c r="AH845">
        <v>7</v>
      </c>
      <c r="AI845">
        <v>1228.704</v>
      </c>
      <c r="AK845">
        <v>0</v>
      </c>
      <c r="AL845">
        <v>0</v>
      </c>
      <c r="AM845">
        <v>0</v>
      </c>
      <c r="AN845">
        <v>0</v>
      </c>
      <c r="AQ845" t="s">
        <v>72</v>
      </c>
      <c r="AS845">
        <v>8600.9279999999999</v>
      </c>
      <c r="AT845">
        <v>67.511208791208787</v>
      </c>
      <c r="AU845">
        <v>1228.704</v>
      </c>
    </row>
    <row r="846" spans="1:47" x14ac:dyDescent="0.3">
      <c r="A846" t="s">
        <v>63</v>
      </c>
      <c r="B846" t="s">
        <v>64</v>
      </c>
      <c r="C846" t="s">
        <v>3490</v>
      </c>
      <c r="D846" t="s">
        <v>669</v>
      </c>
      <c r="I846">
        <v>3200.09</v>
      </c>
      <c r="O846" t="s">
        <v>67</v>
      </c>
      <c r="T846">
        <v>167.04300252413381</v>
      </c>
      <c r="U846">
        <v>38.458806959999997</v>
      </c>
      <c r="V846">
        <v>27.11944634</v>
      </c>
      <c r="W846">
        <v>168.13</v>
      </c>
      <c r="X846" t="s">
        <v>3496</v>
      </c>
      <c r="Y846">
        <v>99.37</v>
      </c>
      <c r="Z846" t="s">
        <v>69</v>
      </c>
      <c r="AA846">
        <v>0.88170000000000004</v>
      </c>
      <c r="AC846">
        <v>2821.42</v>
      </c>
      <c r="AE846" t="s">
        <v>3492</v>
      </c>
      <c r="AF846" t="s">
        <v>71</v>
      </c>
      <c r="AG846" t="s">
        <v>14</v>
      </c>
      <c r="AH846">
        <v>6</v>
      </c>
      <c r="AI846">
        <v>1492.1079999999999</v>
      </c>
      <c r="AK846">
        <v>0</v>
      </c>
      <c r="AL846">
        <v>0</v>
      </c>
      <c r="AM846">
        <v>0</v>
      </c>
      <c r="AN846">
        <v>0</v>
      </c>
      <c r="AQ846" t="s">
        <v>72</v>
      </c>
      <c r="AS846">
        <v>8952.6479999999992</v>
      </c>
      <c r="AT846">
        <v>53.248367334800449</v>
      </c>
      <c r="AU846">
        <v>1492.1079999999999</v>
      </c>
    </row>
    <row r="847" spans="1:47" x14ac:dyDescent="0.3">
      <c r="A847" t="s">
        <v>63</v>
      </c>
      <c r="B847" t="s">
        <v>64</v>
      </c>
      <c r="C847" t="s">
        <v>769</v>
      </c>
      <c r="D847" t="s">
        <v>669</v>
      </c>
      <c r="I847">
        <v>10216.120000000001</v>
      </c>
      <c r="O847" t="s">
        <v>67</v>
      </c>
      <c r="T847">
        <v>440.2856126752153</v>
      </c>
      <c r="U847">
        <v>38.451686240000001</v>
      </c>
      <c r="V847">
        <v>27.105696760000001</v>
      </c>
      <c r="W847">
        <v>443.16</v>
      </c>
      <c r="X847" t="s">
        <v>3497</v>
      </c>
      <c r="Y847">
        <v>326.93</v>
      </c>
      <c r="Z847" t="s">
        <v>69</v>
      </c>
      <c r="AA847">
        <v>0.62839999999999996</v>
      </c>
      <c r="AC847">
        <v>6419.95</v>
      </c>
      <c r="AE847" t="s">
        <v>3498</v>
      </c>
      <c r="AF847" t="s">
        <v>71</v>
      </c>
      <c r="AG847" t="s">
        <v>14</v>
      </c>
      <c r="AH847">
        <v>5</v>
      </c>
      <c r="AI847">
        <v>1366.0924</v>
      </c>
      <c r="AK847">
        <v>0</v>
      </c>
      <c r="AL847">
        <v>0</v>
      </c>
      <c r="AM847">
        <v>0</v>
      </c>
      <c r="AN847">
        <v>0</v>
      </c>
      <c r="AQ847" t="s">
        <v>72</v>
      </c>
      <c r="AS847">
        <v>6830.4620000000004</v>
      </c>
      <c r="AT847">
        <v>15.413083310768121</v>
      </c>
      <c r="AU847">
        <v>1366.0924</v>
      </c>
    </row>
    <row r="848" spans="1:47" x14ac:dyDescent="0.3">
      <c r="A848" t="s">
        <v>63</v>
      </c>
      <c r="B848" t="s">
        <v>64</v>
      </c>
      <c r="C848" t="s">
        <v>769</v>
      </c>
      <c r="D848" t="s">
        <v>669</v>
      </c>
      <c r="I848">
        <v>10216.120000000001</v>
      </c>
      <c r="O848" t="s">
        <v>67</v>
      </c>
      <c r="T848">
        <v>161.03231543419611</v>
      </c>
      <c r="U848">
        <v>38.451468400000003</v>
      </c>
      <c r="V848">
        <v>27.107409740000001</v>
      </c>
      <c r="W848">
        <v>162.08000000000001</v>
      </c>
      <c r="X848" t="s">
        <v>3499</v>
      </c>
      <c r="Y848">
        <v>159.44999999999999</v>
      </c>
      <c r="Z848" t="s">
        <v>69</v>
      </c>
      <c r="AA848">
        <v>0.62839999999999996</v>
      </c>
      <c r="AC848">
        <v>6419.95</v>
      </c>
      <c r="AE848" t="s">
        <v>3498</v>
      </c>
      <c r="AF848" t="s">
        <v>71</v>
      </c>
      <c r="AG848" t="s">
        <v>14</v>
      </c>
      <c r="AH848">
        <v>6</v>
      </c>
      <c r="AI848">
        <v>2247.9651666666659</v>
      </c>
      <c r="AK848">
        <v>0</v>
      </c>
      <c r="AL848">
        <v>0</v>
      </c>
      <c r="AM848">
        <v>0</v>
      </c>
      <c r="AN848">
        <v>0</v>
      </c>
      <c r="AQ848" t="s">
        <v>72</v>
      </c>
      <c r="AS848">
        <v>13487.790999999999</v>
      </c>
      <c r="AT848">
        <v>83.216874383020709</v>
      </c>
      <c r="AU848">
        <v>2247.9651666666659</v>
      </c>
    </row>
    <row r="849" spans="1:47" x14ac:dyDescent="0.3">
      <c r="A849" t="s">
        <v>63</v>
      </c>
      <c r="B849" t="s">
        <v>64</v>
      </c>
      <c r="C849" t="s">
        <v>3500</v>
      </c>
      <c r="D849" t="s">
        <v>669</v>
      </c>
      <c r="I849">
        <v>8176.33</v>
      </c>
      <c r="O849" t="s">
        <v>67</v>
      </c>
      <c r="T849">
        <v>118.2429948569547</v>
      </c>
      <c r="U849">
        <v>38.4623262</v>
      </c>
      <c r="V849">
        <v>27.117458060000001</v>
      </c>
      <c r="W849">
        <v>119.01</v>
      </c>
      <c r="X849" t="s">
        <v>3501</v>
      </c>
      <c r="Y849">
        <v>114.67</v>
      </c>
      <c r="Z849" t="s">
        <v>69</v>
      </c>
      <c r="AA849">
        <v>0.86109999999999998</v>
      </c>
      <c r="AC849">
        <v>7040.24</v>
      </c>
      <c r="AE849" t="s">
        <v>3502</v>
      </c>
      <c r="AF849" t="s">
        <v>71</v>
      </c>
      <c r="AG849" t="s">
        <v>14</v>
      </c>
      <c r="AH849">
        <v>6</v>
      </c>
      <c r="AI849">
        <v>1861.9945</v>
      </c>
      <c r="AK849">
        <v>0</v>
      </c>
      <c r="AL849">
        <v>0</v>
      </c>
      <c r="AM849">
        <v>0</v>
      </c>
      <c r="AN849">
        <v>0</v>
      </c>
      <c r="AQ849" t="s">
        <v>72</v>
      </c>
      <c r="AS849">
        <v>11171.967000000001</v>
      </c>
      <c r="AT849">
        <v>93.874187043105621</v>
      </c>
      <c r="AU849">
        <v>1861.9945</v>
      </c>
    </row>
    <row r="850" spans="1:47" x14ac:dyDescent="0.3">
      <c r="A850" t="s">
        <v>63</v>
      </c>
      <c r="B850" t="s">
        <v>64</v>
      </c>
      <c r="C850" t="s">
        <v>3500</v>
      </c>
      <c r="D850" t="s">
        <v>669</v>
      </c>
      <c r="I850">
        <v>8176.33</v>
      </c>
      <c r="O850" t="s">
        <v>67</v>
      </c>
      <c r="T850">
        <v>251.99174764751189</v>
      </c>
      <c r="U850">
        <v>38.462318979999999</v>
      </c>
      <c r="V850">
        <v>27.11756652</v>
      </c>
      <c r="W850">
        <v>253.63</v>
      </c>
      <c r="X850" t="s">
        <v>3503</v>
      </c>
      <c r="Y850">
        <v>253.63</v>
      </c>
      <c r="Z850" t="s">
        <v>69</v>
      </c>
      <c r="AA850">
        <v>0.86109999999999998</v>
      </c>
      <c r="AC850">
        <v>7040.24</v>
      </c>
      <c r="AE850" t="s">
        <v>3502</v>
      </c>
      <c r="AF850" t="s">
        <v>71</v>
      </c>
      <c r="AG850" t="s">
        <v>14</v>
      </c>
      <c r="AH850">
        <v>6</v>
      </c>
      <c r="AI850">
        <v>2760.1984000000002</v>
      </c>
      <c r="AK850">
        <v>0</v>
      </c>
      <c r="AL850">
        <v>0</v>
      </c>
      <c r="AM850">
        <v>0</v>
      </c>
      <c r="AN850">
        <v>0</v>
      </c>
      <c r="AQ850" t="s">
        <v>72</v>
      </c>
      <c r="AS850">
        <v>16561.190399999999</v>
      </c>
      <c r="AT850">
        <v>65.296654181287707</v>
      </c>
      <c r="AU850">
        <v>2760.1984000000002</v>
      </c>
    </row>
    <row r="851" spans="1:47" x14ac:dyDescent="0.3">
      <c r="A851" t="s">
        <v>63</v>
      </c>
      <c r="B851" t="s">
        <v>64</v>
      </c>
      <c r="C851" t="s">
        <v>3500</v>
      </c>
      <c r="D851" t="s">
        <v>669</v>
      </c>
      <c r="I851">
        <v>8176.33</v>
      </c>
      <c r="O851" t="s">
        <v>67</v>
      </c>
      <c r="T851">
        <v>340.51623385902428</v>
      </c>
      <c r="U851">
        <v>38.462411614285713</v>
      </c>
      <c r="V851">
        <v>27.116391100000001</v>
      </c>
      <c r="W851">
        <v>342.73</v>
      </c>
      <c r="X851" t="s">
        <v>3504</v>
      </c>
      <c r="Y851">
        <v>271.76</v>
      </c>
      <c r="Z851" t="s">
        <v>69</v>
      </c>
      <c r="AA851">
        <v>0.86109999999999998</v>
      </c>
      <c r="AC851">
        <v>7040.24</v>
      </c>
      <c r="AE851" t="s">
        <v>3502</v>
      </c>
      <c r="AF851" t="s">
        <v>71</v>
      </c>
      <c r="AG851" t="s">
        <v>14</v>
      </c>
      <c r="AH851">
        <v>6</v>
      </c>
      <c r="AI851">
        <v>2180.348833333333</v>
      </c>
      <c r="AK851">
        <v>0</v>
      </c>
      <c r="AL851">
        <v>0</v>
      </c>
      <c r="AM851">
        <v>0</v>
      </c>
      <c r="AN851">
        <v>0</v>
      </c>
      <c r="AQ851" t="s">
        <v>72</v>
      </c>
      <c r="AS851">
        <v>13082.093000000001</v>
      </c>
      <c r="AT851">
        <v>38.170259387856333</v>
      </c>
      <c r="AU851">
        <v>2180.348833333333</v>
      </c>
    </row>
    <row r="852" spans="1:47" x14ac:dyDescent="0.3">
      <c r="A852" t="s">
        <v>63</v>
      </c>
      <c r="B852" t="s">
        <v>64</v>
      </c>
      <c r="C852" t="s">
        <v>3505</v>
      </c>
      <c r="D852" t="s">
        <v>669</v>
      </c>
      <c r="I852">
        <v>3440.51</v>
      </c>
      <c r="O852" t="s">
        <v>67</v>
      </c>
      <c r="T852">
        <v>92.313155140000006</v>
      </c>
      <c r="U852">
        <v>38.456044980000001</v>
      </c>
      <c r="V852">
        <v>27.099661940000001</v>
      </c>
      <c r="W852">
        <v>92.92</v>
      </c>
      <c r="X852" t="s">
        <v>3506</v>
      </c>
      <c r="Y852">
        <v>17.829999999999998</v>
      </c>
      <c r="Z852" t="s">
        <v>69</v>
      </c>
      <c r="AA852">
        <v>0.71699999999999997</v>
      </c>
      <c r="AC852">
        <v>2466.8200000000002</v>
      </c>
      <c r="AE852" t="s">
        <v>3507</v>
      </c>
      <c r="AF852" t="s">
        <v>71</v>
      </c>
      <c r="AG852" t="s">
        <v>14</v>
      </c>
      <c r="AH852">
        <v>7</v>
      </c>
      <c r="AI852">
        <v>1299.2206000000001</v>
      </c>
      <c r="AK852">
        <v>0</v>
      </c>
      <c r="AL852">
        <v>0</v>
      </c>
      <c r="AM852">
        <v>0</v>
      </c>
      <c r="AN852">
        <v>0</v>
      </c>
      <c r="AQ852" t="s">
        <v>72</v>
      </c>
      <c r="AS852">
        <v>9094.5442000000003</v>
      </c>
      <c r="AT852">
        <v>97.874991390443398</v>
      </c>
      <c r="AU852">
        <v>1299.2206000000001</v>
      </c>
    </row>
    <row r="853" spans="1:47" x14ac:dyDescent="0.3">
      <c r="A853" t="s">
        <v>63</v>
      </c>
      <c r="B853" t="s">
        <v>64</v>
      </c>
      <c r="C853" t="s">
        <v>93</v>
      </c>
      <c r="D853" t="s">
        <v>669</v>
      </c>
      <c r="I853">
        <v>8523.06</v>
      </c>
      <c r="O853" t="s">
        <v>67</v>
      </c>
      <c r="T853">
        <v>284.47934885562142</v>
      </c>
      <c r="U853">
        <v>38.455805040000001</v>
      </c>
      <c r="V853">
        <v>27.10500708</v>
      </c>
      <c r="W853">
        <v>286.33999999999997</v>
      </c>
      <c r="X853" t="s">
        <v>3508</v>
      </c>
      <c r="Y853">
        <v>286.33999999999997</v>
      </c>
      <c r="Z853" t="s">
        <v>69</v>
      </c>
      <c r="AA853">
        <v>0.61339999999999995</v>
      </c>
      <c r="AC853">
        <v>5227.76</v>
      </c>
      <c r="AE853" t="s">
        <v>3509</v>
      </c>
      <c r="AF853" t="s">
        <v>71</v>
      </c>
      <c r="AG853" t="s">
        <v>14</v>
      </c>
      <c r="AH853">
        <v>11</v>
      </c>
      <c r="AI853">
        <v>1500.4931818181819</v>
      </c>
      <c r="AK853">
        <v>0</v>
      </c>
      <c r="AL853">
        <v>0</v>
      </c>
      <c r="AM853">
        <v>0</v>
      </c>
      <c r="AN853">
        <v>0</v>
      </c>
      <c r="AQ853" t="s">
        <v>72</v>
      </c>
      <c r="AS853">
        <v>16505.424999999999</v>
      </c>
      <c r="AT853">
        <v>57.642749877767692</v>
      </c>
      <c r="AU853">
        <v>1500.4931818181819</v>
      </c>
    </row>
    <row r="854" spans="1:47" x14ac:dyDescent="0.3">
      <c r="A854" t="s">
        <v>63</v>
      </c>
      <c r="B854" t="s">
        <v>64</v>
      </c>
      <c r="C854" t="s">
        <v>93</v>
      </c>
      <c r="D854" t="s">
        <v>669</v>
      </c>
      <c r="I854">
        <v>8523.06</v>
      </c>
      <c r="O854" t="s">
        <v>67</v>
      </c>
      <c r="T854">
        <v>291.95034258921248</v>
      </c>
      <c r="U854">
        <v>38.45623174</v>
      </c>
      <c r="V854">
        <v>27.105153059999999</v>
      </c>
      <c r="W854">
        <v>293.86</v>
      </c>
      <c r="X854" t="s">
        <v>3510</v>
      </c>
      <c r="Y854">
        <v>293.86</v>
      </c>
      <c r="Z854" t="s">
        <v>69</v>
      </c>
      <c r="AA854">
        <v>0.61339999999999995</v>
      </c>
      <c r="AC854">
        <v>5227.76</v>
      </c>
      <c r="AE854" t="s">
        <v>3509</v>
      </c>
      <c r="AF854" t="s">
        <v>71</v>
      </c>
      <c r="AG854" t="s">
        <v>14</v>
      </c>
      <c r="AH854">
        <v>11</v>
      </c>
      <c r="AI854">
        <v>1644.1095454545459</v>
      </c>
      <c r="AK854">
        <v>0</v>
      </c>
      <c r="AL854">
        <v>0</v>
      </c>
      <c r="AM854">
        <v>0</v>
      </c>
      <c r="AN854">
        <v>0</v>
      </c>
      <c r="AQ854" t="s">
        <v>72</v>
      </c>
      <c r="AS854">
        <v>18085.205000000002</v>
      </c>
      <c r="AT854">
        <v>61.543609201660658</v>
      </c>
      <c r="AU854">
        <v>1644.1095454545459</v>
      </c>
    </row>
    <row r="855" spans="1:47" x14ac:dyDescent="0.3">
      <c r="A855" t="s">
        <v>63</v>
      </c>
      <c r="B855" t="s">
        <v>64</v>
      </c>
      <c r="C855" t="s">
        <v>3511</v>
      </c>
      <c r="D855" t="s">
        <v>669</v>
      </c>
      <c r="I855">
        <v>3768.59</v>
      </c>
      <c r="O855" t="s">
        <v>67</v>
      </c>
      <c r="T855">
        <v>99.707070264863674</v>
      </c>
      <c r="U855">
        <v>38.452024960000003</v>
      </c>
      <c r="V855">
        <v>27.10767938</v>
      </c>
      <c r="W855">
        <v>100.36</v>
      </c>
      <c r="X855" t="s">
        <v>3512</v>
      </c>
      <c r="Y855">
        <v>100.36</v>
      </c>
      <c r="Z855" t="s">
        <v>69</v>
      </c>
      <c r="AA855">
        <v>0.83709999999999996</v>
      </c>
      <c r="AC855">
        <v>3154.63</v>
      </c>
      <c r="AE855" t="s">
        <v>3513</v>
      </c>
      <c r="AF855" t="s">
        <v>71</v>
      </c>
      <c r="AG855" t="s">
        <v>14</v>
      </c>
      <c r="AH855">
        <v>6</v>
      </c>
      <c r="AI855">
        <v>1808.1044999999999</v>
      </c>
      <c r="AK855">
        <v>0</v>
      </c>
      <c r="AL855">
        <v>0</v>
      </c>
      <c r="AM855">
        <v>0</v>
      </c>
      <c r="AN855">
        <v>0</v>
      </c>
      <c r="AQ855" t="s">
        <v>72</v>
      </c>
      <c r="AS855">
        <v>10848.627</v>
      </c>
      <c r="AT855">
        <v>108.09712036668</v>
      </c>
      <c r="AU855">
        <v>1808.1044999999999</v>
      </c>
    </row>
    <row r="856" spans="1:47" x14ac:dyDescent="0.3">
      <c r="A856" t="s">
        <v>63</v>
      </c>
      <c r="B856" t="s">
        <v>64</v>
      </c>
      <c r="C856" t="s">
        <v>3511</v>
      </c>
      <c r="D856" t="s">
        <v>669</v>
      </c>
      <c r="I856">
        <v>3768.59</v>
      </c>
      <c r="O856" t="s">
        <v>67</v>
      </c>
      <c r="T856">
        <v>213.26557871048931</v>
      </c>
      <c r="U856">
        <v>38.452120740000012</v>
      </c>
      <c r="V856">
        <v>27.1078777</v>
      </c>
      <c r="W856">
        <v>214.66</v>
      </c>
      <c r="X856" t="s">
        <v>3514</v>
      </c>
      <c r="Y856">
        <v>214.66</v>
      </c>
      <c r="Z856" t="s">
        <v>69</v>
      </c>
      <c r="AA856">
        <v>0.83709999999999996</v>
      </c>
      <c r="AC856">
        <v>3154.63</v>
      </c>
      <c r="AE856" t="s">
        <v>3513</v>
      </c>
      <c r="AF856" t="s">
        <v>71</v>
      </c>
      <c r="AG856" t="s">
        <v>14</v>
      </c>
      <c r="AH856">
        <v>6</v>
      </c>
      <c r="AI856">
        <v>1655.781833333333</v>
      </c>
      <c r="AK856">
        <v>0</v>
      </c>
      <c r="AL856">
        <v>0</v>
      </c>
      <c r="AM856">
        <v>0</v>
      </c>
      <c r="AN856">
        <v>0</v>
      </c>
      <c r="AQ856" t="s">
        <v>72</v>
      </c>
      <c r="AS856">
        <v>9934.6910000000007</v>
      </c>
      <c r="AT856">
        <v>46.281053759433533</v>
      </c>
      <c r="AU856">
        <v>1655.781833333333</v>
      </c>
    </row>
    <row r="857" spans="1:47" x14ac:dyDescent="0.3">
      <c r="A857" t="s">
        <v>63</v>
      </c>
      <c r="B857" t="s">
        <v>64</v>
      </c>
      <c r="C857" t="s">
        <v>3511</v>
      </c>
      <c r="D857" t="s">
        <v>669</v>
      </c>
      <c r="I857">
        <v>3768.59</v>
      </c>
      <c r="O857" t="s">
        <v>67</v>
      </c>
      <c r="T857">
        <v>230.74120772050401</v>
      </c>
      <c r="U857">
        <v>38.45234164</v>
      </c>
      <c r="V857">
        <v>27.107903459999999</v>
      </c>
      <c r="W857">
        <v>232.25</v>
      </c>
      <c r="X857" t="s">
        <v>3515</v>
      </c>
      <c r="Y857">
        <v>232.25</v>
      </c>
      <c r="Z857" t="s">
        <v>69</v>
      </c>
      <c r="AA857">
        <v>0.83709999999999996</v>
      </c>
      <c r="AC857">
        <v>3154.63</v>
      </c>
      <c r="AE857" t="s">
        <v>3513</v>
      </c>
      <c r="AF857" t="s">
        <v>71</v>
      </c>
      <c r="AG857" t="s">
        <v>14</v>
      </c>
      <c r="AH857">
        <v>6</v>
      </c>
      <c r="AI857">
        <v>2192.9656</v>
      </c>
      <c r="AK857">
        <v>0</v>
      </c>
      <c r="AL857">
        <v>0</v>
      </c>
      <c r="AM857">
        <v>0</v>
      </c>
      <c r="AN857">
        <v>0</v>
      </c>
      <c r="AQ857" t="s">
        <v>72</v>
      </c>
      <c r="AS857">
        <v>13157.793600000001</v>
      </c>
      <c r="AT857">
        <v>56.653578471474709</v>
      </c>
      <c r="AU857">
        <v>2192.9656</v>
      </c>
    </row>
    <row r="858" spans="1:47" x14ac:dyDescent="0.3">
      <c r="A858" t="s">
        <v>63</v>
      </c>
      <c r="B858" t="s">
        <v>64</v>
      </c>
      <c r="C858" t="s">
        <v>1274</v>
      </c>
      <c r="D858" t="s">
        <v>669</v>
      </c>
      <c r="I858">
        <v>3746.06</v>
      </c>
      <c r="O858" t="s">
        <v>67</v>
      </c>
      <c r="T858">
        <v>112.09340256712809</v>
      </c>
      <c r="U858">
        <v>38.463227080000003</v>
      </c>
      <c r="V858">
        <v>27.117908100000001</v>
      </c>
      <c r="W858">
        <v>112.82</v>
      </c>
      <c r="X858" t="s">
        <v>3516</v>
      </c>
      <c r="Y858">
        <v>112.82</v>
      </c>
      <c r="Z858" t="s">
        <v>69</v>
      </c>
      <c r="AA858">
        <v>0.79869999999999997</v>
      </c>
      <c r="AC858">
        <v>2991.81</v>
      </c>
      <c r="AE858" t="s">
        <v>3517</v>
      </c>
      <c r="AF858" t="s">
        <v>71</v>
      </c>
      <c r="AG858" t="s">
        <v>14</v>
      </c>
      <c r="AH858">
        <v>8</v>
      </c>
      <c r="AI858">
        <v>1402.7778333333331</v>
      </c>
      <c r="AK858">
        <v>0</v>
      </c>
      <c r="AL858">
        <v>0</v>
      </c>
      <c r="AM858">
        <v>0</v>
      </c>
      <c r="AN858">
        <v>0</v>
      </c>
      <c r="AQ858" t="s">
        <v>72</v>
      </c>
      <c r="AS858">
        <v>11222.22266666667</v>
      </c>
      <c r="AT858">
        <v>99.470153046150216</v>
      </c>
      <c r="AU858">
        <v>1402.7778333333331</v>
      </c>
    </row>
    <row r="859" spans="1:47" x14ac:dyDescent="0.3">
      <c r="A859" t="s">
        <v>63</v>
      </c>
      <c r="B859" t="s">
        <v>64</v>
      </c>
      <c r="C859" t="s">
        <v>1274</v>
      </c>
      <c r="D859" t="s">
        <v>669</v>
      </c>
      <c r="I859">
        <v>3746.06</v>
      </c>
      <c r="O859" t="s">
        <v>67</v>
      </c>
      <c r="T859">
        <v>77.091049386747159</v>
      </c>
      <c r="U859">
        <v>38.462999760000002</v>
      </c>
      <c r="V859">
        <v>27.11787562</v>
      </c>
      <c r="W859">
        <v>77.59</v>
      </c>
      <c r="X859" t="s">
        <v>3518</v>
      </c>
      <c r="Y859">
        <v>77.59</v>
      </c>
      <c r="Z859" t="s">
        <v>69</v>
      </c>
      <c r="AA859">
        <v>0.79869999999999997</v>
      </c>
      <c r="AC859">
        <v>2991.81</v>
      </c>
      <c r="AE859" t="s">
        <v>3517</v>
      </c>
      <c r="AF859" t="s">
        <v>71</v>
      </c>
      <c r="AG859" t="s">
        <v>14</v>
      </c>
      <c r="AH859">
        <v>13</v>
      </c>
      <c r="AI859">
        <v>1736.0148461538461</v>
      </c>
      <c r="AK859">
        <v>0</v>
      </c>
      <c r="AL859">
        <v>0</v>
      </c>
      <c r="AM859">
        <v>0</v>
      </c>
      <c r="AN859">
        <v>0</v>
      </c>
      <c r="AQ859" t="s">
        <v>72</v>
      </c>
      <c r="AS859">
        <v>22568.192999999999</v>
      </c>
      <c r="AT859">
        <v>290.86471194741591</v>
      </c>
      <c r="AU859">
        <v>1736.0148461538461</v>
      </c>
    </row>
    <row r="860" spans="1:47" x14ac:dyDescent="0.3">
      <c r="A860" t="s">
        <v>63</v>
      </c>
      <c r="B860" t="s">
        <v>64</v>
      </c>
      <c r="C860" t="s">
        <v>1274</v>
      </c>
      <c r="D860" t="s">
        <v>669</v>
      </c>
      <c r="I860">
        <v>3746.06</v>
      </c>
      <c r="O860" t="s">
        <v>67</v>
      </c>
      <c r="T860">
        <v>129.91427193265821</v>
      </c>
      <c r="U860">
        <v>38.462577779999997</v>
      </c>
      <c r="V860">
        <v>27.11770696</v>
      </c>
      <c r="W860">
        <v>130.76</v>
      </c>
      <c r="X860" t="s">
        <v>3519</v>
      </c>
      <c r="Y860">
        <v>82.44</v>
      </c>
      <c r="Z860" t="s">
        <v>69</v>
      </c>
      <c r="AA860">
        <v>0.79869999999999997</v>
      </c>
      <c r="AC860">
        <v>2991.81</v>
      </c>
      <c r="AE860" t="s">
        <v>3517</v>
      </c>
      <c r="AF860" t="s">
        <v>71</v>
      </c>
      <c r="AG860" t="s">
        <v>14</v>
      </c>
      <c r="AH860">
        <v>4</v>
      </c>
      <c r="AI860">
        <v>3749.0065</v>
      </c>
      <c r="AK860">
        <v>0</v>
      </c>
      <c r="AL860">
        <v>0</v>
      </c>
      <c r="AM860">
        <v>0</v>
      </c>
      <c r="AN860">
        <v>0</v>
      </c>
      <c r="AQ860" t="s">
        <v>72</v>
      </c>
      <c r="AS860">
        <v>14996.026</v>
      </c>
      <c r="AT860">
        <v>114.68358825328851</v>
      </c>
      <c r="AU860">
        <v>3749.0065</v>
      </c>
    </row>
    <row r="861" spans="1:47" x14ac:dyDescent="0.3">
      <c r="A861" t="s">
        <v>63</v>
      </c>
      <c r="B861" t="s">
        <v>64</v>
      </c>
      <c r="C861" t="s">
        <v>3520</v>
      </c>
      <c r="D861" t="s">
        <v>669</v>
      </c>
      <c r="I861">
        <v>2824.91</v>
      </c>
      <c r="O861" t="s">
        <v>67</v>
      </c>
      <c r="T861">
        <v>99.647950309999999</v>
      </c>
      <c r="U861">
        <v>38.459947399999997</v>
      </c>
      <c r="V861">
        <v>27.12430084</v>
      </c>
      <c r="W861">
        <v>100.29</v>
      </c>
      <c r="X861" t="s">
        <v>3521</v>
      </c>
      <c r="Y861">
        <v>100.29</v>
      </c>
      <c r="Z861" t="s">
        <v>69</v>
      </c>
      <c r="AA861">
        <v>0.75219999999999998</v>
      </c>
      <c r="AC861">
        <v>2124.98</v>
      </c>
      <c r="AE861" t="s">
        <v>3522</v>
      </c>
      <c r="AF861" t="s">
        <v>71</v>
      </c>
      <c r="AG861" t="s">
        <v>14</v>
      </c>
      <c r="AH861">
        <v>5</v>
      </c>
      <c r="AI861">
        <v>1473.38</v>
      </c>
      <c r="AK861">
        <v>0</v>
      </c>
      <c r="AL861">
        <v>0</v>
      </c>
      <c r="AM861">
        <v>0</v>
      </c>
      <c r="AN861">
        <v>0</v>
      </c>
      <c r="AQ861" t="s">
        <v>72</v>
      </c>
      <c r="AS861">
        <v>7366.9</v>
      </c>
      <c r="AT861">
        <v>73.455977664772149</v>
      </c>
      <c r="AU861">
        <v>1473.38</v>
      </c>
    </row>
    <row r="862" spans="1:47" x14ac:dyDescent="0.3">
      <c r="A862" t="s">
        <v>63</v>
      </c>
      <c r="B862" t="s">
        <v>64</v>
      </c>
      <c r="C862" t="s">
        <v>3520</v>
      </c>
      <c r="D862" t="s">
        <v>669</v>
      </c>
      <c r="I862">
        <v>2824.91</v>
      </c>
      <c r="O862" t="s">
        <v>67</v>
      </c>
      <c r="T862">
        <v>74.592799302348936</v>
      </c>
      <c r="U862">
        <v>38.45997612</v>
      </c>
      <c r="V862">
        <v>27.12413476</v>
      </c>
      <c r="W862">
        <v>75.08</v>
      </c>
      <c r="X862" t="s">
        <v>3523</v>
      </c>
      <c r="Y862">
        <v>75.08</v>
      </c>
      <c r="Z862" t="s">
        <v>69</v>
      </c>
      <c r="AA862">
        <v>0.75219999999999998</v>
      </c>
      <c r="AC862">
        <v>2124.98</v>
      </c>
      <c r="AE862" t="s">
        <v>3522</v>
      </c>
      <c r="AF862" t="s">
        <v>71</v>
      </c>
      <c r="AG862" t="s">
        <v>14</v>
      </c>
      <c r="AH862">
        <v>6</v>
      </c>
      <c r="AI862">
        <v>1475.8648333333331</v>
      </c>
      <c r="AK862">
        <v>0</v>
      </c>
      <c r="AL862">
        <v>0</v>
      </c>
      <c r="AM862">
        <v>0</v>
      </c>
      <c r="AN862">
        <v>0</v>
      </c>
      <c r="AQ862" t="s">
        <v>72</v>
      </c>
      <c r="AS862">
        <v>8855.1890000000003</v>
      </c>
      <c r="AT862">
        <v>117.94338039424611</v>
      </c>
      <c r="AU862">
        <v>1475.8648333333331</v>
      </c>
    </row>
    <row r="863" spans="1:47" x14ac:dyDescent="0.3">
      <c r="A863" t="s">
        <v>63</v>
      </c>
      <c r="B863" t="s">
        <v>64</v>
      </c>
      <c r="C863" t="s">
        <v>3524</v>
      </c>
      <c r="D863" t="s">
        <v>669</v>
      </c>
      <c r="I863">
        <v>8264.2800000000007</v>
      </c>
      <c r="O863" t="s">
        <v>67</v>
      </c>
      <c r="T863">
        <v>207.67697343750481</v>
      </c>
      <c r="U863">
        <v>38.453746760000001</v>
      </c>
      <c r="V863">
        <v>27.103740479999999</v>
      </c>
      <c r="W863">
        <v>209.03</v>
      </c>
      <c r="X863" t="s">
        <v>3525</v>
      </c>
      <c r="Y863">
        <v>200.88</v>
      </c>
      <c r="Z863" t="s">
        <v>69</v>
      </c>
      <c r="AA863">
        <v>0.69179999999999997</v>
      </c>
      <c r="AC863">
        <v>5716.9</v>
      </c>
      <c r="AE863" t="s">
        <v>3526</v>
      </c>
      <c r="AF863" t="s">
        <v>71</v>
      </c>
      <c r="AG863" t="s">
        <v>14</v>
      </c>
      <c r="AH863">
        <v>9</v>
      </c>
      <c r="AI863">
        <v>1251.635111111111</v>
      </c>
      <c r="AK863">
        <v>0</v>
      </c>
      <c r="AL863">
        <v>0</v>
      </c>
      <c r="AM863">
        <v>0</v>
      </c>
      <c r="AN863">
        <v>0</v>
      </c>
      <c r="AQ863" t="s">
        <v>72</v>
      </c>
      <c r="AS863">
        <v>11264.716</v>
      </c>
      <c r="AT863">
        <v>53.890427211405061</v>
      </c>
      <c r="AU863">
        <v>1251.635111111111</v>
      </c>
    </row>
    <row r="864" spans="1:47" x14ac:dyDescent="0.3">
      <c r="A864" t="s">
        <v>63</v>
      </c>
      <c r="B864" t="s">
        <v>64</v>
      </c>
      <c r="C864" t="s">
        <v>3527</v>
      </c>
      <c r="D864" t="s">
        <v>669</v>
      </c>
      <c r="I864">
        <v>2858.01</v>
      </c>
      <c r="O864" t="s">
        <v>67</v>
      </c>
      <c r="T864">
        <v>231.1608512254972</v>
      </c>
      <c r="U864">
        <v>38.454064959999997</v>
      </c>
      <c r="V864">
        <v>27.104402579999999</v>
      </c>
      <c r="W864">
        <v>232.67</v>
      </c>
      <c r="X864" t="s">
        <v>3528</v>
      </c>
      <c r="Y864">
        <v>201.26</v>
      </c>
      <c r="Z864" t="s">
        <v>69</v>
      </c>
      <c r="AA864">
        <v>0.65839999999999999</v>
      </c>
      <c r="AC864">
        <v>1881.7</v>
      </c>
      <c r="AE864" t="s">
        <v>3529</v>
      </c>
      <c r="AF864" t="s">
        <v>71</v>
      </c>
      <c r="AG864" t="s">
        <v>14</v>
      </c>
      <c r="AH864">
        <v>24</v>
      </c>
      <c r="AI864">
        <v>1604.0281181818179</v>
      </c>
      <c r="AK864">
        <v>0</v>
      </c>
      <c r="AL864">
        <v>0</v>
      </c>
      <c r="AM864">
        <v>0</v>
      </c>
      <c r="AN864">
        <v>0</v>
      </c>
      <c r="AQ864" t="s">
        <v>72</v>
      </c>
      <c r="AS864">
        <v>38496.674836363643</v>
      </c>
      <c r="AT864">
        <v>165.45611740389239</v>
      </c>
      <c r="AU864">
        <v>1604.0281181818179</v>
      </c>
    </row>
    <row r="865" spans="1:47" x14ac:dyDescent="0.3">
      <c r="A865" t="s">
        <v>63</v>
      </c>
      <c r="B865" t="s">
        <v>64</v>
      </c>
      <c r="C865" t="s">
        <v>2158</v>
      </c>
      <c r="D865" t="s">
        <v>669</v>
      </c>
      <c r="I865">
        <v>1623.59</v>
      </c>
      <c r="O865" t="s">
        <v>67</v>
      </c>
      <c r="T865">
        <v>55.531876332224492</v>
      </c>
      <c r="U865">
        <v>38.456093200000012</v>
      </c>
      <c r="V865">
        <v>27.114249260000001</v>
      </c>
      <c r="W865">
        <v>55.89</v>
      </c>
      <c r="X865" t="s">
        <v>3530</v>
      </c>
      <c r="Y865">
        <v>37.39</v>
      </c>
      <c r="Z865" t="s">
        <v>69</v>
      </c>
      <c r="AA865">
        <v>0.75470000000000004</v>
      </c>
      <c r="AC865">
        <v>1225.29</v>
      </c>
      <c r="AE865" t="s">
        <v>3531</v>
      </c>
      <c r="AF865" t="s">
        <v>71</v>
      </c>
      <c r="AG865" t="s">
        <v>14</v>
      </c>
      <c r="AH865">
        <v>6</v>
      </c>
      <c r="AI865">
        <v>1093.2428</v>
      </c>
      <c r="AK865">
        <v>0</v>
      </c>
      <c r="AL865">
        <v>0</v>
      </c>
      <c r="AM865">
        <v>0</v>
      </c>
      <c r="AN865">
        <v>0</v>
      </c>
      <c r="AQ865" t="s">
        <v>72</v>
      </c>
      <c r="AS865">
        <v>6559.4567999999999</v>
      </c>
      <c r="AT865">
        <v>117.3636929683307</v>
      </c>
      <c r="AU865">
        <v>1093.2428</v>
      </c>
    </row>
    <row r="866" spans="1:47" x14ac:dyDescent="0.3">
      <c r="A866" t="s">
        <v>63</v>
      </c>
      <c r="B866" t="s">
        <v>64</v>
      </c>
      <c r="C866" t="s">
        <v>2158</v>
      </c>
      <c r="D866" t="s">
        <v>669</v>
      </c>
      <c r="I866">
        <v>1623.59</v>
      </c>
      <c r="O866" t="s">
        <v>67</v>
      </c>
      <c r="T866">
        <v>86.10977110911044</v>
      </c>
      <c r="U866">
        <v>38.456209919999999</v>
      </c>
      <c r="V866">
        <v>27.11405032</v>
      </c>
      <c r="W866">
        <v>86.67</v>
      </c>
      <c r="X866" t="s">
        <v>3532</v>
      </c>
      <c r="Y866">
        <v>86.67</v>
      </c>
      <c r="Z866" t="s">
        <v>69</v>
      </c>
      <c r="AA866">
        <v>0.75470000000000004</v>
      </c>
      <c r="AC866">
        <v>1225.29</v>
      </c>
      <c r="AE866" t="s">
        <v>3531</v>
      </c>
      <c r="AF866" t="s">
        <v>71</v>
      </c>
      <c r="AG866" t="s">
        <v>14</v>
      </c>
      <c r="AH866">
        <v>12</v>
      </c>
      <c r="AI866">
        <v>1743.374766666667</v>
      </c>
      <c r="AK866">
        <v>0</v>
      </c>
      <c r="AL866">
        <v>0</v>
      </c>
      <c r="AM866">
        <v>0</v>
      </c>
      <c r="AN866">
        <v>0</v>
      </c>
      <c r="AQ866" t="s">
        <v>72</v>
      </c>
      <c r="AS866">
        <v>20920.497200000002</v>
      </c>
      <c r="AT866">
        <v>241.38106842044539</v>
      </c>
      <c r="AU866">
        <v>1743.374766666667</v>
      </c>
    </row>
    <row r="867" spans="1:47" x14ac:dyDescent="0.3">
      <c r="A867" t="s">
        <v>63</v>
      </c>
      <c r="B867" t="s">
        <v>64</v>
      </c>
      <c r="C867" t="s">
        <v>2158</v>
      </c>
      <c r="D867" t="s">
        <v>669</v>
      </c>
      <c r="I867">
        <v>1623.59</v>
      </c>
      <c r="O867" t="s">
        <v>67</v>
      </c>
      <c r="T867">
        <v>86.150168922224708</v>
      </c>
      <c r="U867">
        <v>38.456146560000001</v>
      </c>
      <c r="V867">
        <v>27.114031780000001</v>
      </c>
      <c r="W867">
        <v>86.71</v>
      </c>
      <c r="X867" t="s">
        <v>3533</v>
      </c>
      <c r="Y867">
        <v>86.71</v>
      </c>
      <c r="Z867" t="s">
        <v>69</v>
      </c>
      <c r="AA867">
        <v>0.75470000000000004</v>
      </c>
      <c r="AC867">
        <v>1225.29</v>
      </c>
      <c r="AE867" t="s">
        <v>3531</v>
      </c>
      <c r="AF867" t="s">
        <v>71</v>
      </c>
      <c r="AG867" t="s">
        <v>14</v>
      </c>
      <c r="AH867">
        <v>12</v>
      </c>
      <c r="AI867">
        <v>1629.581833333333</v>
      </c>
      <c r="AK867">
        <v>0</v>
      </c>
      <c r="AL867">
        <v>0</v>
      </c>
      <c r="AM867">
        <v>0</v>
      </c>
      <c r="AN867">
        <v>0</v>
      </c>
      <c r="AQ867" t="s">
        <v>72</v>
      </c>
      <c r="AS867">
        <v>19554.982</v>
      </c>
      <c r="AT867">
        <v>225.5216468688732</v>
      </c>
      <c r="AU867">
        <v>1629.581833333333</v>
      </c>
    </row>
    <row r="868" spans="1:47" x14ac:dyDescent="0.3">
      <c r="A868" t="s">
        <v>63</v>
      </c>
      <c r="B868" t="s">
        <v>64</v>
      </c>
      <c r="C868" t="s">
        <v>2158</v>
      </c>
      <c r="D868" t="s">
        <v>669</v>
      </c>
      <c r="I868">
        <v>1623.59</v>
      </c>
      <c r="O868" t="s">
        <v>67</v>
      </c>
      <c r="T868">
        <v>191.19965818642211</v>
      </c>
      <c r="U868">
        <v>38.455946740000002</v>
      </c>
      <c r="V868">
        <v>27.11396654</v>
      </c>
      <c r="W868">
        <v>192.45</v>
      </c>
      <c r="X868" t="s">
        <v>3534</v>
      </c>
      <c r="Y868">
        <v>42.97</v>
      </c>
      <c r="Z868" t="s">
        <v>69</v>
      </c>
      <c r="AA868">
        <v>0.75470000000000004</v>
      </c>
      <c r="AC868">
        <v>1225.29</v>
      </c>
      <c r="AE868" t="s">
        <v>3531</v>
      </c>
      <c r="AF868" t="s">
        <v>71</v>
      </c>
      <c r="AG868" t="s">
        <v>14</v>
      </c>
      <c r="AH868">
        <v>7</v>
      </c>
      <c r="AI868">
        <v>1880.517166666667</v>
      </c>
      <c r="AK868">
        <v>0</v>
      </c>
      <c r="AL868">
        <v>0</v>
      </c>
      <c r="AM868">
        <v>0</v>
      </c>
      <c r="AN868">
        <v>0</v>
      </c>
      <c r="AQ868" t="s">
        <v>72</v>
      </c>
      <c r="AS868">
        <v>13163.620166666669</v>
      </c>
      <c r="AT868">
        <v>68.400208712219623</v>
      </c>
      <c r="AU868">
        <v>1880.517166666667</v>
      </c>
    </row>
    <row r="869" spans="1:47" x14ac:dyDescent="0.3">
      <c r="A869" t="s">
        <v>63</v>
      </c>
      <c r="B869" t="s">
        <v>64</v>
      </c>
      <c r="C869" t="s">
        <v>93</v>
      </c>
      <c r="D869" t="s">
        <v>669</v>
      </c>
      <c r="I869">
        <v>7823.65</v>
      </c>
      <c r="O869" t="s">
        <v>67</v>
      </c>
      <c r="T869">
        <v>255.56289999060709</v>
      </c>
      <c r="U869">
        <v>38.45669582</v>
      </c>
      <c r="V869">
        <v>27.10329896</v>
      </c>
      <c r="W869">
        <v>257.23</v>
      </c>
      <c r="X869" t="s">
        <v>3535</v>
      </c>
      <c r="Y869">
        <v>225.21</v>
      </c>
      <c r="Z869" t="s">
        <v>69</v>
      </c>
      <c r="AA869">
        <v>0.50380000000000003</v>
      </c>
      <c r="AC869">
        <v>3941.63</v>
      </c>
      <c r="AE869" t="s">
        <v>3536</v>
      </c>
      <c r="AF869" t="s">
        <v>71</v>
      </c>
      <c r="AG869" t="s">
        <v>14</v>
      </c>
      <c r="AH869">
        <v>12</v>
      </c>
      <c r="AI869">
        <v>1510.8322499999999</v>
      </c>
      <c r="AK869">
        <v>0</v>
      </c>
      <c r="AL869">
        <v>0</v>
      </c>
      <c r="AM869">
        <v>0</v>
      </c>
      <c r="AN869">
        <v>0</v>
      </c>
      <c r="AQ869" t="s">
        <v>72</v>
      </c>
      <c r="AS869">
        <v>18129.987000000001</v>
      </c>
      <c r="AT869">
        <v>70.481619562259453</v>
      </c>
      <c r="AU869">
        <v>1510.8322499999999</v>
      </c>
    </row>
    <row r="870" spans="1:47" x14ac:dyDescent="0.3">
      <c r="A870" t="s">
        <v>63</v>
      </c>
      <c r="B870" t="s">
        <v>64</v>
      </c>
      <c r="C870" t="s">
        <v>93</v>
      </c>
      <c r="D870" t="s">
        <v>669</v>
      </c>
      <c r="I870">
        <v>7823.65</v>
      </c>
      <c r="O870" t="s">
        <v>67</v>
      </c>
      <c r="T870">
        <v>210.02626602221551</v>
      </c>
      <c r="U870">
        <v>38.456663480000003</v>
      </c>
      <c r="V870">
        <v>27.102894020000001</v>
      </c>
      <c r="W870">
        <v>211.4</v>
      </c>
      <c r="X870" t="s">
        <v>3537</v>
      </c>
      <c r="Y870">
        <v>211.4</v>
      </c>
      <c r="Z870" t="s">
        <v>69</v>
      </c>
      <c r="AA870">
        <v>0.50380000000000003</v>
      </c>
      <c r="AC870">
        <v>3941.63</v>
      </c>
      <c r="AE870" t="s">
        <v>3536</v>
      </c>
      <c r="AF870" t="s">
        <v>71</v>
      </c>
      <c r="AG870" t="s">
        <v>14</v>
      </c>
      <c r="AH870">
        <v>3</v>
      </c>
      <c r="AI870">
        <v>1722.844333333333</v>
      </c>
      <c r="AK870">
        <v>0</v>
      </c>
      <c r="AL870">
        <v>0</v>
      </c>
      <c r="AM870">
        <v>0</v>
      </c>
      <c r="AN870">
        <v>0</v>
      </c>
      <c r="AQ870" t="s">
        <v>72</v>
      </c>
      <c r="AS870">
        <v>5168.5329999999994</v>
      </c>
      <c r="AT870">
        <v>24.44906811731315</v>
      </c>
      <c r="AU870">
        <v>1722.844333333333</v>
      </c>
    </row>
    <row r="871" spans="1:47" x14ac:dyDescent="0.3">
      <c r="A871" t="s">
        <v>63</v>
      </c>
      <c r="B871" t="s">
        <v>64</v>
      </c>
      <c r="C871" t="s">
        <v>93</v>
      </c>
      <c r="D871" t="s">
        <v>669</v>
      </c>
      <c r="I871">
        <v>1901.89</v>
      </c>
      <c r="O871" t="s">
        <v>67</v>
      </c>
      <c r="T871">
        <v>235.09770252392909</v>
      </c>
      <c r="U871">
        <v>38.459220219999999</v>
      </c>
      <c r="V871">
        <v>27.098332719999998</v>
      </c>
      <c r="W871">
        <v>236.64</v>
      </c>
      <c r="X871" t="s">
        <v>3538</v>
      </c>
      <c r="Y871">
        <v>201.72</v>
      </c>
      <c r="Z871" t="s">
        <v>69</v>
      </c>
      <c r="AA871">
        <v>0.86450000000000005</v>
      </c>
      <c r="AC871">
        <v>1644.18</v>
      </c>
      <c r="AE871" t="s">
        <v>3539</v>
      </c>
      <c r="AF871" t="s">
        <v>71</v>
      </c>
      <c r="AG871" t="s">
        <v>14</v>
      </c>
      <c r="AH871">
        <v>7</v>
      </c>
      <c r="AI871">
        <v>2007.3507999999999</v>
      </c>
      <c r="AK871">
        <v>0</v>
      </c>
      <c r="AL871">
        <v>0</v>
      </c>
      <c r="AM871">
        <v>0</v>
      </c>
      <c r="AN871">
        <v>0</v>
      </c>
      <c r="AQ871" t="s">
        <v>72</v>
      </c>
      <c r="AS871">
        <v>14051.455599999999</v>
      </c>
      <c r="AT871">
        <v>59.379038201487496</v>
      </c>
      <c r="AU871">
        <v>2007.3507999999999</v>
      </c>
    </row>
    <row r="872" spans="1:47" x14ac:dyDescent="0.3">
      <c r="A872" t="s">
        <v>63</v>
      </c>
      <c r="B872" t="s">
        <v>64</v>
      </c>
      <c r="C872" t="s">
        <v>3540</v>
      </c>
      <c r="D872" t="s">
        <v>669</v>
      </c>
      <c r="I872">
        <v>2302.96</v>
      </c>
      <c r="O872" t="s">
        <v>67</v>
      </c>
      <c r="T872">
        <v>122.00103623794681</v>
      </c>
      <c r="U872">
        <v>38.463981359999998</v>
      </c>
      <c r="V872">
        <v>27.124578700000001</v>
      </c>
      <c r="W872">
        <v>122.79</v>
      </c>
      <c r="X872" t="s">
        <v>3541</v>
      </c>
      <c r="Y872">
        <v>122.79</v>
      </c>
      <c r="Z872" t="s">
        <v>69</v>
      </c>
      <c r="AA872">
        <v>0.62809999999999999</v>
      </c>
      <c r="AC872">
        <v>1446.5</v>
      </c>
      <c r="AE872" t="s">
        <v>3542</v>
      </c>
      <c r="AF872" t="s">
        <v>71</v>
      </c>
      <c r="AG872" t="s">
        <v>14</v>
      </c>
      <c r="AH872">
        <v>4</v>
      </c>
      <c r="AI872">
        <v>2658.9602500000001</v>
      </c>
      <c r="AK872">
        <v>0</v>
      </c>
      <c r="AL872">
        <v>0</v>
      </c>
      <c r="AM872">
        <v>0</v>
      </c>
      <c r="AN872">
        <v>0</v>
      </c>
      <c r="AQ872" t="s">
        <v>72</v>
      </c>
      <c r="AS872">
        <v>10635.841</v>
      </c>
      <c r="AT872">
        <v>86.618136656079486</v>
      </c>
      <c r="AU872">
        <v>2658.9602500000001</v>
      </c>
    </row>
    <row r="873" spans="1:47" x14ac:dyDescent="0.3">
      <c r="A873" t="s">
        <v>63</v>
      </c>
      <c r="B873" t="s">
        <v>64</v>
      </c>
      <c r="C873" t="s">
        <v>3540</v>
      </c>
      <c r="D873" t="s">
        <v>669</v>
      </c>
      <c r="I873">
        <v>2302.96</v>
      </c>
      <c r="O873" t="s">
        <v>67</v>
      </c>
      <c r="T873">
        <v>390.19571649296557</v>
      </c>
      <c r="U873">
        <v>38.463732120000003</v>
      </c>
      <c r="V873">
        <v>27.124387760000001</v>
      </c>
      <c r="W873">
        <v>392.73</v>
      </c>
      <c r="X873" t="s">
        <v>3543</v>
      </c>
      <c r="Y873">
        <v>295.01</v>
      </c>
      <c r="Z873" t="s">
        <v>69</v>
      </c>
      <c r="AA873">
        <v>0.62809999999999999</v>
      </c>
      <c r="AC873">
        <v>1446.5</v>
      </c>
      <c r="AE873" t="s">
        <v>3542</v>
      </c>
      <c r="AF873" t="s">
        <v>71</v>
      </c>
      <c r="AG873" t="s">
        <v>14</v>
      </c>
      <c r="AH873">
        <v>16</v>
      </c>
      <c r="AI873">
        <v>1732.132875</v>
      </c>
      <c r="AK873">
        <v>0</v>
      </c>
      <c r="AL873">
        <v>0</v>
      </c>
      <c r="AM873">
        <v>0</v>
      </c>
      <c r="AN873">
        <v>0</v>
      </c>
      <c r="AQ873" t="s">
        <v>72</v>
      </c>
      <c r="AS873">
        <v>27714.126</v>
      </c>
      <c r="AT873">
        <v>70.567886334122676</v>
      </c>
      <c r="AU873">
        <v>1732.132875</v>
      </c>
    </row>
    <row r="874" spans="1:47" x14ac:dyDescent="0.3">
      <c r="A874" t="s">
        <v>63</v>
      </c>
      <c r="B874" t="s">
        <v>64</v>
      </c>
      <c r="C874" t="s">
        <v>835</v>
      </c>
      <c r="D874" t="s">
        <v>669</v>
      </c>
      <c r="I874">
        <v>2525.66</v>
      </c>
      <c r="O874" t="s">
        <v>67</v>
      </c>
      <c r="T874">
        <v>176.1506438800092</v>
      </c>
      <c r="U874">
        <v>38.465980119999998</v>
      </c>
      <c r="V874">
        <v>27.122385680000001</v>
      </c>
      <c r="W874">
        <v>177.29</v>
      </c>
      <c r="X874" t="s">
        <v>3544</v>
      </c>
      <c r="Y874">
        <v>142.28</v>
      </c>
      <c r="Z874" t="s">
        <v>69</v>
      </c>
      <c r="AA874">
        <v>0.76070000000000004</v>
      </c>
      <c r="AC874">
        <v>1921.36</v>
      </c>
      <c r="AE874" t="s">
        <v>3545</v>
      </c>
      <c r="AF874" t="s">
        <v>71</v>
      </c>
      <c r="AG874" t="s">
        <v>14</v>
      </c>
      <c r="AH874">
        <v>5</v>
      </c>
      <c r="AI874">
        <v>2099.9962</v>
      </c>
      <c r="AK874">
        <v>0</v>
      </c>
      <c r="AL874">
        <v>0</v>
      </c>
      <c r="AM874">
        <v>0</v>
      </c>
      <c r="AN874">
        <v>0</v>
      </c>
      <c r="AQ874" t="s">
        <v>72</v>
      </c>
      <c r="AS874">
        <v>10499.981</v>
      </c>
      <c r="AT874">
        <v>59.224891420835917</v>
      </c>
      <c r="AU874">
        <v>2099.9962</v>
      </c>
    </row>
    <row r="875" spans="1:47" x14ac:dyDescent="0.3">
      <c r="A875" t="s">
        <v>63</v>
      </c>
      <c r="B875" t="s">
        <v>64</v>
      </c>
      <c r="C875" t="s">
        <v>672</v>
      </c>
      <c r="D875" t="s">
        <v>669</v>
      </c>
      <c r="I875">
        <v>4354.38</v>
      </c>
      <c r="O875" t="s">
        <v>67</v>
      </c>
      <c r="T875">
        <v>89.588711363239085</v>
      </c>
      <c r="U875">
        <v>38.458867640000001</v>
      </c>
      <c r="V875">
        <v>27.120227620000001</v>
      </c>
      <c r="W875">
        <v>90.17</v>
      </c>
      <c r="X875" t="s">
        <v>3546</v>
      </c>
      <c r="Y875">
        <v>90.17</v>
      </c>
      <c r="Z875" t="s">
        <v>69</v>
      </c>
      <c r="AA875">
        <v>0.8327</v>
      </c>
      <c r="AC875">
        <v>3625.88</v>
      </c>
      <c r="AE875" t="s">
        <v>674</v>
      </c>
      <c r="AF875" t="s">
        <v>71</v>
      </c>
      <c r="AG875" t="s">
        <v>14</v>
      </c>
      <c r="AH875">
        <v>6</v>
      </c>
      <c r="AI875">
        <v>1294.8032000000001</v>
      </c>
      <c r="AK875">
        <v>0</v>
      </c>
      <c r="AL875">
        <v>0</v>
      </c>
      <c r="AM875">
        <v>0</v>
      </c>
      <c r="AN875">
        <v>0</v>
      </c>
      <c r="AQ875" t="s">
        <v>72</v>
      </c>
      <c r="AS875">
        <v>7768.819199999999</v>
      </c>
      <c r="AT875">
        <v>86.1574714428302</v>
      </c>
      <c r="AU875">
        <v>1294.8032000000001</v>
      </c>
    </row>
    <row r="876" spans="1:47" x14ac:dyDescent="0.3">
      <c r="A876" t="s">
        <v>63</v>
      </c>
      <c r="B876" t="s">
        <v>64</v>
      </c>
      <c r="C876" t="s">
        <v>672</v>
      </c>
      <c r="D876" t="s">
        <v>669</v>
      </c>
      <c r="I876">
        <v>4354.38</v>
      </c>
      <c r="O876" t="s">
        <v>67</v>
      </c>
      <c r="T876">
        <v>226.55392017439851</v>
      </c>
      <c r="U876">
        <v>38.458906280000001</v>
      </c>
      <c r="V876">
        <v>27.121243660000001</v>
      </c>
      <c r="W876">
        <v>228.03</v>
      </c>
      <c r="X876" t="s">
        <v>3547</v>
      </c>
      <c r="Y876">
        <v>140.83000000000001</v>
      </c>
      <c r="Z876" t="s">
        <v>69</v>
      </c>
      <c r="AA876">
        <v>0.8327</v>
      </c>
      <c r="AC876">
        <v>3625.88</v>
      </c>
      <c r="AE876" t="s">
        <v>674</v>
      </c>
      <c r="AF876" t="s">
        <v>71</v>
      </c>
      <c r="AG876" t="s">
        <v>14</v>
      </c>
      <c r="AH876">
        <v>6</v>
      </c>
      <c r="AI876">
        <v>2259.463333333334</v>
      </c>
      <c r="AK876">
        <v>0</v>
      </c>
      <c r="AL876">
        <v>0</v>
      </c>
      <c r="AM876">
        <v>0</v>
      </c>
      <c r="AN876">
        <v>0</v>
      </c>
      <c r="AQ876" t="s">
        <v>72</v>
      </c>
      <c r="AS876">
        <v>13556.78</v>
      </c>
      <c r="AT876">
        <v>59.451738806297428</v>
      </c>
      <c r="AU876">
        <v>2259.463333333334</v>
      </c>
    </row>
    <row r="877" spans="1:47" x14ac:dyDescent="0.3">
      <c r="A877" t="s">
        <v>63</v>
      </c>
      <c r="B877" t="s">
        <v>64</v>
      </c>
      <c r="C877" t="s">
        <v>672</v>
      </c>
      <c r="D877" t="s">
        <v>669</v>
      </c>
      <c r="I877">
        <v>4354.38</v>
      </c>
      <c r="O877" t="s">
        <v>67</v>
      </c>
      <c r="T877">
        <v>172.6513981883281</v>
      </c>
      <c r="U877">
        <v>38.458786480000001</v>
      </c>
      <c r="V877">
        <v>27.121221259999999</v>
      </c>
      <c r="W877">
        <v>173.77</v>
      </c>
      <c r="X877" t="s">
        <v>3548</v>
      </c>
      <c r="Y877">
        <v>97.13</v>
      </c>
      <c r="Z877" t="s">
        <v>69</v>
      </c>
      <c r="AA877">
        <v>0.8327</v>
      </c>
      <c r="AC877">
        <v>3625.88</v>
      </c>
      <c r="AE877" t="s">
        <v>674</v>
      </c>
      <c r="AF877" t="s">
        <v>71</v>
      </c>
      <c r="AG877" t="s">
        <v>14</v>
      </c>
      <c r="AH877">
        <v>6</v>
      </c>
      <c r="AI877">
        <v>1624.3571999999999</v>
      </c>
      <c r="AK877">
        <v>0</v>
      </c>
      <c r="AL877">
        <v>0</v>
      </c>
      <c r="AM877">
        <v>0</v>
      </c>
      <c r="AN877">
        <v>0</v>
      </c>
      <c r="AQ877" t="s">
        <v>72</v>
      </c>
      <c r="AS877">
        <v>9746.1431999999986</v>
      </c>
      <c r="AT877">
        <v>56.086454508833498</v>
      </c>
      <c r="AU877">
        <v>1624.3571999999999</v>
      </c>
    </row>
    <row r="878" spans="1:47" x14ac:dyDescent="0.3">
      <c r="A878" t="s">
        <v>63</v>
      </c>
      <c r="B878" t="s">
        <v>64</v>
      </c>
      <c r="C878" t="s">
        <v>672</v>
      </c>
      <c r="D878" t="s">
        <v>669</v>
      </c>
      <c r="I878">
        <v>4354.38</v>
      </c>
      <c r="O878" t="s">
        <v>67</v>
      </c>
      <c r="T878">
        <v>186.46234490013009</v>
      </c>
      <c r="U878">
        <v>38.458513259999997</v>
      </c>
      <c r="V878">
        <v>27.120790679999999</v>
      </c>
      <c r="W878">
        <v>187.67</v>
      </c>
      <c r="X878" t="s">
        <v>3549</v>
      </c>
      <c r="Y878">
        <v>122.49</v>
      </c>
      <c r="Z878" t="s">
        <v>69</v>
      </c>
      <c r="AA878">
        <v>0.8327</v>
      </c>
      <c r="AC878">
        <v>3625.88</v>
      </c>
      <c r="AE878" t="s">
        <v>674</v>
      </c>
      <c r="AF878" t="s">
        <v>71</v>
      </c>
      <c r="AG878" t="s">
        <v>14</v>
      </c>
      <c r="AH878">
        <v>7</v>
      </c>
      <c r="AI878">
        <v>1921.6489999999999</v>
      </c>
      <c r="AK878">
        <v>0</v>
      </c>
      <c r="AL878">
        <v>0</v>
      </c>
      <c r="AM878">
        <v>0</v>
      </c>
      <c r="AN878">
        <v>0</v>
      </c>
      <c r="AQ878" t="s">
        <v>72</v>
      </c>
      <c r="AS878">
        <v>13451.543</v>
      </c>
      <c r="AT878">
        <v>71.676575904513257</v>
      </c>
      <c r="AU878">
        <v>1921.6489999999999</v>
      </c>
    </row>
    <row r="879" spans="1:47" x14ac:dyDescent="0.3">
      <c r="A879" t="s">
        <v>63</v>
      </c>
      <c r="B879" t="s">
        <v>64</v>
      </c>
      <c r="C879" t="s">
        <v>672</v>
      </c>
      <c r="D879" t="s">
        <v>669</v>
      </c>
      <c r="I879">
        <v>4354.38</v>
      </c>
      <c r="O879" t="s">
        <v>67</v>
      </c>
      <c r="T879">
        <v>326.98036264149738</v>
      </c>
      <c r="U879">
        <v>38.458619380000002</v>
      </c>
      <c r="V879">
        <v>27.12043912</v>
      </c>
      <c r="W879">
        <v>329.11</v>
      </c>
      <c r="X879" t="s">
        <v>3550</v>
      </c>
      <c r="Y879">
        <v>251.89</v>
      </c>
      <c r="Z879" t="s">
        <v>69</v>
      </c>
      <c r="AA879">
        <v>0.8327</v>
      </c>
      <c r="AC879">
        <v>3625.88</v>
      </c>
      <c r="AE879" t="s">
        <v>674</v>
      </c>
      <c r="AF879" t="s">
        <v>71</v>
      </c>
      <c r="AG879" t="s">
        <v>14</v>
      </c>
      <c r="AH879">
        <v>5</v>
      </c>
      <c r="AI879">
        <v>1935.3277499999999</v>
      </c>
      <c r="AK879">
        <v>0</v>
      </c>
      <c r="AL879">
        <v>0</v>
      </c>
      <c r="AM879">
        <v>0</v>
      </c>
      <c r="AN879">
        <v>0</v>
      </c>
      <c r="AQ879" t="s">
        <v>72</v>
      </c>
      <c r="AS879">
        <v>9676.6387500000001</v>
      </c>
      <c r="AT879">
        <v>29.402445231077749</v>
      </c>
      <c r="AU879">
        <v>1935.3277499999999</v>
      </c>
    </row>
    <row r="880" spans="1:47" x14ac:dyDescent="0.3">
      <c r="A880" t="s">
        <v>63</v>
      </c>
      <c r="B880" t="s">
        <v>64</v>
      </c>
      <c r="C880" t="s">
        <v>672</v>
      </c>
      <c r="D880" t="s">
        <v>669</v>
      </c>
      <c r="I880">
        <v>4354.38</v>
      </c>
      <c r="O880" t="s">
        <v>67</v>
      </c>
      <c r="T880">
        <v>137.68981853520921</v>
      </c>
      <c r="U880">
        <v>38.458636560000002</v>
      </c>
      <c r="V880">
        <v>27.120114839999999</v>
      </c>
      <c r="W880">
        <v>138.58000000000001</v>
      </c>
      <c r="X880" t="s">
        <v>3551</v>
      </c>
      <c r="Y880">
        <v>67.11</v>
      </c>
      <c r="Z880" t="s">
        <v>69</v>
      </c>
      <c r="AA880">
        <v>0.8327</v>
      </c>
      <c r="AC880">
        <v>3625.88</v>
      </c>
      <c r="AE880" t="s">
        <v>674</v>
      </c>
      <c r="AF880" t="s">
        <v>71</v>
      </c>
      <c r="AG880" t="s">
        <v>14</v>
      </c>
      <c r="AH880">
        <v>5</v>
      </c>
      <c r="AI880">
        <v>2364.80125</v>
      </c>
      <c r="AK880">
        <v>0</v>
      </c>
      <c r="AL880">
        <v>0</v>
      </c>
      <c r="AM880">
        <v>0</v>
      </c>
      <c r="AN880">
        <v>0</v>
      </c>
      <c r="AQ880" t="s">
        <v>72</v>
      </c>
      <c r="AS880">
        <v>11824.00625</v>
      </c>
      <c r="AT880">
        <v>85.322602467888572</v>
      </c>
      <c r="AU880">
        <v>2364.80125</v>
      </c>
    </row>
    <row r="881" spans="1:47" x14ac:dyDescent="0.3">
      <c r="A881" t="s">
        <v>63</v>
      </c>
      <c r="B881" t="s">
        <v>64</v>
      </c>
      <c r="C881" t="s">
        <v>3552</v>
      </c>
      <c r="D881" t="s">
        <v>669</v>
      </c>
      <c r="I881">
        <v>2940.55</v>
      </c>
      <c r="O881" t="s">
        <v>67</v>
      </c>
      <c r="T881">
        <v>284.01215745071062</v>
      </c>
      <c r="U881">
        <v>38.452702279999997</v>
      </c>
      <c r="V881">
        <v>27.106297120000001</v>
      </c>
      <c r="W881">
        <v>285.87</v>
      </c>
      <c r="X881" t="s">
        <v>3553</v>
      </c>
      <c r="Y881">
        <v>225.7</v>
      </c>
      <c r="Z881" t="s">
        <v>69</v>
      </c>
      <c r="AA881">
        <v>0.63819999999999999</v>
      </c>
      <c r="AC881">
        <v>1876.68</v>
      </c>
      <c r="AE881" t="s">
        <v>3554</v>
      </c>
      <c r="AF881" t="s">
        <v>71</v>
      </c>
      <c r="AG881" t="s">
        <v>14</v>
      </c>
      <c r="AH881">
        <v>9</v>
      </c>
      <c r="AI881">
        <v>1704.0865555555561</v>
      </c>
      <c r="AK881">
        <v>0</v>
      </c>
      <c r="AL881">
        <v>0</v>
      </c>
      <c r="AM881">
        <v>0</v>
      </c>
      <c r="AN881">
        <v>0</v>
      </c>
      <c r="AQ881" t="s">
        <v>72</v>
      </c>
      <c r="AS881">
        <v>15336.779</v>
      </c>
      <c r="AT881">
        <v>53.649487529296543</v>
      </c>
      <c r="AU881">
        <v>1704.0865555555561</v>
      </c>
    </row>
    <row r="882" spans="1:47" x14ac:dyDescent="0.3">
      <c r="A882" t="s">
        <v>63</v>
      </c>
      <c r="B882" t="s">
        <v>64</v>
      </c>
      <c r="C882" t="s">
        <v>3555</v>
      </c>
      <c r="D882" t="s">
        <v>669</v>
      </c>
      <c r="I882">
        <v>6098.78</v>
      </c>
      <c r="O882" t="s">
        <v>67</v>
      </c>
      <c r="T882">
        <v>278.70819979999999</v>
      </c>
      <c r="U882">
        <v>38.45044772</v>
      </c>
      <c r="V882">
        <v>27.112211380000002</v>
      </c>
      <c r="W882">
        <v>280.52999999999997</v>
      </c>
      <c r="X882" t="s">
        <v>3556</v>
      </c>
      <c r="Y882">
        <v>268.25</v>
      </c>
      <c r="Z882" t="s">
        <v>69</v>
      </c>
      <c r="AA882">
        <v>0.6724</v>
      </c>
      <c r="AC882">
        <v>4100.71</v>
      </c>
      <c r="AE882" t="s">
        <v>3557</v>
      </c>
      <c r="AF882" t="s">
        <v>71</v>
      </c>
      <c r="AG882" t="s">
        <v>14</v>
      </c>
      <c r="AH882">
        <v>6</v>
      </c>
      <c r="AI882">
        <v>91.344399999999993</v>
      </c>
      <c r="AK882">
        <v>0</v>
      </c>
      <c r="AL882">
        <v>0</v>
      </c>
      <c r="AM882">
        <v>0</v>
      </c>
      <c r="AN882">
        <v>0</v>
      </c>
      <c r="AQ882" t="s">
        <v>72</v>
      </c>
      <c r="AS882">
        <v>548.06639999999993</v>
      </c>
      <c r="AT882">
        <v>1.953681959148754</v>
      </c>
      <c r="AU882">
        <v>91.344399999999993</v>
      </c>
    </row>
    <row r="883" spans="1:47" x14ac:dyDescent="0.3">
      <c r="A883" t="s">
        <v>63</v>
      </c>
      <c r="B883" t="s">
        <v>64</v>
      </c>
      <c r="C883" t="s">
        <v>3558</v>
      </c>
      <c r="D883" t="s">
        <v>669</v>
      </c>
      <c r="I883">
        <v>3836.23</v>
      </c>
      <c r="O883" t="s">
        <v>67</v>
      </c>
      <c r="T883">
        <v>183.69758113436271</v>
      </c>
      <c r="U883">
        <v>38.450722140000003</v>
      </c>
      <c r="V883">
        <v>27.111724779999999</v>
      </c>
      <c r="W883">
        <v>184.9</v>
      </c>
      <c r="X883" t="s">
        <v>3559</v>
      </c>
      <c r="Y883">
        <v>52.64</v>
      </c>
      <c r="Z883" t="s">
        <v>69</v>
      </c>
      <c r="AA883">
        <v>0.50719999999999998</v>
      </c>
      <c r="AC883">
        <v>1945.79</v>
      </c>
      <c r="AE883" t="s">
        <v>3560</v>
      </c>
      <c r="AF883" t="s">
        <v>71</v>
      </c>
      <c r="AG883" t="s">
        <v>14</v>
      </c>
      <c r="AH883">
        <v>6</v>
      </c>
      <c r="AI883">
        <v>2061.1695</v>
      </c>
      <c r="AK883">
        <v>0</v>
      </c>
      <c r="AL883">
        <v>0</v>
      </c>
      <c r="AM883">
        <v>0</v>
      </c>
      <c r="AN883">
        <v>0</v>
      </c>
      <c r="AQ883" t="s">
        <v>72</v>
      </c>
      <c r="AS883">
        <v>12367.017</v>
      </c>
      <c r="AT883">
        <v>66.884894537587883</v>
      </c>
      <c r="AU883">
        <v>2061.1695</v>
      </c>
    </row>
    <row r="884" spans="1:47" x14ac:dyDescent="0.3">
      <c r="A884" t="s">
        <v>63</v>
      </c>
      <c r="B884" t="s">
        <v>64</v>
      </c>
      <c r="C884" t="s">
        <v>3558</v>
      </c>
      <c r="D884" t="s">
        <v>669</v>
      </c>
      <c r="I884">
        <v>3836.23</v>
      </c>
      <c r="O884" t="s">
        <v>67</v>
      </c>
      <c r="T884">
        <v>237.2697176990828</v>
      </c>
      <c r="U884">
        <v>38.451124519999993</v>
      </c>
      <c r="V884">
        <v>27.11211922</v>
      </c>
      <c r="W884">
        <v>238.82</v>
      </c>
      <c r="X884" t="s">
        <v>3561</v>
      </c>
      <c r="Y884">
        <v>238.82</v>
      </c>
      <c r="Z884" t="s">
        <v>69</v>
      </c>
      <c r="AA884">
        <v>0.50719999999999998</v>
      </c>
      <c r="AC884">
        <v>1945.79</v>
      </c>
      <c r="AE884" t="s">
        <v>3560</v>
      </c>
      <c r="AF884" t="s">
        <v>71</v>
      </c>
      <c r="AG884" t="s">
        <v>14</v>
      </c>
      <c r="AH884">
        <v>6</v>
      </c>
      <c r="AI884">
        <v>2475.3326666666671</v>
      </c>
      <c r="AK884">
        <v>0</v>
      </c>
      <c r="AL884">
        <v>0</v>
      </c>
      <c r="AM884">
        <v>0</v>
      </c>
      <c r="AN884">
        <v>0</v>
      </c>
      <c r="AQ884" t="s">
        <v>72</v>
      </c>
      <c r="AS884">
        <v>14851.995999999999</v>
      </c>
      <c r="AT884">
        <v>62.189079641571062</v>
      </c>
      <c r="AU884">
        <v>2475.3326666666671</v>
      </c>
    </row>
    <row r="885" spans="1:47" x14ac:dyDescent="0.3">
      <c r="A885" t="s">
        <v>63</v>
      </c>
      <c r="B885" t="s">
        <v>64</v>
      </c>
      <c r="C885" t="s">
        <v>3562</v>
      </c>
      <c r="D885" t="s">
        <v>669</v>
      </c>
      <c r="I885">
        <v>2990.77</v>
      </c>
      <c r="O885" t="s">
        <v>67</v>
      </c>
      <c r="T885">
        <v>260.16306402637321</v>
      </c>
      <c r="U885">
        <v>38.4546992</v>
      </c>
      <c r="V885">
        <v>27.109701316666669</v>
      </c>
      <c r="W885">
        <v>261.86</v>
      </c>
      <c r="X885" t="s">
        <v>3563</v>
      </c>
      <c r="Y885">
        <v>261.86</v>
      </c>
      <c r="Z885" t="s">
        <v>69</v>
      </c>
      <c r="AA885">
        <v>0.75939999999999996</v>
      </c>
      <c r="AC885">
        <v>2271.25</v>
      </c>
      <c r="AE885" t="s">
        <v>3564</v>
      </c>
      <c r="AF885" t="s">
        <v>71</v>
      </c>
      <c r="AG885" t="s">
        <v>14</v>
      </c>
      <c r="AH885">
        <v>6</v>
      </c>
      <c r="AI885">
        <v>2094.4976666666671</v>
      </c>
      <c r="AJ885" t="s">
        <v>1734</v>
      </c>
      <c r="AK885">
        <v>27141.356</v>
      </c>
      <c r="AL885">
        <v>0</v>
      </c>
      <c r="AM885">
        <v>3</v>
      </c>
      <c r="AN885">
        <v>0</v>
      </c>
      <c r="AQ885" t="s">
        <v>72</v>
      </c>
      <c r="AS885">
        <v>12566.986000000001</v>
      </c>
      <c r="AT885">
        <v>47.991239593676013</v>
      </c>
      <c r="AU885">
        <v>2094.4976666666671</v>
      </c>
    </row>
    <row r="886" spans="1:47" x14ac:dyDescent="0.3">
      <c r="A886" t="s">
        <v>63</v>
      </c>
      <c r="B886" t="s">
        <v>64</v>
      </c>
      <c r="C886" t="s">
        <v>3562</v>
      </c>
      <c r="D886" t="s">
        <v>669</v>
      </c>
      <c r="I886">
        <v>2990.77</v>
      </c>
      <c r="O886" t="s">
        <v>67</v>
      </c>
      <c r="T886">
        <v>107.31147935499111</v>
      </c>
      <c r="U886">
        <v>38.454760399999998</v>
      </c>
      <c r="V886">
        <v>27.10985655</v>
      </c>
      <c r="W886">
        <v>108.01</v>
      </c>
      <c r="X886" t="s">
        <v>3565</v>
      </c>
      <c r="Y886">
        <v>108.01</v>
      </c>
      <c r="Z886" t="s">
        <v>69</v>
      </c>
      <c r="AA886">
        <v>0.75939999999999996</v>
      </c>
      <c r="AC886">
        <v>2271.25</v>
      </c>
      <c r="AE886" t="s">
        <v>3564</v>
      </c>
      <c r="AF886" t="s">
        <v>71</v>
      </c>
      <c r="AG886" t="s">
        <v>14</v>
      </c>
      <c r="AH886">
        <v>6</v>
      </c>
      <c r="AI886">
        <v>1651.3491666666671</v>
      </c>
      <c r="AK886">
        <v>0</v>
      </c>
      <c r="AL886">
        <v>0</v>
      </c>
      <c r="AM886">
        <v>0</v>
      </c>
      <c r="AN886">
        <v>0</v>
      </c>
      <c r="AQ886" t="s">
        <v>72</v>
      </c>
      <c r="AS886">
        <v>9908.0950000000012</v>
      </c>
      <c r="AT886">
        <v>91.733126562355338</v>
      </c>
      <c r="AU886">
        <v>1651.3491666666671</v>
      </c>
    </row>
    <row r="887" spans="1:47" x14ac:dyDescent="0.3">
      <c r="A887" t="s">
        <v>63</v>
      </c>
      <c r="B887" t="s">
        <v>64</v>
      </c>
      <c r="C887" t="s">
        <v>3566</v>
      </c>
      <c r="D887" t="s">
        <v>669</v>
      </c>
      <c r="I887">
        <v>3699.29</v>
      </c>
      <c r="O887" t="s">
        <v>67</v>
      </c>
      <c r="T887">
        <v>148.59947671840871</v>
      </c>
      <c r="U887">
        <v>38.454881180000001</v>
      </c>
      <c r="V887">
        <v>27.109176980000001</v>
      </c>
      <c r="W887">
        <v>149.57</v>
      </c>
      <c r="X887" t="s">
        <v>3567</v>
      </c>
      <c r="Y887">
        <v>149.57</v>
      </c>
      <c r="Z887" t="s">
        <v>69</v>
      </c>
      <c r="AA887">
        <v>0.80149999999999999</v>
      </c>
      <c r="AC887">
        <v>2965.12</v>
      </c>
      <c r="AE887" t="s">
        <v>3568</v>
      </c>
      <c r="AF887" t="s">
        <v>71</v>
      </c>
      <c r="AG887" t="s">
        <v>14</v>
      </c>
      <c r="AH887">
        <v>11</v>
      </c>
      <c r="AI887">
        <v>1607.4771249999999</v>
      </c>
      <c r="AK887">
        <v>0</v>
      </c>
      <c r="AL887">
        <v>0</v>
      </c>
      <c r="AM887">
        <v>0</v>
      </c>
      <c r="AN887">
        <v>0</v>
      </c>
      <c r="AQ887" t="s">
        <v>72</v>
      </c>
      <c r="AS887">
        <v>17682.248374999999</v>
      </c>
      <c r="AT887">
        <v>118.22055475697</v>
      </c>
      <c r="AU887">
        <v>1607.4771249999999</v>
      </c>
    </row>
    <row r="888" spans="1:47" x14ac:dyDescent="0.3">
      <c r="A888" t="s">
        <v>63</v>
      </c>
      <c r="B888" t="s">
        <v>64</v>
      </c>
      <c r="C888" t="s">
        <v>3566</v>
      </c>
      <c r="D888" t="s">
        <v>669</v>
      </c>
      <c r="I888">
        <v>3699.29</v>
      </c>
      <c r="O888" t="s">
        <v>67</v>
      </c>
      <c r="T888">
        <v>174.3445336209864</v>
      </c>
      <c r="U888">
        <v>38.454268480000003</v>
      </c>
      <c r="V888">
        <v>27.1090737</v>
      </c>
      <c r="W888">
        <v>175.48</v>
      </c>
      <c r="X888" t="s">
        <v>3569</v>
      </c>
      <c r="Y888">
        <v>175.48</v>
      </c>
      <c r="Z888" t="s">
        <v>69</v>
      </c>
      <c r="AA888">
        <v>0.80149999999999999</v>
      </c>
      <c r="AC888">
        <v>2965.12</v>
      </c>
      <c r="AE888" t="s">
        <v>3568</v>
      </c>
      <c r="AF888" t="s">
        <v>71</v>
      </c>
      <c r="AG888" t="s">
        <v>14</v>
      </c>
      <c r="AH888">
        <v>5</v>
      </c>
      <c r="AI888">
        <v>1373.1669999999999</v>
      </c>
      <c r="AK888">
        <v>0</v>
      </c>
      <c r="AL888">
        <v>0</v>
      </c>
      <c r="AM888">
        <v>0</v>
      </c>
      <c r="AN888">
        <v>0</v>
      </c>
      <c r="AQ888" t="s">
        <v>72</v>
      </c>
      <c r="AS888">
        <v>6865.8349999999991</v>
      </c>
      <c r="AT888">
        <v>39.126025757921127</v>
      </c>
      <c r="AU888">
        <v>1373.1669999999999</v>
      </c>
    </row>
    <row r="889" spans="1:47" x14ac:dyDescent="0.3">
      <c r="A889" t="s">
        <v>63</v>
      </c>
      <c r="B889" t="s">
        <v>64</v>
      </c>
      <c r="C889" t="s">
        <v>3566</v>
      </c>
      <c r="D889" t="s">
        <v>669</v>
      </c>
      <c r="I889">
        <v>3699.29</v>
      </c>
      <c r="O889" t="s">
        <v>67</v>
      </c>
      <c r="T889">
        <v>117.2349207717204</v>
      </c>
      <c r="U889">
        <v>38.453960000000002</v>
      </c>
      <c r="V889">
        <v>27.108987800000001</v>
      </c>
      <c r="W889">
        <v>118</v>
      </c>
      <c r="X889" t="s">
        <v>3570</v>
      </c>
      <c r="Y889">
        <v>85.56</v>
      </c>
      <c r="Z889" t="s">
        <v>69</v>
      </c>
      <c r="AA889">
        <v>0.80149999999999999</v>
      </c>
      <c r="AC889">
        <v>2965.12</v>
      </c>
      <c r="AE889" t="s">
        <v>3568</v>
      </c>
      <c r="AF889" t="s">
        <v>71</v>
      </c>
      <c r="AG889" t="s">
        <v>14</v>
      </c>
      <c r="AH889">
        <v>6</v>
      </c>
      <c r="AI889">
        <v>2070.0124999999998</v>
      </c>
      <c r="AK889">
        <v>0</v>
      </c>
      <c r="AL889">
        <v>0</v>
      </c>
      <c r="AM889">
        <v>0</v>
      </c>
      <c r="AN889">
        <v>0</v>
      </c>
      <c r="AQ889" t="s">
        <v>72</v>
      </c>
      <c r="AS889">
        <v>12420.075000000001</v>
      </c>
      <c r="AT889">
        <v>105.25487288135589</v>
      </c>
      <c r="AU889">
        <v>2070.0124999999998</v>
      </c>
    </row>
    <row r="890" spans="1:47" x14ac:dyDescent="0.3">
      <c r="A890" t="s">
        <v>63</v>
      </c>
      <c r="B890" t="s">
        <v>64</v>
      </c>
      <c r="C890" t="s">
        <v>3571</v>
      </c>
      <c r="D890" t="s">
        <v>669</v>
      </c>
      <c r="I890">
        <v>1222.73</v>
      </c>
      <c r="O890" t="s">
        <v>67</v>
      </c>
      <c r="T890">
        <v>197.83506025367049</v>
      </c>
      <c r="U890">
        <v>38.457316919999997</v>
      </c>
      <c r="V890">
        <v>27.113126220000002</v>
      </c>
      <c r="W890">
        <v>199.12</v>
      </c>
      <c r="X890" t="s">
        <v>3572</v>
      </c>
      <c r="Y890">
        <v>98.15</v>
      </c>
      <c r="Z890" t="s">
        <v>69</v>
      </c>
      <c r="AA890">
        <v>0.69520000000000004</v>
      </c>
      <c r="AC890">
        <v>850.1</v>
      </c>
      <c r="AE890" t="s">
        <v>3573</v>
      </c>
      <c r="AF890" t="s">
        <v>71</v>
      </c>
      <c r="AG890" t="s">
        <v>14</v>
      </c>
      <c r="AH890">
        <v>6</v>
      </c>
      <c r="AI890">
        <v>1765.671333333333</v>
      </c>
      <c r="AK890">
        <v>0</v>
      </c>
      <c r="AL890">
        <v>0</v>
      </c>
      <c r="AM890">
        <v>0</v>
      </c>
      <c r="AN890">
        <v>0</v>
      </c>
      <c r="AQ890" t="s">
        <v>72</v>
      </c>
      <c r="AS890">
        <v>10594.028</v>
      </c>
      <c r="AT890">
        <v>53.204238650060262</v>
      </c>
      <c r="AU890">
        <v>1765.671333333333</v>
      </c>
    </row>
    <row r="891" spans="1:47" x14ac:dyDescent="0.3">
      <c r="A891" t="s">
        <v>63</v>
      </c>
      <c r="B891" t="s">
        <v>64</v>
      </c>
      <c r="C891" t="s">
        <v>3574</v>
      </c>
      <c r="D891" t="s">
        <v>669</v>
      </c>
      <c r="I891">
        <v>2210.65</v>
      </c>
      <c r="O891" t="s">
        <v>67</v>
      </c>
      <c r="T891">
        <v>77.13629941550569</v>
      </c>
      <c r="U891">
        <v>38.455125080000002</v>
      </c>
      <c r="V891">
        <v>27.114937479999998</v>
      </c>
      <c r="W891">
        <v>77.64</v>
      </c>
      <c r="X891" t="s">
        <v>3575</v>
      </c>
      <c r="Y891">
        <v>41.7</v>
      </c>
      <c r="Z891" t="s">
        <v>69</v>
      </c>
      <c r="AA891">
        <v>0.86199999999999999</v>
      </c>
      <c r="AC891">
        <v>1905.6</v>
      </c>
      <c r="AE891" t="s">
        <v>3576</v>
      </c>
      <c r="AF891" t="s">
        <v>71</v>
      </c>
      <c r="AG891" t="s">
        <v>14</v>
      </c>
      <c r="AH891">
        <v>7</v>
      </c>
      <c r="AI891">
        <v>1975.4358</v>
      </c>
      <c r="AK891">
        <v>0</v>
      </c>
      <c r="AL891">
        <v>0</v>
      </c>
      <c r="AM891">
        <v>0</v>
      </c>
      <c r="AN891">
        <v>0</v>
      </c>
      <c r="AQ891" t="s">
        <v>72</v>
      </c>
      <c r="AS891">
        <v>13828.0506</v>
      </c>
      <c r="AT891">
        <v>178.1047217928903</v>
      </c>
      <c r="AU891">
        <v>1975.4358</v>
      </c>
    </row>
    <row r="892" spans="1:47" x14ac:dyDescent="0.3">
      <c r="A892" t="s">
        <v>63</v>
      </c>
      <c r="B892" t="s">
        <v>64</v>
      </c>
      <c r="C892" t="s">
        <v>93</v>
      </c>
      <c r="D892" t="s">
        <v>669</v>
      </c>
      <c r="I892">
        <v>13945.83</v>
      </c>
      <c r="O892" t="s">
        <v>67</v>
      </c>
      <c r="T892">
        <v>163.21776381012441</v>
      </c>
      <c r="U892">
        <v>38.460286519999997</v>
      </c>
      <c r="V892">
        <v>27.097222720000001</v>
      </c>
      <c r="W892">
        <v>164.29</v>
      </c>
      <c r="X892" t="s">
        <v>3577</v>
      </c>
      <c r="Y892">
        <v>143.49</v>
      </c>
      <c r="Z892" t="s">
        <v>69</v>
      </c>
      <c r="AA892">
        <v>0.50129999999999997</v>
      </c>
      <c r="AC892">
        <v>6991.1</v>
      </c>
      <c r="AE892" t="s">
        <v>3578</v>
      </c>
      <c r="AF892" t="s">
        <v>71</v>
      </c>
      <c r="AG892" t="s">
        <v>14</v>
      </c>
      <c r="AH892">
        <v>6</v>
      </c>
      <c r="AI892">
        <v>3065.5031666666669</v>
      </c>
      <c r="AK892">
        <v>0</v>
      </c>
      <c r="AL892">
        <v>0</v>
      </c>
      <c r="AM892">
        <v>0</v>
      </c>
      <c r="AN892">
        <v>0</v>
      </c>
      <c r="AQ892" t="s">
        <v>72</v>
      </c>
      <c r="AS892">
        <v>18393.019</v>
      </c>
      <c r="AT892">
        <v>111.9545864020939</v>
      </c>
      <c r="AU892">
        <v>3065.5031666666669</v>
      </c>
    </row>
    <row r="893" spans="1:47" x14ac:dyDescent="0.3">
      <c r="A893" t="s">
        <v>63</v>
      </c>
      <c r="B893" t="s">
        <v>64</v>
      </c>
      <c r="C893" t="s">
        <v>93</v>
      </c>
      <c r="D893" t="s">
        <v>669</v>
      </c>
      <c r="I893">
        <v>13945.83</v>
      </c>
      <c r="O893" t="s">
        <v>67</v>
      </c>
      <c r="T893">
        <v>314.14809000785698</v>
      </c>
      <c r="U893">
        <v>38.461402319999998</v>
      </c>
      <c r="V893">
        <v>27.098020999999999</v>
      </c>
      <c r="W893">
        <v>316.20999999999998</v>
      </c>
      <c r="X893" t="s">
        <v>3579</v>
      </c>
      <c r="Y893">
        <v>316.20999999999998</v>
      </c>
      <c r="Z893" t="s">
        <v>69</v>
      </c>
      <c r="AA893">
        <v>0.50129999999999997</v>
      </c>
      <c r="AC893">
        <v>6991.1</v>
      </c>
      <c r="AE893" t="s">
        <v>3578</v>
      </c>
      <c r="AF893" t="s">
        <v>71</v>
      </c>
      <c r="AG893" t="s">
        <v>14</v>
      </c>
      <c r="AH893">
        <v>12</v>
      </c>
      <c r="AI893">
        <v>1494.490363636364</v>
      </c>
      <c r="AK893">
        <v>0</v>
      </c>
      <c r="AL893">
        <v>0</v>
      </c>
      <c r="AM893">
        <v>0</v>
      </c>
      <c r="AN893">
        <v>0</v>
      </c>
      <c r="AQ893" t="s">
        <v>72</v>
      </c>
      <c r="AS893">
        <v>17933.88436363636</v>
      </c>
      <c r="AT893">
        <v>56.71510819909669</v>
      </c>
      <c r="AU893">
        <v>1494.490363636364</v>
      </c>
    </row>
    <row r="894" spans="1:47" x14ac:dyDescent="0.3">
      <c r="A894" t="s">
        <v>63</v>
      </c>
      <c r="B894" t="s">
        <v>64</v>
      </c>
      <c r="C894" t="s">
        <v>3580</v>
      </c>
      <c r="D894" t="s">
        <v>669</v>
      </c>
      <c r="I894">
        <v>11447.59</v>
      </c>
      <c r="O894" t="s">
        <v>67</v>
      </c>
      <c r="T894">
        <v>207.31654608428721</v>
      </c>
      <c r="U894">
        <v>38.464641999999998</v>
      </c>
      <c r="V894">
        <v>27.123312720000001</v>
      </c>
      <c r="W894">
        <v>208.66</v>
      </c>
      <c r="X894" t="s">
        <v>3581</v>
      </c>
      <c r="Y894">
        <v>208.66</v>
      </c>
      <c r="Z894" t="s">
        <v>69</v>
      </c>
      <c r="AA894">
        <v>0.50280000000000002</v>
      </c>
      <c r="AC894">
        <v>5756.37</v>
      </c>
      <c r="AE894" t="s">
        <v>3582</v>
      </c>
      <c r="AF894" t="s">
        <v>71</v>
      </c>
      <c r="AG894" t="s">
        <v>14</v>
      </c>
      <c r="AH894">
        <v>6</v>
      </c>
      <c r="AI894">
        <v>1399.2245</v>
      </c>
      <c r="AK894">
        <v>0</v>
      </c>
      <c r="AL894">
        <v>0</v>
      </c>
      <c r="AM894">
        <v>0</v>
      </c>
      <c r="AN894">
        <v>0</v>
      </c>
      <c r="AQ894" t="s">
        <v>72</v>
      </c>
      <c r="AS894">
        <v>8395.3469999999998</v>
      </c>
      <c r="AT894">
        <v>40.234577782037768</v>
      </c>
      <c r="AU894">
        <v>1399.2245</v>
      </c>
    </row>
    <row r="895" spans="1:47" x14ac:dyDescent="0.3">
      <c r="A895" t="s">
        <v>63</v>
      </c>
      <c r="B895" t="s">
        <v>64</v>
      </c>
      <c r="C895" t="s">
        <v>3580</v>
      </c>
      <c r="D895" t="s">
        <v>669</v>
      </c>
      <c r="I895">
        <v>11447.59</v>
      </c>
      <c r="O895" t="s">
        <v>67</v>
      </c>
      <c r="T895">
        <v>94.10072701</v>
      </c>
      <c r="U895">
        <v>38.464635540000003</v>
      </c>
      <c r="V895">
        <v>27.123188339999999</v>
      </c>
      <c r="W895">
        <v>94.71</v>
      </c>
      <c r="X895" t="s">
        <v>3583</v>
      </c>
      <c r="Y895">
        <v>94.71</v>
      </c>
      <c r="Z895" t="s">
        <v>69</v>
      </c>
      <c r="AA895">
        <v>0.50280000000000002</v>
      </c>
      <c r="AC895">
        <v>5756.37</v>
      </c>
      <c r="AE895" t="s">
        <v>3582</v>
      </c>
      <c r="AF895" t="s">
        <v>71</v>
      </c>
      <c r="AG895" t="s">
        <v>14</v>
      </c>
      <c r="AH895">
        <v>6</v>
      </c>
      <c r="AI895">
        <v>1985.8538333333329</v>
      </c>
      <c r="AK895">
        <v>0</v>
      </c>
      <c r="AL895">
        <v>0</v>
      </c>
      <c r="AM895">
        <v>0</v>
      </c>
      <c r="AN895">
        <v>0</v>
      </c>
      <c r="AQ895" t="s">
        <v>72</v>
      </c>
      <c r="AS895">
        <v>11915.123</v>
      </c>
      <c r="AT895">
        <v>125.80638792102209</v>
      </c>
      <c r="AU895">
        <v>1985.8538333333329</v>
      </c>
    </row>
    <row r="896" spans="1:47" x14ac:dyDescent="0.3">
      <c r="A896" t="s">
        <v>63</v>
      </c>
      <c r="B896" t="s">
        <v>64</v>
      </c>
      <c r="C896" t="s">
        <v>3580</v>
      </c>
      <c r="D896" t="s">
        <v>669</v>
      </c>
      <c r="I896">
        <v>11447.59</v>
      </c>
      <c r="O896" t="s">
        <v>67</v>
      </c>
      <c r="T896">
        <v>77.264477682748492</v>
      </c>
      <c r="U896">
        <v>38.464290820000002</v>
      </c>
      <c r="V896">
        <v>27.123294919999999</v>
      </c>
      <c r="W896">
        <v>77.77</v>
      </c>
      <c r="X896" t="s">
        <v>3584</v>
      </c>
      <c r="Y896">
        <v>74.63</v>
      </c>
      <c r="Z896" t="s">
        <v>69</v>
      </c>
      <c r="AA896">
        <v>0.50280000000000002</v>
      </c>
      <c r="AC896">
        <v>5756.37</v>
      </c>
      <c r="AE896" t="s">
        <v>3582</v>
      </c>
      <c r="AF896" t="s">
        <v>71</v>
      </c>
      <c r="AG896" t="s">
        <v>14</v>
      </c>
      <c r="AH896">
        <v>6</v>
      </c>
      <c r="AI896">
        <v>134.81816666666671</v>
      </c>
      <c r="AK896">
        <v>0</v>
      </c>
      <c r="AL896">
        <v>0</v>
      </c>
      <c r="AM896">
        <v>0</v>
      </c>
      <c r="AN896">
        <v>0</v>
      </c>
      <c r="AQ896" t="s">
        <v>72</v>
      </c>
      <c r="AS896">
        <v>808.90899999999988</v>
      </c>
      <c r="AT896">
        <v>10.4012987012987</v>
      </c>
      <c r="AU896">
        <v>134.81816666666671</v>
      </c>
    </row>
    <row r="897" spans="1:47" x14ac:dyDescent="0.3">
      <c r="A897" t="s">
        <v>63</v>
      </c>
      <c r="B897" t="s">
        <v>64</v>
      </c>
      <c r="C897" t="s">
        <v>3585</v>
      </c>
      <c r="D897" t="s">
        <v>669</v>
      </c>
      <c r="I897">
        <v>5779.25</v>
      </c>
      <c r="O897" t="s">
        <v>290</v>
      </c>
      <c r="T897">
        <v>221.34525058726271</v>
      </c>
      <c r="U897">
        <v>38.45969444</v>
      </c>
      <c r="V897">
        <v>27.097880319999991</v>
      </c>
      <c r="W897">
        <v>222.8</v>
      </c>
      <c r="X897" t="s">
        <v>3586</v>
      </c>
      <c r="Y897">
        <v>222.8</v>
      </c>
      <c r="Z897" t="s">
        <v>69</v>
      </c>
      <c r="AA897">
        <v>0.4088</v>
      </c>
      <c r="AC897">
        <v>2362.34</v>
      </c>
      <c r="AE897" t="s">
        <v>3587</v>
      </c>
      <c r="AF897" t="s">
        <v>71</v>
      </c>
      <c r="AG897" t="s">
        <v>14</v>
      </c>
      <c r="AH897">
        <v>12</v>
      </c>
      <c r="AI897">
        <v>2771.926678571429</v>
      </c>
      <c r="AK897">
        <v>0</v>
      </c>
      <c r="AL897">
        <v>0</v>
      </c>
      <c r="AM897">
        <v>0</v>
      </c>
      <c r="AN897">
        <v>0</v>
      </c>
      <c r="AQ897" t="s">
        <v>72</v>
      </c>
      <c r="AS897">
        <v>33263.120142857137</v>
      </c>
      <c r="AT897">
        <v>149.2958713772762</v>
      </c>
      <c r="AU897">
        <v>2771.926678571429</v>
      </c>
    </row>
    <row r="898" spans="1:47" x14ac:dyDescent="0.3">
      <c r="A898" t="s">
        <v>63</v>
      </c>
      <c r="B898" t="s">
        <v>64</v>
      </c>
      <c r="C898" t="s">
        <v>3588</v>
      </c>
      <c r="D898" t="s">
        <v>669</v>
      </c>
      <c r="I898">
        <v>14231.3</v>
      </c>
      <c r="O898" t="s">
        <v>67</v>
      </c>
      <c r="T898">
        <v>237.75531667464361</v>
      </c>
      <c r="U898">
        <v>38.458350233333327</v>
      </c>
      <c r="V898">
        <v>27.121404900000002</v>
      </c>
      <c r="W898">
        <v>239.3</v>
      </c>
      <c r="X898" t="s">
        <v>3589</v>
      </c>
      <c r="Y898">
        <v>44.36</v>
      </c>
      <c r="Z898" t="s">
        <v>69</v>
      </c>
      <c r="AA898">
        <v>0.5665</v>
      </c>
      <c r="AC898">
        <v>8061.4</v>
      </c>
      <c r="AE898" t="s">
        <v>3590</v>
      </c>
      <c r="AF898" t="s">
        <v>71</v>
      </c>
      <c r="AG898" t="s">
        <v>14</v>
      </c>
      <c r="AH898">
        <v>5</v>
      </c>
      <c r="AI898">
        <v>1024.6554000000001</v>
      </c>
      <c r="AK898">
        <v>0</v>
      </c>
      <c r="AL898">
        <v>0</v>
      </c>
      <c r="AM898">
        <v>0</v>
      </c>
      <c r="AN898">
        <v>0</v>
      </c>
      <c r="AQ898" t="s">
        <v>72</v>
      </c>
      <c r="AS898">
        <v>5123.277</v>
      </c>
      <c r="AT898">
        <v>21.40943167572085</v>
      </c>
      <c r="AU898">
        <v>1024.6554000000001</v>
      </c>
    </row>
    <row r="899" spans="1:47" x14ac:dyDescent="0.3">
      <c r="A899" t="s">
        <v>63</v>
      </c>
      <c r="B899" t="s">
        <v>64</v>
      </c>
      <c r="C899" t="s">
        <v>3588</v>
      </c>
      <c r="D899" t="s">
        <v>669</v>
      </c>
      <c r="I899">
        <v>14231.3</v>
      </c>
      <c r="O899" t="s">
        <v>67</v>
      </c>
      <c r="T899">
        <v>245.25803889430631</v>
      </c>
      <c r="U899">
        <v>38.460330257142857</v>
      </c>
      <c r="V899">
        <v>27.122313900000002</v>
      </c>
      <c r="W899">
        <v>246.85</v>
      </c>
      <c r="X899" t="s">
        <v>3591</v>
      </c>
      <c r="Y899">
        <v>212.83</v>
      </c>
      <c r="Z899" t="s">
        <v>69</v>
      </c>
      <c r="AA899">
        <v>0.5665</v>
      </c>
      <c r="AC899">
        <v>8061.4</v>
      </c>
      <c r="AE899" t="s">
        <v>3590</v>
      </c>
      <c r="AF899" t="s">
        <v>71</v>
      </c>
      <c r="AG899" t="s">
        <v>14</v>
      </c>
      <c r="AH899">
        <v>6</v>
      </c>
      <c r="AI899">
        <v>2136.6461666666669</v>
      </c>
      <c r="AK899">
        <v>0</v>
      </c>
      <c r="AL899">
        <v>0</v>
      </c>
      <c r="AM899">
        <v>0</v>
      </c>
      <c r="AN899">
        <v>0</v>
      </c>
      <c r="AQ899" t="s">
        <v>72</v>
      </c>
      <c r="AS899">
        <v>12819.877</v>
      </c>
      <c r="AT899">
        <v>51.933874822766867</v>
      </c>
      <c r="AU899">
        <v>2136.6461666666669</v>
      </c>
    </row>
    <row r="900" spans="1:47" x14ac:dyDescent="0.3">
      <c r="A900" t="s">
        <v>63</v>
      </c>
      <c r="B900" t="s">
        <v>64</v>
      </c>
      <c r="C900" t="s">
        <v>3588</v>
      </c>
      <c r="D900" t="s">
        <v>669</v>
      </c>
      <c r="I900">
        <v>14231.3</v>
      </c>
      <c r="O900" t="s">
        <v>67</v>
      </c>
      <c r="T900">
        <v>255.5180360930774</v>
      </c>
      <c r="U900">
        <v>38.4602486</v>
      </c>
      <c r="V900">
        <v>27.121945360000002</v>
      </c>
      <c r="W900">
        <v>257.18</v>
      </c>
      <c r="X900" t="s">
        <v>3592</v>
      </c>
      <c r="Y900">
        <v>257.18</v>
      </c>
      <c r="Z900" t="s">
        <v>69</v>
      </c>
      <c r="AA900">
        <v>0.5665</v>
      </c>
      <c r="AC900">
        <v>8061.4</v>
      </c>
      <c r="AE900" t="s">
        <v>3590</v>
      </c>
      <c r="AF900" t="s">
        <v>71</v>
      </c>
      <c r="AG900" t="s">
        <v>14</v>
      </c>
      <c r="AH900">
        <v>6</v>
      </c>
      <c r="AI900">
        <v>1183.5186666666671</v>
      </c>
      <c r="AK900">
        <v>0</v>
      </c>
      <c r="AL900">
        <v>0</v>
      </c>
      <c r="AM900">
        <v>0</v>
      </c>
      <c r="AN900">
        <v>0</v>
      </c>
      <c r="AQ900" t="s">
        <v>72</v>
      </c>
      <c r="AS900">
        <v>7101.1119999999992</v>
      </c>
      <c r="AT900">
        <v>27.611447235399329</v>
      </c>
      <c r="AU900">
        <v>1183.5186666666671</v>
      </c>
    </row>
    <row r="901" spans="1:47" x14ac:dyDescent="0.3">
      <c r="A901" t="s">
        <v>63</v>
      </c>
      <c r="B901" t="s">
        <v>64</v>
      </c>
      <c r="C901" t="s">
        <v>3588</v>
      </c>
      <c r="D901" t="s">
        <v>669</v>
      </c>
      <c r="I901">
        <v>14231.3</v>
      </c>
      <c r="O901" t="s">
        <v>67</v>
      </c>
      <c r="T901">
        <v>109.50786272264889</v>
      </c>
      <c r="U901">
        <v>38.460127059999998</v>
      </c>
      <c r="V901">
        <v>27.12192928</v>
      </c>
      <c r="W901">
        <v>110.22</v>
      </c>
      <c r="X901" t="s">
        <v>3593</v>
      </c>
      <c r="Y901">
        <v>110.22</v>
      </c>
      <c r="Z901" t="s">
        <v>69</v>
      </c>
      <c r="AA901">
        <v>0.5665</v>
      </c>
      <c r="AC901">
        <v>8061.4</v>
      </c>
      <c r="AE901" t="s">
        <v>3590</v>
      </c>
      <c r="AF901" t="s">
        <v>71</v>
      </c>
      <c r="AG901" t="s">
        <v>14</v>
      </c>
      <c r="AH901">
        <v>7</v>
      </c>
      <c r="AI901">
        <v>2137.0356666666671</v>
      </c>
      <c r="AK901">
        <v>0</v>
      </c>
      <c r="AL901">
        <v>0</v>
      </c>
      <c r="AM901">
        <v>0</v>
      </c>
      <c r="AN901">
        <v>0</v>
      </c>
      <c r="AQ901" t="s">
        <v>72</v>
      </c>
      <c r="AS901">
        <v>14959.24966666667</v>
      </c>
      <c r="AT901">
        <v>135.72173531724431</v>
      </c>
      <c r="AU901">
        <v>2137.0356666666671</v>
      </c>
    </row>
    <row r="902" spans="1:47" x14ac:dyDescent="0.3">
      <c r="A902" t="s">
        <v>63</v>
      </c>
      <c r="B902" t="s">
        <v>64</v>
      </c>
      <c r="C902" t="s">
        <v>3588</v>
      </c>
      <c r="D902" t="s">
        <v>669</v>
      </c>
      <c r="I902">
        <v>14231.3</v>
      </c>
      <c r="O902" t="s">
        <v>290</v>
      </c>
      <c r="T902">
        <v>188.85667954386719</v>
      </c>
      <c r="U902">
        <v>38.459501619999998</v>
      </c>
      <c r="V902">
        <v>27.121747979999999</v>
      </c>
      <c r="W902">
        <v>190.08</v>
      </c>
      <c r="X902" t="s">
        <v>3594</v>
      </c>
      <c r="Y902">
        <v>190.08</v>
      </c>
      <c r="Z902" t="s">
        <v>69</v>
      </c>
      <c r="AA902">
        <v>0.5665</v>
      </c>
      <c r="AC902">
        <v>8061.4</v>
      </c>
      <c r="AE902" t="s">
        <v>3590</v>
      </c>
      <c r="AF902" t="s">
        <v>71</v>
      </c>
      <c r="AG902" t="s">
        <v>14</v>
      </c>
      <c r="AH902">
        <v>6</v>
      </c>
      <c r="AI902">
        <v>2235.166666666667</v>
      </c>
      <c r="AK902">
        <v>0</v>
      </c>
      <c r="AL902">
        <v>0</v>
      </c>
      <c r="AM902">
        <v>0</v>
      </c>
      <c r="AN902">
        <v>0</v>
      </c>
      <c r="AQ902" t="s">
        <v>72</v>
      </c>
      <c r="AS902">
        <v>13411</v>
      </c>
      <c r="AT902">
        <v>70.554503367003377</v>
      </c>
      <c r="AU902">
        <v>2235.166666666667</v>
      </c>
    </row>
    <row r="903" spans="1:47" x14ac:dyDescent="0.3">
      <c r="A903" t="s">
        <v>63</v>
      </c>
      <c r="B903" t="s">
        <v>64</v>
      </c>
      <c r="C903" t="s">
        <v>3588</v>
      </c>
      <c r="D903" t="s">
        <v>669</v>
      </c>
      <c r="I903">
        <v>14231.3</v>
      </c>
      <c r="O903" t="s">
        <v>67</v>
      </c>
      <c r="T903">
        <v>183.30220386859119</v>
      </c>
      <c r="U903">
        <v>38.459660319999998</v>
      </c>
      <c r="V903">
        <v>27.122133819999998</v>
      </c>
      <c r="W903">
        <v>184.49</v>
      </c>
      <c r="X903" t="s">
        <v>3595</v>
      </c>
      <c r="Y903">
        <v>183.3</v>
      </c>
      <c r="Z903" t="s">
        <v>69</v>
      </c>
      <c r="AA903">
        <v>0.5665</v>
      </c>
      <c r="AC903">
        <v>8061.4</v>
      </c>
      <c r="AE903" t="s">
        <v>3590</v>
      </c>
      <c r="AF903" t="s">
        <v>71</v>
      </c>
      <c r="AG903" t="s">
        <v>14</v>
      </c>
      <c r="AH903">
        <v>12</v>
      </c>
      <c r="AI903">
        <v>1777.226583333334</v>
      </c>
      <c r="AK903">
        <v>0</v>
      </c>
      <c r="AL903">
        <v>0</v>
      </c>
      <c r="AM903">
        <v>0</v>
      </c>
      <c r="AN903">
        <v>0</v>
      </c>
      <c r="AQ903" t="s">
        <v>72</v>
      </c>
      <c r="AS903">
        <v>21326.719000000001</v>
      </c>
      <c r="AT903">
        <v>115.5982383869045</v>
      </c>
      <c r="AU903">
        <v>1777.226583333334</v>
      </c>
    </row>
    <row r="904" spans="1:47" x14ac:dyDescent="0.3">
      <c r="A904" t="s">
        <v>63</v>
      </c>
      <c r="B904" t="s">
        <v>64</v>
      </c>
      <c r="C904" t="s">
        <v>3588</v>
      </c>
      <c r="D904" t="s">
        <v>669</v>
      </c>
      <c r="I904">
        <v>14231.3</v>
      </c>
      <c r="O904" t="s">
        <v>67</v>
      </c>
      <c r="T904">
        <v>233.71475036291969</v>
      </c>
      <c r="U904">
        <v>38.459390040000002</v>
      </c>
      <c r="V904">
        <v>27.122078139999999</v>
      </c>
      <c r="W904">
        <v>235.23</v>
      </c>
      <c r="X904" t="s">
        <v>3596</v>
      </c>
      <c r="Y904">
        <v>216.31</v>
      </c>
      <c r="Z904" t="s">
        <v>69</v>
      </c>
      <c r="AA904">
        <v>0.5665</v>
      </c>
      <c r="AC904">
        <v>8061.4</v>
      </c>
      <c r="AE904" t="s">
        <v>3590</v>
      </c>
      <c r="AF904" t="s">
        <v>71</v>
      </c>
      <c r="AG904" t="s">
        <v>14</v>
      </c>
      <c r="AH904">
        <v>6</v>
      </c>
      <c r="AI904">
        <v>2553.0962</v>
      </c>
      <c r="AK904">
        <v>0</v>
      </c>
      <c r="AL904">
        <v>0</v>
      </c>
      <c r="AM904">
        <v>0</v>
      </c>
      <c r="AN904">
        <v>0</v>
      </c>
      <c r="AQ904" t="s">
        <v>72</v>
      </c>
      <c r="AS904">
        <v>15318.5772</v>
      </c>
      <c r="AT904">
        <v>65.121698762912899</v>
      </c>
      <c r="AU904">
        <v>2553.0962</v>
      </c>
    </row>
    <row r="905" spans="1:47" x14ac:dyDescent="0.3">
      <c r="A905" t="s">
        <v>63</v>
      </c>
      <c r="B905" t="s">
        <v>64</v>
      </c>
      <c r="C905" t="s">
        <v>3588</v>
      </c>
      <c r="D905" t="s">
        <v>669</v>
      </c>
      <c r="I905">
        <v>14231.3</v>
      </c>
      <c r="O905" t="s">
        <v>67</v>
      </c>
      <c r="T905">
        <v>96.268402834737486</v>
      </c>
      <c r="U905">
        <v>38.45846942</v>
      </c>
      <c r="V905">
        <v>27.12138654</v>
      </c>
      <c r="W905">
        <v>96.89</v>
      </c>
      <c r="X905" t="s">
        <v>3597</v>
      </c>
      <c r="Y905">
        <v>96.89</v>
      </c>
      <c r="Z905" t="s">
        <v>69</v>
      </c>
      <c r="AA905">
        <v>0.5665</v>
      </c>
      <c r="AC905">
        <v>8061.4</v>
      </c>
      <c r="AE905" t="s">
        <v>3590</v>
      </c>
      <c r="AF905" t="s">
        <v>71</v>
      </c>
      <c r="AG905" t="s">
        <v>14</v>
      </c>
      <c r="AH905">
        <v>6</v>
      </c>
      <c r="AI905">
        <v>1593.490333333333</v>
      </c>
      <c r="AK905">
        <v>0</v>
      </c>
      <c r="AL905">
        <v>0</v>
      </c>
      <c r="AM905">
        <v>0</v>
      </c>
      <c r="AN905">
        <v>0</v>
      </c>
      <c r="AQ905" t="s">
        <v>72</v>
      </c>
      <c r="AS905">
        <v>9560.9419999999991</v>
      </c>
      <c r="AT905">
        <v>98.678315615646596</v>
      </c>
      <c r="AU905">
        <v>1593.490333333333</v>
      </c>
    </row>
    <row r="906" spans="1:47" x14ac:dyDescent="0.3">
      <c r="A906" t="s">
        <v>63</v>
      </c>
      <c r="B906" t="s">
        <v>64</v>
      </c>
      <c r="C906" t="s">
        <v>3588</v>
      </c>
      <c r="D906" t="s">
        <v>669</v>
      </c>
      <c r="I906">
        <v>14231.3</v>
      </c>
      <c r="O906" t="s">
        <v>67</v>
      </c>
      <c r="T906">
        <v>70.74206101100674</v>
      </c>
      <c r="U906">
        <v>38.460378149999997</v>
      </c>
      <c r="V906">
        <v>27.121985500000001</v>
      </c>
      <c r="W906">
        <v>71.2</v>
      </c>
      <c r="X906" t="s">
        <v>3598</v>
      </c>
      <c r="Y906">
        <v>71.2</v>
      </c>
      <c r="Z906" t="s">
        <v>69</v>
      </c>
      <c r="AA906">
        <v>0.5665</v>
      </c>
      <c r="AC906">
        <v>8061.4</v>
      </c>
      <c r="AE906" t="s">
        <v>3590</v>
      </c>
      <c r="AF906" t="s">
        <v>71</v>
      </c>
      <c r="AG906" t="s">
        <v>14</v>
      </c>
      <c r="AH906">
        <v>6</v>
      </c>
      <c r="AI906">
        <v>1868.875</v>
      </c>
      <c r="AK906">
        <v>0</v>
      </c>
      <c r="AL906">
        <v>0</v>
      </c>
      <c r="AM906">
        <v>0</v>
      </c>
      <c r="AN906">
        <v>0</v>
      </c>
      <c r="AQ906" t="s">
        <v>72</v>
      </c>
      <c r="AS906">
        <v>11213.25</v>
      </c>
      <c r="AT906">
        <v>157.48946629213481</v>
      </c>
      <c r="AU906">
        <v>1868.875</v>
      </c>
    </row>
    <row r="907" spans="1:47" x14ac:dyDescent="0.3">
      <c r="A907" t="s">
        <v>63</v>
      </c>
      <c r="B907" t="s">
        <v>64</v>
      </c>
      <c r="C907" t="s">
        <v>1085</v>
      </c>
      <c r="D907" t="s">
        <v>669</v>
      </c>
      <c r="I907">
        <v>2969.91</v>
      </c>
      <c r="O907" t="s">
        <v>67</v>
      </c>
      <c r="T907">
        <v>73.865076016895358</v>
      </c>
      <c r="U907">
        <v>38.459601839999998</v>
      </c>
      <c r="V907">
        <v>27.120093300000001</v>
      </c>
      <c r="W907">
        <v>74.349999999999994</v>
      </c>
      <c r="X907" t="s">
        <v>3599</v>
      </c>
      <c r="Y907">
        <v>74.349999999999994</v>
      </c>
      <c r="Z907" t="s">
        <v>69</v>
      </c>
      <c r="AA907">
        <v>0.72709999999999997</v>
      </c>
      <c r="AC907">
        <v>2159.4899999999998</v>
      </c>
      <c r="AE907" t="s">
        <v>3600</v>
      </c>
      <c r="AF907" t="s">
        <v>71</v>
      </c>
      <c r="AG907" t="s">
        <v>14</v>
      </c>
      <c r="AH907">
        <v>8</v>
      </c>
      <c r="AI907">
        <v>1737.6885</v>
      </c>
      <c r="AK907">
        <v>0</v>
      </c>
      <c r="AL907">
        <v>0</v>
      </c>
      <c r="AM907">
        <v>0</v>
      </c>
      <c r="AN907">
        <v>0</v>
      </c>
      <c r="AQ907" t="s">
        <v>72</v>
      </c>
      <c r="AS907">
        <v>13901.508</v>
      </c>
      <c r="AT907">
        <v>186.9738802958978</v>
      </c>
      <c r="AU907">
        <v>1737.6885</v>
      </c>
    </row>
    <row r="908" spans="1:47" x14ac:dyDescent="0.3">
      <c r="A908" t="s">
        <v>63</v>
      </c>
      <c r="B908" t="s">
        <v>64</v>
      </c>
      <c r="C908" t="s">
        <v>1085</v>
      </c>
      <c r="D908" t="s">
        <v>669</v>
      </c>
      <c r="I908">
        <v>2969.91</v>
      </c>
      <c r="O908" t="s">
        <v>67</v>
      </c>
      <c r="T908">
        <v>102.5592960609946</v>
      </c>
      <c r="U908">
        <v>38.459438300000002</v>
      </c>
      <c r="V908">
        <v>27.119841180000002</v>
      </c>
      <c r="W908">
        <v>103.23</v>
      </c>
      <c r="X908" t="s">
        <v>3601</v>
      </c>
      <c r="Y908">
        <v>103.23</v>
      </c>
      <c r="Z908" t="s">
        <v>69</v>
      </c>
      <c r="AA908">
        <v>0.72709999999999997</v>
      </c>
      <c r="AC908">
        <v>2159.4899999999998</v>
      </c>
      <c r="AE908" t="s">
        <v>3600</v>
      </c>
      <c r="AF908" t="s">
        <v>71</v>
      </c>
      <c r="AG908" t="s">
        <v>14</v>
      </c>
      <c r="AH908">
        <v>12</v>
      </c>
      <c r="AI908">
        <v>1854.2787272727271</v>
      </c>
      <c r="AK908">
        <v>0</v>
      </c>
      <c r="AL908">
        <v>0</v>
      </c>
      <c r="AM908">
        <v>0</v>
      </c>
      <c r="AN908">
        <v>0</v>
      </c>
      <c r="AQ908" t="s">
        <v>72</v>
      </c>
      <c r="AS908">
        <v>22251.344727272721</v>
      </c>
      <c r="AT908">
        <v>215.55114528017751</v>
      </c>
      <c r="AU908">
        <v>1854.2787272727271</v>
      </c>
    </row>
    <row r="909" spans="1:47" x14ac:dyDescent="0.3">
      <c r="A909" t="s">
        <v>63</v>
      </c>
      <c r="B909" t="s">
        <v>64</v>
      </c>
      <c r="C909" t="s">
        <v>3602</v>
      </c>
      <c r="D909" t="s">
        <v>669</v>
      </c>
      <c r="I909">
        <v>4432.72</v>
      </c>
      <c r="O909" t="s">
        <v>67</v>
      </c>
      <c r="T909">
        <v>222.22963146514431</v>
      </c>
      <c r="U909">
        <v>38.457898540000002</v>
      </c>
      <c r="V909">
        <v>27.120969779999999</v>
      </c>
      <c r="W909">
        <v>223.67</v>
      </c>
      <c r="X909" t="s">
        <v>3603</v>
      </c>
      <c r="Y909">
        <v>135.4</v>
      </c>
      <c r="Z909" t="s">
        <v>69</v>
      </c>
      <c r="AA909">
        <v>0.71719999999999995</v>
      </c>
      <c r="AC909">
        <v>3179.29</v>
      </c>
      <c r="AE909" t="s">
        <v>3604</v>
      </c>
      <c r="AF909" t="s">
        <v>71</v>
      </c>
      <c r="AG909" t="s">
        <v>14</v>
      </c>
      <c r="AH909">
        <v>6</v>
      </c>
      <c r="AI909">
        <v>2679.3834000000002</v>
      </c>
      <c r="AJ909" t="s">
        <v>1734</v>
      </c>
      <c r="AK909">
        <v>10888.564</v>
      </c>
      <c r="AL909">
        <v>0</v>
      </c>
      <c r="AM909">
        <v>2</v>
      </c>
      <c r="AN909">
        <v>0</v>
      </c>
      <c r="AQ909" t="s">
        <v>72</v>
      </c>
      <c r="AS909">
        <v>16076.3004</v>
      </c>
      <c r="AT909">
        <v>71.875085617203908</v>
      </c>
      <c r="AU909">
        <v>2679.3834000000002</v>
      </c>
    </row>
    <row r="910" spans="1:47" x14ac:dyDescent="0.3">
      <c r="A910" t="s">
        <v>63</v>
      </c>
      <c r="B910" t="s">
        <v>64</v>
      </c>
      <c r="C910" t="s">
        <v>3602</v>
      </c>
      <c r="D910" t="s">
        <v>669</v>
      </c>
      <c r="I910">
        <v>4432.72</v>
      </c>
      <c r="O910" t="s">
        <v>67</v>
      </c>
      <c r="T910">
        <v>195.50035186477379</v>
      </c>
      <c r="U910">
        <v>38.457444019999997</v>
      </c>
      <c r="V910">
        <v>27.120842379999999</v>
      </c>
      <c r="W910">
        <v>196.77</v>
      </c>
      <c r="X910" t="s">
        <v>3605</v>
      </c>
      <c r="Y910">
        <v>129.32</v>
      </c>
      <c r="Z910" t="s">
        <v>69</v>
      </c>
      <c r="AA910">
        <v>0.71719999999999995</v>
      </c>
      <c r="AC910">
        <v>3179.29</v>
      </c>
      <c r="AE910" t="s">
        <v>3604</v>
      </c>
      <c r="AF910" t="s">
        <v>71</v>
      </c>
      <c r="AG910" t="s">
        <v>14</v>
      </c>
      <c r="AH910">
        <v>5</v>
      </c>
      <c r="AI910">
        <v>1800.1289999999999</v>
      </c>
      <c r="AK910">
        <v>0</v>
      </c>
      <c r="AL910">
        <v>0</v>
      </c>
      <c r="AM910">
        <v>0</v>
      </c>
      <c r="AN910">
        <v>0</v>
      </c>
      <c r="AQ910" t="s">
        <v>72</v>
      </c>
      <c r="AS910">
        <v>9000.6450000000004</v>
      </c>
      <c r="AT910">
        <v>45.741957615490158</v>
      </c>
      <c r="AU910">
        <v>1800.1289999999999</v>
      </c>
    </row>
    <row r="911" spans="1:47" x14ac:dyDescent="0.3">
      <c r="A911" t="s">
        <v>63</v>
      </c>
      <c r="B911" t="s">
        <v>64</v>
      </c>
      <c r="C911" t="s">
        <v>3602</v>
      </c>
      <c r="D911" t="s">
        <v>669</v>
      </c>
      <c r="I911">
        <v>4432.72</v>
      </c>
      <c r="O911" t="s">
        <v>67</v>
      </c>
      <c r="T911">
        <v>217.7802914293552</v>
      </c>
      <c r="U911">
        <v>38.457304160000007</v>
      </c>
      <c r="V911">
        <v>27.120803980000002</v>
      </c>
      <c r="W911">
        <v>219.2</v>
      </c>
      <c r="X911" t="s">
        <v>3606</v>
      </c>
      <c r="Y911">
        <v>145.19</v>
      </c>
      <c r="Z911" t="s">
        <v>69</v>
      </c>
      <c r="AA911">
        <v>0.71719999999999995</v>
      </c>
      <c r="AC911">
        <v>3179.29</v>
      </c>
      <c r="AE911" t="s">
        <v>3604</v>
      </c>
      <c r="AF911" t="s">
        <v>71</v>
      </c>
      <c r="AG911" t="s">
        <v>14</v>
      </c>
      <c r="AH911">
        <v>6</v>
      </c>
      <c r="AI911">
        <v>1602.2945999999999</v>
      </c>
      <c r="AK911">
        <v>0</v>
      </c>
      <c r="AL911">
        <v>0</v>
      </c>
      <c r="AM911">
        <v>0</v>
      </c>
      <c r="AN911">
        <v>0</v>
      </c>
      <c r="AQ911" t="s">
        <v>72</v>
      </c>
      <c r="AS911">
        <v>9613.7675999999992</v>
      </c>
      <c r="AT911">
        <v>43.858428832116793</v>
      </c>
      <c r="AU911">
        <v>1602.2945999999999</v>
      </c>
    </row>
    <row r="912" spans="1:47" x14ac:dyDescent="0.3">
      <c r="A912" t="s">
        <v>63</v>
      </c>
      <c r="B912" t="s">
        <v>64</v>
      </c>
      <c r="C912" t="s">
        <v>3607</v>
      </c>
      <c r="D912" t="s">
        <v>669</v>
      </c>
      <c r="I912">
        <v>4618.05</v>
      </c>
      <c r="O912" t="s">
        <v>67</v>
      </c>
      <c r="T912">
        <v>84.548096965172334</v>
      </c>
      <c r="U912">
        <v>38.459925720000001</v>
      </c>
      <c r="V912">
        <v>27.117315139999999</v>
      </c>
      <c r="W912">
        <v>85.1</v>
      </c>
      <c r="X912" t="s">
        <v>3608</v>
      </c>
      <c r="Y912">
        <v>85.1</v>
      </c>
      <c r="Z912" t="s">
        <v>69</v>
      </c>
      <c r="AA912">
        <v>0.75080000000000002</v>
      </c>
      <c r="AC912">
        <v>3467.03</v>
      </c>
      <c r="AE912" t="s">
        <v>3609</v>
      </c>
      <c r="AF912" t="s">
        <v>71</v>
      </c>
      <c r="AG912" t="s">
        <v>14</v>
      </c>
      <c r="AH912">
        <v>12</v>
      </c>
      <c r="AI912">
        <v>2031.8450833333329</v>
      </c>
      <c r="AK912">
        <v>0</v>
      </c>
      <c r="AL912">
        <v>0</v>
      </c>
      <c r="AM912">
        <v>0</v>
      </c>
      <c r="AN912">
        <v>0</v>
      </c>
      <c r="AQ912" t="s">
        <v>72</v>
      </c>
      <c r="AS912">
        <v>24382.141</v>
      </c>
      <c r="AT912">
        <v>286.5116451233842</v>
      </c>
      <c r="AU912">
        <v>2031.8450833333329</v>
      </c>
    </row>
    <row r="913" spans="1:47" x14ac:dyDescent="0.3">
      <c r="A913" t="s">
        <v>63</v>
      </c>
      <c r="B913" t="s">
        <v>64</v>
      </c>
      <c r="C913" t="s">
        <v>1227</v>
      </c>
      <c r="D913" t="s">
        <v>669</v>
      </c>
      <c r="I913">
        <v>2506.84</v>
      </c>
      <c r="O913" t="s">
        <v>67</v>
      </c>
      <c r="T913">
        <v>429.64125515612272</v>
      </c>
      <c r="U913">
        <v>38.466424099999998</v>
      </c>
      <c r="V913">
        <v>27.1238639</v>
      </c>
      <c r="W913">
        <v>432.43</v>
      </c>
      <c r="X913" t="s">
        <v>3610</v>
      </c>
      <c r="Y913">
        <v>288.22000000000003</v>
      </c>
      <c r="Z913" t="s">
        <v>69</v>
      </c>
      <c r="AA913">
        <v>0.86890000000000001</v>
      </c>
      <c r="AC913">
        <v>2178.11</v>
      </c>
      <c r="AE913" t="s">
        <v>3611</v>
      </c>
      <c r="AF913" t="s">
        <v>71</v>
      </c>
      <c r="AG913" t="s">
        <v>14</v>
      </c>
      <c r="AH913">
        <v>5</v>
      </c>
      <c r="AI913">
        <v>1699.8440000000001</v>
      </c>
      <c r="AK913">
        <v>0</v>
      </c>
      <c r="AL913">
        <v>0</v>
      </c>
      <c r="AM913">
        <v>0</v>
      </c>
      <c r="AN913">
        <v>0</v>
      </c>
      <c r="AQ913" t="s">
        <v>72</v>
      </c>
      <c r="AS913">
        <v>8499.2199999999993</v>
      </c>
      <c r="AT913">
        <v>19.654556806882042</v>
      </c>
      <c r="AU913">
        <v>1699.8440000000001</v>
      </c>
    </row>
    <row r="914" spans="1:47" x14ac:dyDescent="0.3">
      <c r="A914" t="s">
        <v>63</v>
      </c>
      <c r="B914" t="s">
        <v>64</v>
      </c>
      <c r="C914" t="s">
        <v>1227</v>
      </c>
      <c r="D914" t="s">
        <v>669</v>
      </c>
      <c r="I914">
        <v>2506.84</v>
      </c>
      <c r="O914" t="s">
        <v>67</v>
      </c>
      <c r="T914">
        <v>177.0843729806756</v>
      </c>
      <c r="U914">
        <v>38.46673878</v>
      </c>
      <c r="V914">
        <v>27.12386966</v>
      </c>
      <c r="W914">
        <v>178.23</v>
      </c>
      <c r="X914" t="s">
        <v>3612</v>
      </c>
      <c r="Y914">
        <v>178.23</v>
      </c>
      <c r="Z914" t="s">
        <v>69</v>
      </c>
      <c r="AA914">
        <v>0.86890000000000001</v>
      </c>
      <c r="AC914">
        <v>2178.11</v>
      </c>
      <c r="AE914" t="s">
        <v>3611</v>
      </c>
      <c r="AF914" t="s">
        <v>71</v>
      </c>
      <c r="AG914" t="s">
        <v>14</v>
      </c>
      <c r="AH914">
        <v>5</v>
      </c>
      <c r="AI914">
        <v>1905.0724</v>
      </c>
      <c r="AK914">
        <v>0</v>
      </c>
      <c r="AL914">
        <v>0</v>
      </c>
      <c r="AM914">
        <v>0</v>
      </c>
      <c r="AN914">
        <v>0</v>
      </c>
      <c r="AQ914" t="s">
        <v>72</v>
      </c>
      <c r="AS914">
        <v>9525.362000000001</v>
      </c>
      <c r="AT914">
        <v>53.444212534365718</v>
      </c>
      <c r="AU914">
        <v>1905.0724</v>
      </c>
    </row>
    <row r="915" spans="1:47" x14ac:dyDescent="0.3">
      <c r="A915" t="s">
        <v>63</v>
      </c>
      <c r="B915" t="s">
        <v>64</v>
      </c>
      <c r="C915" t="s">
        <v>93</v>
      </c>
      <c r="D915" t="s">
        <v>669</v>
      </c>
      <c r="I915">
        <v>1955.59</v>
      </c>
      <c r="O915" t="s">
        <v>67</v>
      </c>
      <c r="T915">
        <v>438.98478330370227</v>
      </c>
      <c r="U915">
        <v>38.457773000000003</v>
      </c>
      <c r="V915">
        <v>27.10258924</v>
      </c>
      <c r="W915">
        <v>441.86</v>
      </c>
      <c r="X915" t="s">
        <v>3613</v>
      </c>
      <c r="Y915">
        <v>337.05</v>
      </c>
      <c r="Z915" t="s">
        <v>69</v>
      </c>
      <c r="AA915">
        <v>0.76070000000000004</v>
      </c>
      <c r="AC915">
        <v>1487.57</v>
      </c>
      <c r="AE915" t="s">
        <v>3614</v>
      </c>
      <c r="AF915" t="s">
        <v>71</v>
      </c>
      <c r="AG915" t="s">
        <v>14</v>
      </c>
      <c r="AH915">
        <v>25</v>
      </c>
      <c r="AI915">
        <v>2710.5158931623928</v>
      </c>
      <c r="AK915">
        <v>0</v>
      </c>
      <c r="AL915">
        <v>0</v>
      </c>
      <c r="AM915">
        <v>0</v>
      </c>
      <c r="AN915">
        <v>0</v>
      </c>
      <c r="AQ915" t="s">
        <v>72</v>
      </c>
      <c r="AS915">
        <v>67762.897329059822</v>
      </c>
      <c r="AT915">
        <v>153.3582974902906</v>
      </c>
      <c r="AU915">
        <v>2710.5158931623928</v>
      </c>
    </row>
    <row r="916" spans="1:47" x14ac:dyDescent="0.3">
      <c r="A916" t="s">
        <v>63</v>
      </c>
      <c r="B916" t="s">
        <v>64</v>
      </c>
      <c r="C916" t="s">
        <v>3615</v>
      </c>
      <c r="D916" t="s">
        <v>669</v>
      </c>
      <c r="I916">
        <v>2953.1</v>
      </c>
      <c r="O916" t="s">
        <v>67</v>
      </c>
      <c r="T916">
        <v>106.2618889890602</v>
      </c>
      <c r="U916">
        <v>38.475537633333339</v>
      </c>
      <c r="V916">
        <v>27.114173833333339</v>
      </c>
      <c r="W916">
        <v>106.95</v>
      </c>
      <c r="X916" t="s">
        <v>3616</v>
      </c>
      <c r="Y916">
        <v>45.12</v>
      </c>
      <c r="Z916" t="s">
        <v>69</v>
      </c>
      <c r="AA916">
        <v>0.79500000000000004</v>
      </c>
      <c r="AC916">
        <v>2347.59</v>
      </c>
      <c r="AE916" t="s">
        <v>3617</v>
      </c>
      <c r="AF916" t="s">
        <v>71</v>
      </c>
      <c r="AG916" t="s">
        <v>14</v>
      </c>
      <c r="AH916">
        <v>4</v>
      </c>
      <c r="AI916">
        <v>2956.2440000000001</v>
      </c>
      <c r="AK916">
        <v>0</v>
      </c>
      <c r="AL916">
        <v>0</v>
      </c>
      <c r="AM916">
        <v>0</v>
      </c>
      <c r="AN916">
        <v>0</v>
      </c>
      <c r="AQ916" t="s">
        <v>72</v>
      </c>
      <c r="AS916">
        <v>11824.976000000001</v>
      </c>
      <c r="AT916">
        <v>110.5654604955587</v>
      </c>
      <c r="AU916">
        <v>2956.2440000000001</v>
      </c>
    </row>
    <row r="917" spans="1:47" x14ac:dyDescent="0.3">
      <c r="A917" t="s">
        <v>63</v>
      </c>
      <c r="B917" t="s">
        <v>64</v>
      </c>
      <c r="C917" t="s">
        <v>3618</v>
      </c>
      <c r="D917" t="s">
        <v>669</v>
      </c>
      <c r="I917">
        <v>5087.55</v>
      </c>
      <c r="O917" t="s">
        <v>67</v>
      </c>
      <c r="T917">
        <v>87.997627898487636</v>
      </c>
      <c r="U917">
        <v>38.477081900000002</v>
      </c>
      <c r="V917">
        <v>27.111361840000001</v>
      </c>
      <c r="W917">
        <v>88.57</v>
      </c>
      <c r="X917" t="s">
        <v>3619</v>
      </c>
      <c r="Y917">
        <v>72.099999999999994</v>
      </c>
      <c r="Z917" t="s">
        <v>69</v>
      </c>
      <c r="AA917">
        <v>0.56869999999999998</v>
      </c>
      <c r="AC917">
        <v>2893.46</v>
      </c>
      <c r="AE917" t="s">
        <v>3620</v>
      </c>
      <c r="AF917" t="s">
        <v>71</v>
      </c>
      <c r="AG917" t="s">
        <v>14</v>
      </c>
      <c r="AH917">
        <v>4</v>
      </c>
      <c r="AI917">
        <v>1715.528</v>
      </c>
      <c r="AK917">
        <v>0</v>
      </c>
      <c r="AL917">
        <v>0</v>
      </c>
      <c r="AM917">
        <v>0</v>
      </c>
      <c r="AN917">
        <v>0</v>
      </c>
      <c r="AQ917" t="s">
        <v>72</v>
      </c>
      <c r="AS917">
        <v>6862.1120000000001</v>
      </c>
      <c r="AT917">
        <v>77.476707688833699</v>
      </c>
      <c r="AU917">
        <v>1715.528</v>
      </c>
    </row>
    <row r="918" spans="1:47" x14ac:dyDescent="0.3">
      <c r="A918" t="s">
        <v>63</v>
      </c>
      <c r="B918" t="s">
        <v>64</v>
      </c>
      <c r="C918" t="s">
        <v>3618</v>
      </c>
      <c r="D918" t="s">
        <v>669</v>
      </c>
      <c r="I918">
        <v>5087.55</v>
      </c>
      <c r="O918" t="s">
        <v>67</v>
      </c>
      <c r="T918">
        <v>85.515727839449553</v>
      </c>
      <c r="U918">
        <v>38.477164639999998</v>
      </c>
      <c r="V918">
        <v>27.111027100000001</v>
      </c>
      <c r="W918">
        <v>86.07</v>
      </c>
      <c r="X918" t="s">
        <v>3621</v>
      </c>
      <c r="Y918">
        <v>54.81</v>
      </c>
      <c r="Z918" t="s">
        <v>69</v>
      </c>
      <c r="AA918">
        <v>0.56869999999999998</v>
      </c>
      <c r="AC918">
        <v>2893.46</v>
      </c>
      <c r="AE918" t="s">
        <v>3620</v>
      </c>
      <c r="AF918" t="s">
        <v>71</v>
      </c>
      <c r="AG918" t="s">
        <v>14</v>
      </c>
      <c r="AH918">
        <v>3</v>
      </c>
      <c r="AI918">
        <v>2069.929333333333</v>
      </c>
      <c r="AK918">
        <v>0</v>
      </c>
      <c r="AL918">
        <v>0</v>
      </c>
      <c r="AM918">
        <v>0</v>
      </c>
      <c r="AN918">
        <v>0</v>
      </c>
      <c r="AQ918" t="s">
        <v>72</v>
      </c>
      <c r="AS918">
        <v>6209.7879999999996</v>
      </c>
      <c r="AT918">
        <v>72.148112001858962</v>
      </c>
      <c r="AU918">
        <v>2069.929333333333</v>
      </c>
    </row>
    <row r="919" spans="1:47" x14ac:dyDescent="0.3">
      <c r="A919" t="s">
        <v>63</v>
      </c>
      <c r="B919" t="s">
        <v>64</v>
      </c>
      <c r="C919" t="s">
        <v>3618</v>
      </c>
      <c r="D919" t="s">
        <v>669</v>
      </c>
      <c r="I919">
        <v>5087.55</v>
      </c>
      <c r="O919" t="s">
        <v>67</v>
      </c>
      <c r="T919">
        <v>79.519932182873248</v>
      </c>
      <c r="U919">
        <v>38.477183540000013</v>
      </c>
      <c r="V919">
        <v>27.111928299999999</v>
      </c>
      <c r="W919">
        <v>80.040000000000006</v>
      </c>
      <c r="X919" t="s">
        <v>3622</v>
      </c>
      <c r="Y919">
        <v>80.040000000000006</v>
      </c>
      <c r="Z919" t="s">
        <v>69</v>
      </c>
      <c r="AA919">
        <v>0.56869999999999998</v>
      </c>
      <c r="AC919">
        <v>2893.46</v>
      </c>
      <c r="AE919" t="s">
        <v>3620</v>
      </c>
      <c r="AF919" t="s">
        <v>71</v>
      </c>
      <c r="AG919" t="s">
        <v>14</v>
      </c>
      <c r="AH919">
        <v>5</v>
      </c>
      <c r="AI919">
        <v>2101.4079999999999</v>
      </c>
      <c r="AK919">
        <v>0</v>
      </c>
      <c r="AL919">
        <v>0</v>
      </c>
      <c r="AM919">
        <v>0</v>
      </c>
      <c r="AN919">
        <v>0</v>
      </c>
      <c r="AQ919" t="s">
        <v>72</v>
      </c>
      <c r="AS919">
        <v>10507.04</v>
      </c>
      <c r="AT919">
        <v>131.27236381809101</v>
      </c>
      <c r="AU919">
        <v>2101.4079999999999</v>
      </c>
    </row>
    <row r="920" spans="1:47" x14ac:dyDescent="0.3">
      <c r="A920" t="s">
        <v>63</v>
      </c>
      <c r="B920" t="s">
        <v>64</v>
      </c>
      <c r="C920" t="s">
        <v>3623</v>
      </c>
      <c r="D920" t="s">
        <v>669</v>
      </c>
      <c r="I920">
        <v>5058.12</v>
      </c>
      <c r="O920" t="s">
        <v>67</v>
      </c>
      <c r="T920">
        <v>173.4145695382758</v>
      </c>
      <c r="U920">
        <v>38.476970059999999</v>
      </c>
      <c r="V920">
        <v>27.110671440000001</v>
      </c>
      <c r="W920">
        <v>174.55</v>
      </c>
      <c r="X920" t="s">
        <v>3624</v>
      </c>
      <c r="Y920">
        <v>75.209999999999994</v>
      </c>
      <c r="Z920" t="s">
        <v>69</v>
      </c>
      <c r="AA920">
        <v>0.49320000000000003</v>
      </c>
      <c r="AC920">
        <v>2494.61</v>
      </c>
      <c r="AE920" t="s">
        <v>3625</v>
      </c>
      <c r="AF920" t="s">
        <v>71</v>
      </c>
      <c r="AG920" t="s">
        <v>14</v>
      </c>
      <c r="AH920">
        <v>7</v>
      </c>
      <c r="AI920">
        <v>541.80820000000006</v>
      </c>
      <c r="AK920">
        <v>0</v>
      </c>
      <c r="AL920">
        <v>0</v>
      </c>
      <c r="AM920">
        <v>0</v>
      </c>
      <c r="AN920">
        <v>0</v>
      </c>
      <c r="AQ920" t="s">
        <v>72</v>
      </c>
      <c r="AS920">
        <v>3792.657400000001</v>
      </c>
      <c r="AT920">
        <v>21.728200515611579</v>
      </c>
      <c r="AU920">
        <v>541.80820000000006</v>
      </c>
    </row>
    <row r="921" spans="1:47" x14ac:dyDescent="0.3">
      <c r="A921" t="s">
        <v>63</v>
      </c>
      <c r="B921" t="s">
        <v>64</v>
      </c>
      <c r="C921" t="s">
        <v>3623</v>
      </c>
      <c r="D921" t="s">
        <v>669</v>
      </c>
      <c r="I921">
        <v>5058.12</v>
      </c>
      <c r="O921" t="s">
        <v>67</v>
      </c>
      <c r="T921">
        <v>50.49207810074526</v>
      </c>
      <c r="U921">
        <v>38.476805659999997</v>
      </c>
      <c r="V921">
        <v>27.111424199999998</v>
      </c>
      <c r="W921">
        <v>50.82</v>
      </c>
      <c r="X921" t="s">
        <v>3626</v>
      </c>
      <c r="Y921">
        <v>50.82</v>
      </c>
      <c r="Z921" t="s">
        <v>69</v>
      </c>
      <c r="AA921">
        <v>0.49320000000000003</v>
      </c>
      <c r="AC921">
        <v>2494.61</v>
      </c>
      <c r="AE921" t="s">
        <v>3625</v>
      </c>
      <c r="AF921" t="s">
        <v>71</v>
      </c>
      <c r="AG921" t="s">
        <v>14</v>
      </c>
      <c r="AH921">
        <v>3</v>
      </c>
      <c r="AI921">
        <v>2660.9169999999999</v>
      </c>
      <c r="AK921">
        <v>0</v>
      </c>
      <c r="AL921">
        <v>0</v>
      </c>
      <c r="AM921">
        <v>0</v>
      </c>
      <c r="AN921">
        <v>0</v>
      </c>
      <c r="AQ921" t="s">
        <v>72</v>
      </c>
      <c r="AS921">
        <v>7982.7510000000002</v>
      </c>
      <c r="AT921">
        <v>157.07892561983471</v>
      </c>
      <c r="AU921">
        <v>2660.9169999999999</v>
      </c>
    </row>
    <row r="922" spans="1:47" x14ac:dyDescent="0.3">
      <c r="A922" t="s">
        <v>63</v>
      </c>
      <c r="B922" t="s">
        <v>64</v>
      </c>
      <c r="C922" t="s">
        <v>3623</v>
      </c>
      <c r="D922" t="s">
        <v>669</v>
      </c>
      <c r="I922">
        <v>5058.12</v>
      </c>
      <c r="O922" t="s">
        <v>67</v>
      </c>
      <c r="T922">
        <v>67.298199886292608</v>
      </c>
      <c r="U922">
        <v>38.476881380000002</v>
      </c>
      <c r="V922">
        <v>27.111453820000001</v>
      </c>
      <c r="W922">
        <v>67.739999999999995</v>
      </c>
      <c r="X922" t="s">
        <v>3627</v>
      </c>
      <c r="Y922">
        <v>67.739999999999995</v>
      </c>
      <c r="Z922" t="s">
        <v>69</v>
      </c>
      <c r="AA922">
        <v>0.49320000000000003</v>
      </c>
      <c r="AC922">
        <v>2494.61</v>
      </c>
      <c r="AE922" t="s">
        <v>3625</v>
      </c>
      <c r="AF922" t="s">
        <v>71</v>
      </c>
      <c r="AG922" t="s">
        <v>14</v>
      </c>
      <c r="AH922">
        <v>4</v>
      </c>
      <c r="AI922">
        <v>4287.8267500000002</v>
      </c>
      <c r="AK922">
        <v>0</v>
      </c>
      <c r="AL922">
        <v>0</v>
      </c>
      <c r="AM922">
        <v>0</v>
      </c>
      <c r="AN922">
        <v>0</v>
      </c>
      <c r="AQ922" t="s">
        <v>72</v>
      </c>
      <c r="AS922">
        <v>17151.307000000001</v>
      </c>
      <c r="AT922">
        <v>253.19319456746379</v>
      </c>
      <c r="AU922">
        <v>4287.8267500000002</v>
      </c>
    </row>
    <row r="923" spans="1:47" x14ac:dyDescent="0.3">
      <c r="A923" t="s">
        <v>63</v>
      </c>
      <c r="B923" t="s">
        <v>64</v>
      </c>
      <c r="C923" t="s">
        <v>3623</v>
      </c>
      <c r="D923" t="s">
        <v>669</v>
      </c>
      <c r="I923">
        <v>5058.12</v>
      </c>
      <c r="O923" t="s">
        <v>67</v>
      </c>
      <c r="T923">
        <v>265.08119704042451</v>
      </c>
      <c r="U923">
        <v>38.476916659999993</v>
      </c>
      <c r="V923">
        <v>27.11123654</v>
      </c>
      <c r="W923">
        <v>266.81</v>
      </c>
      <c r="X923" t="s">
        <v>3628</v>
      </c>
      <c r="Y923">
        <v>266.81</v>
      </c>
      <c r="Z923" t="s">
        <v>69</v>
      </c>
      <c r="AA923">
        <v>0.49320000000000003</v>
      </c>
      <c r="AC923">
        <v>2494.61</v>
      </c>
      <c r="AE923" t="s">
        <v>3625</v>
      </c>
      <c r="AF923" t="s">
        <v>71</v>
      </c>
      <c r="AG923" t="s">
        <v>14</v>
      </c>
      <c r="AH923">
        <v>5</v>
      </c>
      <c r="AI923">
        <v>2562.4728</v>
      </c>
      <c r="AK923">
        <v>0</v>
      </c>
      <c r="AL923">
        <v>0</v>
      </c>
      <c r="AM923">
        <v>0</v>
      </c>
      <c r="AN923">
        <v>0</v>
      </c>
      <c r="AQ923" t="s">
        <v>72</v>
      </c>
      <c r="AS923">
        <v>12812.364</v>
      </c>
      <c r="AT923">
        <v>48.020553952250673</v>
      </c>
      <c r="AU923">
        <v>2562.4728</v>
      </c>
    </row>
    <row r="924" spans="1:47" x14ac:dyDescent="0.3">
      <c r="A924" t="s">
        <v>63</v>
      </c>
      <c r="B924" t="s">
        <v>64</v>
      </c>
      <c r="C924" t="s">
        <v>3629</v>
      </c>
      <c r="D924" t="s">
        <v>669</v>
      </c>
      <c r="I924">
        <v>3271.74</v>
      </c>
      <c r="O924" t="s">
        <v>67</v>
      </c>
      <c r="T924">
        <v>110.85262154492349</v>
      </c>
      <c r="U924">
        <v>38.475431139999998</v>
      </c>
      <c r="V924">
        <v>27.11434904</v>
      </c>
      <c r="W924">
        <v>111.57</v>
      </c>
      <c r="X924" t="s">
        <v>3630</v>
      </c>
      <c r="Y924">
        <v>111.57</v>
      </c>
      <c r="Z924" t="s">
        <v>69</v>
      </c>
      <c r="AA924">
        <v>0.88290000000000002</v>
      </c>
      <c r="AC924">
        <v>2888.54</v>
      </c>
      <c r="AE924" t="s">
        <v>3631</v>
      </c>
      <c r="AF924" t="s">
        <v>71</v>
      </c>
      <c r="AG924" t="s">
        <v>14</v>
      </c>
      <c r="AH924">
        <v>6</v>
      </c>
      <c r="AI924">
        <v>2569.4601666666672</v>
      </c>
      <c r="AK924">
        <v>0</v>
      </c>
      <c r="AL924">
        <v>0</v>
      </c>
      <c r="AM924">
        <v>0</v>
      </c>
      <c r="AN924">
        <v>0</v>
      </c>
      <c r="AQ924" t="s">
        <v>72</v>
      </c>
      <c r="AS924">
        <v>15416.761</v>
      </c>
      <c r="AT924">
        <v>138.180164918885</v>
      </c>
      <c r="AU924">
        <v>2569.4601666666672</v>
      </c>
    </row>
    <row r="925" spans="1:47" x14ac:dyDescent="0.3">
      <c r="A925" t="s">
        <v>63</v>
      </c>
      <c r="B925" t="s">
        <v>64</v>
      </c>
      <c r="C925" t="s">
        <v>3629</v>
      </c>
      <c r="D925" t="s">
        <v>669</v>
      </c>
      <c r="I925">
        <v>3271.74</v>
      </c>
      <c r="O925" t="s">
        <v>67</v>
      </c>
      <c r="T925">
        <v>97.379424349999994</v>
      </c>
      <c r="U925">
        <v>38.475284979999998</v>
      </c>
      <c r="V925">
        <v>27.11427552</v>
      </c>
      <c r="W925">
        <v>98.01</v>
      </c>
      <c r="X925" t="s">
        <v>3632</v>
      </c>
      <c r="Y925">
        <v>98.01</v>
      </c>
      <c r="Z925" t="s">
        <v>69</v>
      </c>
      <c r="AA925">
        <v>0.88290000000000002</v>
      </c>
      <c r="AC925">
        <v>2888.54</v>
      </c>
      <c r="AE925" t="s">
        <v>3631</v>
      </c>
      <c r="AF925" t="s">
        <v>71</v>
      </c>
      <c r="AG925" t="s">
        <v>14</v>
      </c>
      <c r="AH925">
        <v>6</v>
      </c>
      <c r="AI925">
        <v>3254.250833333334</v>
      </c>
      <c r="AK925">
        <v>0</v>
      </c>
      <c r="AL925">
        <v>0</v>
      </c>
      <c r="AM925">
        <v>0</v>
      </c>
      <c r="AN925">
        <v>0</v>
      </c>
      <c r="AQ925" t="s">
        <v>72</v>
      </c>
      <c r="AS925">
        <v>19525.505000000001</v>
      </c>
      <c r="AT925">
        <v>199.21951841648811</v>
      </c>
      <c r="AU925">
        <v>3254.250833333334</v>
      </c>
    </row>
    <row r="926" spans="1:47" x14ac:dyDescent="0.3">
      <c r="A926" t="s">
        <v>63</v>
      </c>
      <c r="B926" t="s">
        <v>64</v>
      </c>
      <c r="C926" t="s">
        <v>3629</v>
      </c>
      <c r="D926" t="s">
        <v>669</v>
      </c>
      <c r="I926">
        <v>3271.74</v>
      </c>
      <c r="O926" t="s">
        <v>67</v>
      </c>
      <c r="T926">
        <v>168.7639895993824</v>
      </c>
      <c r="U926">
        <v>38.47549454</v>
      </c>
      <c r="V926">
        <v>27.114583419999999</v>
      </c>
      <c r="W926">
        <v>169.86</v>
      </c>
      <c r="X926" t="s">
        <v>3633</v>
      </c>
      <c r="Y926">
        <v>70.290000000000006</v>
      </c>
      <c r="Z926" t="s">
        <v>69</v>
      </c>
      <c r="AA926">
        <v>0.88290000000000002</v>
      </c>
      <c r="AC926">
        <v>2888.54</v>
      </c>
      <c r="AE926" t="s">
        <v>3631</v>
      </c>
      <c r="AF926" t="s">
        <v>71</v>
      </c>
      <c r="AG926" t="s">
        <v>14</v>
      </c>
      <c r="AH926">
        <v>6</v>
      </c>
      <c r="AI926">
        <v>1516.8240000000001</v>
      </c>
      <c r="AK926">
        <v>0</v>
      </c>
      <c r="AL926">
        <v>0</v>
      </c>
      <c r="AM926">
        <v>0</v>
      </c>
      <c r="AN926">
        <v>0</v>
      </c>
      <c r="AQ926" t="s">
        <v>72</v>
      </c>
      <c r="AS926">
        <v>9100.9439999999995</v>
      </c>
      <c r="AT926">
        <v>53.579088661250431</v>
      </c>
      <c r="AU926">
        <v>1516.8240000000001</v>
      </c>
    </row>
    <row r="927" spans="1:47" x14ac:dyDescent="0.3">
      <c r="A927" t="s">
        <v>63</v>
      </c>
      <c r="B927" t="s">
        <v>64</v>
      </c>
      <c r="C927" t="s">
        <v>3629</v>
      </c>
      <c r="D927" t="s">
        <v>669</v>
      </c>
      <c r="I927">
        <v>3271.74</v>
      </c>
      <c r="O927" t="s">
        <v>67</v>
      </c>
      <c r="T927">
        <v>151.1697986648453</v>
      </c>
      <c r="U927">
        <v>38.475014719999997</v>
      </c>
      <c r="V927">
        <v>27.11422924</v>
      </c>
      <c r="W927">
        <v>152.15</v>
      </c>
      <c r="X927" t="s">
        <v>3634</v>
      </c>
      <c r="Y927">
        <v>152.15</v>
      </c>
      <c r="Z927" t="s">
        <v>69</v>
      </c>
      <c r="AA927">
        <v>0.88290000000000002</v>
      </c>
      <c r="AC927">
        <v>2888.54</v>
      </c>
      <c r="AE927" t="s">
        <v>3631</v>
      </c>
      <c r="AF927" t="s">
        <v>71</v>
      </c>
      <c r="AG927" t="s">
        <v>14</v>
      </c>
      <c r="AH927">
        <v>3</v>
      </c>
      <c r="AI927">
        <v>2862.389000000001</v>
      </c>
      <c r="AK927">
        <v>0</v>
      </c>
      <c r="AL927">
        <v>0</v>
      </c>
      <c r="AM927">
        <v>0</v>
      </c>
      <c r="AN927">
        <v>0</v>
      </c>
      <c r="AQ927" t="s">
        <v>72</v>
      </c>
      <c r="AS927">
        <v>8587.1670000000013</v>
      </c>
      <c r="AT927">
        <v>56.438823529411771</v>
      </c>
      <c r="AU927">
        <v>2862.389000000001</v>
      </c>
    </row>
    <row r="928" spans="1:47" x14ac:dyDescent="0.3">
      <c r="A928" t="s">
        <v>63</v>
      </c>
      <c r="B928" t="s">
        <v>64</v>
      </c>
      <c r="C928" t="s">
        <v>3635</v>
      </c>
      <c r="D928" t="s">
        <v>669</v>
      </c>
      <c r="I928">
        <v>4085.78</v>
      </c>
      <c r="O928" t="s">
        <v>67</v>
      </c>
      <c r="T928">
        <v>71.324284408878967</v>
      </c>
      <c r="U928">
        <v>38.477591080000003</v>
      </c>
      <c r="V928">
        <v>27.112926760000001</v>
      </c>
      <c r="W928">
        <v>71.790000000000006</v>
      </c>
      <c r="X928" t="s">
        <v>3636</v>
      </c>
      <c r="Y928">
        <v>71.790000000000006</v>
      </c>
      <c r="Z928" t="s">
        <v>69</v>
      </c>
      <c r="AA928">
        <v>0.67249999999999999</v>
      </c>
      <c r="AC928">
        <v>2747.54</v>
      </c>
      <c r="AE928" t="s">
        <v>3637</v>
      </c>
      <c r="AF928" t="s">
        <v>71</v>
      </c>
      <c r="AG928" t="s">
        <v>14</v>
      </c>
      <c r="AH928">
        <v>3</v>
      </c>
      <c r="AI928">
        <v>2362.4209999999998</v>
      </c>
      <c r="AK928">
        <v>0</v>
      </c>
      <c r="AL928">
        <v>0</v>
      </c>
      <c r="AM928">
        <v>0</v>
      </c>
      <c r="AN928">
        <v>0</v>
      </c>
      <c r="AQ928" t="s">
        <v>72</v>
      </c>
      <c r="AS928">
        <v>7087.262999999999</v>
      </c>
      <c r="AT928">
        <v>98.72214793146675</v>
      </c>
      <c r="AU928">
        <v>2362.4209999999998</v>
      </c>
    </row>
    <row r="929" spans="1:47" x14ac:dyDescent="0.3">
      <c r="A929" t="s">
        <v>63</v>
      </c>
      <c r="B929" t="s">
        <v>64</v>
      </c>
      <c r="C929" t="s">
        <v>3635</v>
      </c>
      <c r="D929" t="s">
        <v>669</v>
      </c>
      <c r="I929">
        <v>4085.78</v>
      </c>
      <c r="O929" t="s">
        <v>67</v>
      </c>
      <c r="T929">
        <v>118.2188912112275</v>
      </c>
      <c r="U929">
        <v>38.477670660000008</v>
      </c>
      <c r="V929">
        <v>27.112230319999998</v>
      </c>
      <c r="W929">
        <v>118.99</v>
      </c>
      <c r="X929" t="s">
        <v>3638</v>
      </c>
      <c r="Y929">
        <v>118.99</v>
      </c>
      <c r="Z929" t="s">
        <v>69</v>
      </c>
      <c r="AA929">
        <v>0.67249999999999999</v>
      </c>
      <c r="AC929">
        <v>2747.54</v>
      </c>
      <c r="AE929" t="s">
        <v>3637</v>
      </c>
      <c r="AF929" t="s">
        <v>71</v>
      </c>
      <c r="AG929" t="s">
        <v>14</v>
      </c>
      <c r="AH929">
        <v>7</v>
      </c>
      <c r="AI929">
        <v>2313.3497083333332</v>
      </c>
      <c r="AK929">
        <v>0</v>
      </c>
      <c r="AL929">
        <v>0</v>
      </c>
      <c r="AM929">
        <v>0</v>
      </c>
      <c r="AN929">
        <v>0</v>
      </c>
      <c r="AQ929" t="s">
        <v>72</v>
      </c>
      <c r="AS929">
        <v>16193.44795833333</v>
      </c>
      <c r="AT929">
        <v>136.0908308121131</v>
      </c>
      <c r="AU929">
        <v>2313.3497083333332</v>
      </c>
    </row>
    <row r="930" spans="1:47" x14ac:dyDescent="0.3">
      <c r="A930" t="s">
        <v>63</v>
      </c>
      <c r="B930" t="s">
        <v>64</v>
      </c>
      <c r="C930" t="s">
        <v>3635</v>
      </c>
      <c r="D930" t="s">
        <v>669</v>
      </c>
      <c r="I930">
        <v>4085.78</v>
      </c>
      <c r="O930" t="s">
        <v>67</v>
      </c>
      <c r="T930">
        <v>174.66856222819021</v>
      </c>
      <c r="U930">
        <v>38.477731660000003</v>
      </c>
      <c r="V930">
        <v>27.11180388</v>
      </c>
      <c r="W930">
        <v>175.81</v>
      </c>
      <c r="X930" t="s">
        <v>3639</v>
      </c>
      <c r="Y930">
        <v>175.81</v>
      </c>
      <c r="Z930" t="s">
        <v>69</v>
      </c>
      <c r="AA930">
        <v>0.67249999999999999</v>
      </c>
      <c r="AC930">
        <v>2747.54</v>
      </c>
      <c r="AE930" t="s">
        <v>3637</v>
      </c>
      <c r="AF930" t="s">
        <v>71</v>
      </c>
      <c r="AG930" t="s">
        <v>14</v>
      </c>
      <c r="AH930">
        <v>4</v>
      </c>
      <c r="AI930">
        <v>1567.4907499999999</v>
      </c>
      <c r="AK930">
        <v>0</v>
      </c>
      <c r="AL930">
        <v>0</v>
      </c>
      <c r="AM930">
        <v>0</v>
      </c>
      <c r="AN930">
        <v>0</v>
      </c>
      <c r="AQ930" t="s">
        <v>72</v>
      </c>
      <c r="AS930">
        <v>6269.9629999999997</v>
      </c>
      <c r="AT930">
        <v>35.663289915249408</v>
      </c>
      <c r="AU930">
        <v>1567.4907499999999</v>
      </c>
    </row>
    <row r="931" spans="1:47" x14ac:dyDescent="0.3">
      <c r="A931" t="s">
        <v>63</v>
      </c>
      <c r="B931" t="s">
        <v>64</v>
      </c>
      <c r="C931" t="s">
        <v>3635</v>
      </c>
      <c r="D931" t="s">
        <v>669</v>
      </c>
      <c r="I931">
        <v>4085.78</v>
      </c>
      <c r="O931" t="s">
        <v>67</v>
      </c>
      <c r="T931">
        <v>181.28305323330949</v>
      </c>
      <c r="U931">
        <v>38.477760320000002</v>
      </c>
      <c r="V931">
        <v>27.111611079999999</v>
      </c>
      <c r="W931">
        <v>182.46</v>
      </c>
      <c r="X931" t="s">
        <v>3640</v>
      </c>
      <c r="Y931">
        <v>182.46</v>
      </c>
      <c r="Z931" t="s">
        <v>69</v>
      </c>
      <c r="AA931">
        <v>0.67249999999999999</v>
      </c>
      <c r="AC931">
        <v>2747.54</v>
      </c>
      <c r="AE931" t="s">
        <v>3637</v>
      </c>
      <c r="AF931" t="s">
        <v>71</v>
      </c>
      <c r="AG931" t="s">
        <v>14</v>
      </c>
      <c r="AH931">
        <v>6</v>
      </c>
      <c r="AI931">
        <v>1146.2342000000001</v>
      </c>
      <c r="AK931">
        <v>0</v>
      </c>
      <c r="AL931">
        <v>0</v>
      </c>
      <c r="AM931">
        <v>0</v>
      </c>
      <c r="AN931">
        <v>0</v>
      </c>
      <c r="AQ931" t="s">
        <v>72</v>
      </c>
      <c r="AS931">
        <v>6877.4052000000011</v>
      </c>
      <c r="AT931">
        <v>37.692673462676758</v>
      </c>
      <c r="AU931">
        <v>1146.2342000000001</v>
      </c>
    </row>
    <row r="932" spans="1:47" x14ac:dyDescent="0.3">
      <c r="A932" t="s">
        <v>63</v>
      </c>
      <c r="B932" t="s">
        <v>64</v>
      </c>
      <c r="C932" t="s">
        <v>1746</v>
      </c>
      <c r="D932" t="s">
        <v>669</v>
      </c>
      <c r="I932">
        <v>2438.8200000000002</v>
      </c>
      <c r="O932" t="s">
        <v>67</v>
      </c>
      <c r="T932">
        <v>189.03097436447081</v>
      </c>
      <c r="U932">
        <v>38.478194950000002</v>
      </c>
      <c r="V932">
        <v>27.112073779999999</v>
      </c>
      <c r="W932">
        <v>190.26</v>
      </c>
      <c r="X932" t="s">
        <v>3641</v>
      </c>
      <c r="Y932">
        <v>9.5500000000000007</v>
      </c>
      <c r="Z932" t="s">
        <v>69</v>
      </c>
      <c r="AA932">
        <v>0.74299999999999999</v>
      </c>
      <c r="AC932">
        <v>1812</v>
      </c>
      <c r="AE932" t="s">
        <v>1748</v>
      </c>
      <c r="AF932" t="s">
        <v>71</v>
      </c>
      <c r="AG932" t="s">
        <v>14</v>
      </c>
      <c r="AH932">
        <v>6</v>
      </c>
      <c r="AI932">
        <v>1174.0702000000001</v>
      </c>
      <c r="AK932">
        <v>0</v>
      </c>
      <c r="AL932">
        <v>0</v>
      </c>
      <c r="AM932">
        <v>0</v>
      </c>
      <c r="AN932">
        <v>0</v>
      </c>
      <c r="AQ932" t="s">
        <v>72</v>
      </c>
      <c r="AS932">
        <v>7044.4211999999989</v>
      </c>
      <c r="AT932">
        <v>37.02523494165878</v>
      </c>
      <c r="AU932">
        <v>1174.0702000000001</v>
      </c>
    </row>
    <row r="933" spans="1:47" x14ac:dyDescent="0.3">
      <c r="A933" t="s">
        <v>63</v>
      </c>
      <c r="B933" t="s">
        <v>64</v>
      </c>
      <c r="C933" t="s">
        <v>1746</v>
      </c>
      <c r="D933" t="s">
        <v>669</v>
      </c>
      <c r="I933">
        <v>2438.8200000000002</v>
      </c>
      <c r="O933" t="s">
        <v>67</v>
      </c>
      <c r="T933">
        <v>72.881913049999994</v>
      </c>
      <c r="U933">
        <v>38.477831080000001</v>
      </c>
      <c r="V933">
        <v>27.112369300000001</v>
      </c>
      <c r="W933">
        <v>73.36</v>
      </c>
      <c r="X933" t="s">
        <v>3642</v>
      </c>
      <c r="Y933">
        <v>41.01</v>
      </c>
      <c r="Z933" t="s">
        <v>69</v>
      </c>
      <c r="AA933">
        <v>0.74299999999999999</v>
      </c>
      <c r="AC933">
        <v>1812</v>
      </c>
      <c r="AE933" t="s">
        <v>1748</v>
      </c>
      <c r="AF933" t="s">
        <v>71</v>
      </c>
      <c r="AG933" t="s">
        <v>14</v>
      </c>
      <c r="AH933">
        <v>4</v>
      </c>
      <c r="AI933">
        <v>2666.5225</v>
      </c>
      <c r="AK933">
        <v>0</v>
      </c>
      <c r="AL933">
        <v>0</v>
      </c>
      <c r="AM933">
        <v>0</v>
      </c>
      <c r="AN933">
        <v>0</v>
      </c>
      <c r="AQ933" t="s">
        <v>72</v>
      </c>
      <c r="AS933">
        <v>10666.09</v>
      </c>
      <c r="AT933">
        <v>145.39381134133041</v>
      </c>
      <c r="AU933">
        <v>2666.5225</v>
      </c>
    </row>
    <row r="934" spans="1:47" x14ac:dyDescent="0.3">
      <c r="A934" t="s">
        <v>63</v>
      </c>
      <c r="B934" t="s">
        <v>64</v>
      </c>
      <c r="C934" t="s">
        <v>3643</v>
      </c>
      <c r="D934" t="s">
        <v>669</v>
      </c>
      <c r="I934">
        <v>3106.09</v>
      </c>
      <c r="O934" t="s">
        <v>67</v>
      </c>
      <c r="T934">
        <v>47.814943929468747</v>
      </c>
      <c r="U934">
        <v>38.477483479999997</v>
      </c>
      <c r="V934">
        <v>27.111840319999999</v>
      </c>
      <c r="W934">
        <v>48.13</v>
      </c>
      <c r="X934" t="s">
        <v>3644</v>
      </c>
      <c r="Y934">
        <v>48.13</v>
      </c>
      <c r="Z934" t="s">
        <v>69</v>
      </c>
      <c r="AA934">
        <v>0.68859999999999999</v>
      </c>
      <c r="AC934">
        <v>2138.87</v>
      </c>
      <c r="AE934" t="s">
        <v>3645</v>
      </c>
      <c r="AF934" t="s">
        <v>71</v>
      </c>
      <c r="AG934" t="s">
        <v>14</v>
      </c>
      <c r="AH934">
        <v>3</v>
      </c>
      <c r="AI934">
        <v>4158.3673333333327</v>
      </c>
      <c r="AK934">
        <v>0</v>
      </c>
      <c r="AL934">
        <v>0</v>
      </c>
      <c r="AM934">
        <v>0</v>
      </c>
      <c r="AN934">
        <v>0</v>
      </c>
      <c r="AQ934" t="s">
        <v>72</v>
      </c>
      <c r="AS934">
        <v>12475.102000000001</v>
      </c>
      <c r="AT934">
        <v>259.19596924994801</v>
      </c>
      <c r="AU934">
        <v>4158.3673333333327</v>
      </c>
    </row>
    <row r="935" spans="1:47" x14ac:dyDescent="0.3">
      <c r="A935" t="s">
        <v>63</v>
      </c>
      <c r="B935" t="s">
        <v>64</v>
      </c>
      <c r="C935" t="s">
        <v>3646</v>
      </c>
      <c r="D935" t="s">
        <v>669</v>
      </c>
      <c r="I935">
        <v>1758.38</v>
      </c>
      <c r="O935" t="s">
        <v>67</v>
      </c>
      <c r="T935">
        <v>160.56031640764971</v>
      </c>
      <c r="U935">
        <v>38.476422999999997</v>
      </c>
      <c r="V935">
        <v>27.111425799999999</v>
      </c>
      <c r="W935">
        <v>161.61000000000001</v>
      </c>
      <c r="X935" t="s">
        <v>3647</v>
      </c>
      <c r="Y935">
        <v>152.99</v>
      </c>
      <c r="Z935" t="s">
        <v>69</v>
      </c>
      <c r="AA935">
        <v>0.51480000000000004</v>
      </c>
      <c r="AC935">
        <v>905.18000000000006</v>
      </c>
      <c r="AE935" t="s">
        <v>3648</v>
      </c>
      <c r="AF935" t="s">
        <v>71</v>
      </c>
      <c r="AG935" t="s">
        <v>14</v>
      </c>
      <c r="AH935">
        <v>6</v>
      </c>
      <c r="AI935">
        <v>1981.477333333333</v>
      </c>
      <c r="AK935">
        <v>0</v>
      </c>
      <c r="AL935">
        <v>0</v>
      </c>
      <c r="AM935">
        <v>0</v>
      </c>
      <c r="AN935">
        <v>0</v>
      </c>
      <c r="AQ935" t="s">
        <v>72</v>
      </c>
      <c r="AS935">
        <v>11888.864</v>
      </c>
      <c r="AT935">
        <v>73.565150671369338</v>
      </c>
      <c r="AU935">
        <v>1981.477333333333</v>
      </c>
    </row>
    <row r="936" spans="1:47" x14ac:dyDescent="0.3">
      <c r="A936" t="s">
        <v>63</v>
      </c>
      <c r="B936" t="s">
        <v>64</v>
      </c>
      <c r="C936" t="s">
        <v>1749</v>
      </c>
      <c r="D936" t="s">
        <v>669</v>
      </c>
      <c r="I936">
        <v>3309.66</v>
      </c>
      <c r="O936" t="s">
        <v>67</v>
      </c>
      <c r="T936">
        <v>128.61077532174679</v>
      </c>
      <c r="U936">
        <v>38.476963140000002</v>
      </c>
      <c r="V936">
        <v>27.113110219999999</v>
      </c>
      <c r="W936">
        <v>129.44999999999999</v>
      </c>
      <c r="X936" t="s">
        <v>3649</v>
      </c>
      <c r="Y936">
        <v>31.9</v>
      </c>
      <c r="Z936" t="s">
        <v>69</v>
      </c>
      <c r="AA936">
        <v>0.82940000000000003</v>
      </c>
      <c r="AC936">
        <v>2744.93</v>
      </c>
      <c r="AE936" t="s">
        <v>1751</v>
      </c>
      <c r="AF936" t="s">
        <v>71</v>
      </c>
      <c r="AG936" t="s">
        <v>14</v>
      </c>
      <c r="AH936">
        <v>3</v>
      </c>
      <c r="AI936">
        <v>2336.0026666666672</v>
      </c>
      <c r="AK936">
        <v>0</v>
      </c>
      <c r="AL936">
        <v>0</v>
      </c>
      <c r="AM936">
        <v>0</v>
      </c>
      <c r="AN936">
        <v>0</v>
      </c>
      <c r="AQ936" t="s">
        <v>72</v>
      </c>
      <c r="AS936">
        <v>7008.0079999999998</v>
      </c>
      <c r="AT936">
        <v>54.136794129007342</v>
      </c>
      <c r="AU936">
        <v>2336.0026666666672</v>
      </c>
    </row>
    <row r="937" spans="1:47" x14ac:dyDescent="0.3">
      <c r="A937" t="s">
        <v>63</v>
      </c>
      <c r="B937" t="s">
        <v>64</v>
      </c>
      <c r="C937" t="s">
        <v>1749</v>
      </c>
      <c r="D937" t="s">
        <v>669</v>
      </c>
      <c r="I937">
        <v>3309.66</v>
      </c>
      <c r="O937" t="s">
        <v>67</v>
      </c>
      <c r="T937">
        <v>121.4700846974627</v>
      </c>
      <c r="U937">
        <v>38.477557620000013</v>
      </c>
      <c r="V937">
        <v>27.113409879999999</v>
      </c>
      <c r="W937">
        <v>122.26</v>
      </c>
      <c r="X937" t="s">
        <v>3650</v>
      </c>
      <c r="Y937">
        <v>27.48</v>
      </c>
      <c r="Z937" t="s">
        <v>69</v>
      </c>
      <c r="AA937">
        <v>0.82940000000000003</v>
      </c>
      <c r="AC937">
        <v>2744.93</v>
      </c>
      <c r="AE937" t="s">
        <v>1751</v>
      </c>
      <c r="AF937" t="s">
        <v>71</v>
      </c>
      <c r="AG937" t="s">
        <v>14</v>
      </c>
      <c r="AH937">
        <v>3</v>
      </c>
      <c r="AI937">
        <v>2441.3593333333329</v>
      </c>
      <c r="AK937">
        <v>0</v>
      </c>
      <c r="AL937">
        <v>0</v>
      </c>
      <c r="AM937">
        <v>0</v>
      </c>
      <c r="AN937">
        <v>0</v>
      </c>
      <c r="AQ937" t="s">
        <v>72</v>
      </c>
      <c r="AS937">
        <v>7324.0780000000004</v>
      </c>
      <c r="AT937">
        <v>59.905758220186478</v>
      </c>
      <c r="AU937">
        <v>2441.3593333333329</v>
      </c>
    </row>
    <row r="938" spans="1:47" x14ac:dyDescent="0.3">
      <c r="A938" t="s">
        <v>63</v>
      </c>
      <c r="B938" t="s">
        <v>64</v>
      </c>
      <c r="C938" t="s">
        <v>3651</v>
      </c>
      <c r="D938" t="s">
        <v>669</v>
      </c>
      <c r="I938">
        <v>1825.2</v>
      </c>
      <c r="O938" t="s">
        <v>67</v>
      </c>
      <c r="T938">
        <v>151.13124087691421</v>
      </c>
      <c r="U938">
        <v>38.478340559999999</v>
      </c>
      <c r="V938">
        <v>27.11235602</v>
      </c>
      <c r="W938">
        <v>152.12</v>
      </c>
      <c r="X938" t="s">
        <v>3652</v>
      </c>
      <c r="Y938">
        <v>152.12</v>
      </c>
      <c r="Z938" t="s">
        <v>69</v>
      </c>
      <c r="AA938">
        <v>0.81079999999999997</v>
      </c>
      <c r="AC938">
        <v>1479.83</v>
      </c>
      <c r="AE938" t="s">
        <v>3653</v>
      </c>
      <c r="AF938" t="s">
        <v>71</v>
      </c>
      <c r="AG938" t="s">
        <v>14</v>
      </c>
      <c r="AH938">
        <v>6</v>
      </c>
      <c r="AI938">
        <v>1866.7848333333329</v>
      </c>
      <c r="AK938">
        <v>0</v>
      </c>
      <c r="AL938">
        <v>0</v>
      </c>
      <c r="AM938">
        <v>0</v>
      </c>
      <c r="AN938">
        <v>0</v>
      </c>
      <c r="AQ938" t="s">
        <v>72</v>
      </c>
      <c r="AS938">
        <v>11200.709000000001</v>
      </c>
      <c r="AT938">
        <v>73.630745464107278</v>
      </c>
      <c r="AU938">
        <v>1866.7848333333329</v>
      </c>
    </row>
    <row r="939" spans="1:47" x14ac:dyDescent="0.3">
      <c r="A939" t="s">
        <v>63</v>
      </c>
      <c r="B939" t="s">
        <v>64</v>
      </c>
      <c r="C939" t="s">
        <v>3654</v>
      </c>
      <c r="D939" t="s">
        <v>669</v>
      </c>
      <c r="I939">
        <v>2149.44</v>
      </c>
      <c r="O939" t="s">
        <v>67</v>
      </c>
      <c r="T939">
        <v>100.68734094483349</v>
      </c>
      <c r="U939">
        <v>38.478094300000002</v>
      </c>
      <c r="V939">
        <v>27.112836739999999</v>
      </c>
      <c r="W939">
        <v>101.34</v>
      </c>
      <c r="X939" t="s">
        <v>3655</v>
      </c>
      <c r="Y939">
        <v>62.08</v>
      </c>
      <c r="Z939" t="s">
        <v>69</v>
      </c>
      <c r="AA939">
        <v>0.73050000000000004</v>
      </c>
      <c r="AC939">
        <v>1570.16</v>
      </c>
      <c r="AE939" t="s">
        <v>3656</v>
      </c>
      <c r="AF939" t="s">
        <v>71</v>
      </c>
      <c r="AG939" t="s">
        <v>14</v>
      </c>
      <c r="AH939">
        <v>4</v>
      </c>
      <c r="AI939">
        <v>1648.1302499999999</v>
      </c>
      <c r="AK939">
        <v>0</v>
      </c>
      <c r="AL939">
        <v>0</v>
      </c>
      <c r="AM939">
        <v>0</v>
      </c>
      <c r="AN939">
        <v>0</v>
      </c>
      <c r="AQ939" t="s">
        <v>72</v>
      </c>
      <c r="AS939">
        <v>6592.5210000000006</v>
      </c>
      <c r="AT939">
        <v>65.053493191237422</v>
      </c>
      <c r="AU939">
        <v>1648.1302499999999</v>
      </c>
    </row>
    <row r="940" spans="1:47" x14ac:dyDescent="0.3">
      <c r="A940" t="s">
        <v>63</v>
      </c>
      <c r="B940" t="s">
        <v>64</v>
      </c>
      <c r="C940" t="s">
        <v>3654</v>
      </c>
      <c r="D940" t="s">
        <v>669</v>
      </c>
      <c r="I940">
        <v>2149.44</v>
      </c>
      <c r="O940" t="s">
        <v>67</v>
      </c>
      <c r="T940">
        <v>100.9264007724874</v>
      </c>
      <c r="U940">
        <v>38.478113200000003</v>
      </c>
      <c r="V940">
        <v>27.113428299999999</v>
      </c>
      <c r="W940">
        <v>101.58</v>
      </c>
      <c r="X940" t="s">
        <v>3657</v>
      </c>
      <c r="Y940">
        <v>101.58</v>
      </c>
      <c r="Z940" t="s">
        <v>69</v>
      </c>
      <c r="AA940">
        <v>0.73050000000000004</v>
      </c>
      <c r="AC940">
        <v>1570.16</v>
      </c>
      <c r="AE940" t="s">
        <v>3656</v>
      </c>
      <c r="AF940" t="s">
        <v>71</v>
      </c>
      <c r="AG940" t="s">
        <v>14</v>
      </c>
      <c r="AH940">
        <v>4</v>
      </c>
      <c r="AI940">
        <v>2308.4229999999998</v>
      </c>
      <c r="AK940">
        <v>0</v>
      </c>
      <c r="AL940">
        <v>0</v>
      </c>
      <c r="AM940">
        <v>0</v>
      </c>
      <c r="AN940">
        <v>0</v>
      </c>
      <c r="AQ940" t="s">
        <v>72</v>
      </c>
      <c r="AS940">
        <v>9233.6920000000009</v>
      </c>
      <c r="AT940">
        <v>90.900689112029937</v>
      </c>
      <c r="AU940">
        <v>2308.4229999999998</v>
      </c>
    </row>
    <row r="941" spans="1:47" x14ac:dyDescent="0.3">
      <c r="A941" t="s">
        <v>63</v>
      </c>
      <c r="B941" t="s">
        <v>64</v>
      </c>
      <c r="C941" t="s">
        <v>3658</v>
      </c>
      <c r="D941" t="s">
        <v>669</v>
      </c>
      <c r="I941">
        <v>2151.4299999999998</v>
      </c>
      <c r="O941" t="s">
        <v>67</v>
      </c>
      <c r="T941">
        <v>248.5874811273824</v>
      </c>
      <c r="U941">
        <v>38.480027540000002</v>
      </c>
      <c r="V941">
        <v>27.114362379999999</v>
      </c>
      <c r="W941">
        <v>250.21</v>
      </c>
      <c r="X941" t="s">
        <v>3659</v>
      </c>
      <c r="Y941">
        <v>189.46</v>
      </c>
      <c r="Z941" t="s">
        <v>69</v>
      </c>
      <c r="AA941">
        <v>0.65510000000000002</v>
      </c>
      <c r="AC941">
        <v>1409.4</v>
      </c>
      <c r="AE941" t="s">
        <v>3660</v>
      </c>
      <c r="AF941" t="s">
        <v>71</v>
      </c>
      <c r="AG941" t="s">
        <v>14</v>
      </c>
      <c r="AH941">
        <v>6</v>
      </c>
      <c r="AI941">
        <v>1604.0298</v>
      </c>
      <c r="AK941">
        <v>0</v>
      </c>
      <c r="AL941">
        <v>0</v>
      </c>
      <c r="AM941">
        <v>0</v>
      </c>
      <c r="AN941">
        <v>0</v>
      </c>
      <c r="AQ941" t="s">
        <v>72</v>
      </c>
      <c r="AS941">
        <v>9624.1787999999979</v>
      </c>
      <c r="AT941">
        <v>38.464405099716231</v>
      </c>
      <c r="AU941">
        <v>1604.0298</v>
      </c>
    </row>
    <row r="942" spans="1:47" x14ac:dyDescent="0.3">
      <c r="A942" t="s">
        <v>63</v>
      </c>
      <c r="B942" t="s">
        <v>64</v>
      </c>
      <c r="C942" t="s">
        <v>3658</v>
      </c>
      <c r="D942" t="s">
        <v>669</v>
      </c>
      <c r="I942">
        <v>2151.4299999999998</v>
      </c>
      <c r="O942" t="s">
        <v>67</v>
      </c>
      <c r="T942">
        <v>192.49783459490709</v>
      </c>
      <c r="U942">
        <v>38.479956340000001</v>
      </c>
      <c r="V942">
        <v>27.113826899999999</v>
      </c>
      <c r="W942">
        <v>193.75</v>
      </c>
      <c r="X942" t="s">
        <v>3661</v>
      </c>
      <c r="Y942">
        <v>143.59</v>
      </c>
      <c r="Z942" t="s">
        <v>69</v>
      </c>
      <c r="AA942">
        <v>0.65510000000000002</v>
      </c>
      <c r="AC942">
        <v>1409.4</v>
      </c>
      <c r="AE942" t="s">
        <v>3660</v>
      </c>
      <c r="AF942" t="s">
        <v>71</v>
      </c>
      <c r="AG942" t="s">
        <v>14</v>
      </c>
      <c r="AH942">
        <v>6</v>
      </c>
      <c r="AI942">
        <v>1981.8266000000001</v>
      </c>
      <c r="AK942">
        <v>0</v>
      </c>
      <c r="AL942">
        <v>0</v>
      </c>
      <c r="AM942">
        <v>0</v>
      </c>
      <c r="AN942">
        <v>0</v>
      </c>
      <c r="AQ942" t="s">
        <v>72</v>
      </c>
      <c r="AS942">
        <v>11890.9596</v>
      </c>
      <c r="AT942">
        <v>61.372694709677411</v>
      </c>
      <c r="AU942">
        <v>1981.8266000000001</v>
      </c>
    </row>
    <row r="943" spans="1:47" x14ac:dyDescent="0.3">
      <c r="A943" t="s">
        <v>63</v>
      </c>
      <c r="B943" t="s">
        <v>64</v>
      </c>
      <c r="C943" t="s">
        <v>3662</v>
      </c>
      <c r="D943" t="s">
        <v>669</v>
      </c>
      <c r="I943">
        <v>2237.11</v>
      </c>
      <c r="O943" t="s">
        <v>67</v>
      </c>
      <c r="T943">
        <v>126.899959947619</v>
      </c>
      <c r="U943">
        <v>38.477327279999997</v>
      </c>
      <c r="V943">
        <v>27.109600780000001</v>
      </c>
      <c r="W943">
        <v>127.73</v>
      </c>
      <c r="X943" t="s">
        <v>3663</v>
      </c>
      <c r="Y943">
        <v>88.1</v>
      </c>
      <c r="Z943" t="s">
        <v>69</v>
      </c>
      <c r="AA943">
        <v>0.60609999999999997</v>
      </c>
      <c r="AC943">
        <v>1355.96</v>
      </c>
      <c r="AE943" t="s">
        <v>3664</v>
      </c>
      <c r="AF943" t="s">
        <v>71</v>
      </c>
      <c r="AG943" t="s">
        <v>14</v>
      </c>
      <c r="AH943">
        <v>4</v>
      </c>
      <c r="AI943">
        <v>663.80974999999989</v>
      </c>
      <c r="AK943">
        <v>0</v>
      </c>
      <c r="AL943">
        <v>0</v>
      </c>
      <c r="AM943">
        <v>0</v>
      </c>
      <c r="AN943">
        <v>0</v>
      </c>
      <c r="AQ943" t="s">
        <v>72</v>
      </c>
      <c r="AS943">
        <v>2655.239</v>
      </c>
      <c r="AT943">
        <v>20.787904172864629</v>
      </c>
      <c r="AU943">
        <v>663.80974999999989</v>
      </c>
    </row>
    <row r="944" spans="1:47" x14ac:dyDescent="0.3">
      <c r="A944" t="s">
        <v>63</v>
      </c>
      <c r="B944" t="s">
        <v>64</v>
      </c>
      <c r="C944" t="s">
        <v>3665</v>
      </c>
      <c r="D944" t="s">
        <v>669</v>
      </c>
      <c r="I944">
        <v>2461.44</v>
      </c>
      <c r="O944" t="s">
        <v>67</v>
      </c>
      <c r="T944">
        <v>98.443571943388321</v>
      </c>
      <c r="U944">
        <v>38.476906479999997</v>
      </c>
      <c r="V944">
        <v>27.114512640000001</v>
      </c>
      <c r="W944">
        <v>99.08</v>
      </c>
      <c r="X944" t="s">
        <v>3666</v>
      </c>
      <c r="Y944">
        <v>99.08</v>
      </c>
      <c r="Z944" t="s">
        <v>69</v>
      </c>
      <c r="AA944">
        <v>0.75629999999999997</v>
      </c>
      <c r="AC944">
        <v>1861.6</v>
      </c>
      <c r="AE944" t="s">
        <v>3667</v>
      </c>
      <c r="AF944" t="s">
        <v>71</v>
      </c>
      <c r="AG944" t="s">
        <v>14</v>
      </c>
      <c r="AH944">
        <v>4</v>
      </c>
      <c r="AI944">
        <v>1345.8992499999999</v>
      </c>
      <c r="AK944">
        <v>0</v>
      </c>
      <c r="AL944">
        <v>0</v>
      </c>
      <c r="AM944">
        <v>0</v>
      </c>
      <c r="AN944">
        <v>0</v>
      </c>
      <c r="AQ944" t="s">
        <v>72</v>
      </c>
      <c r="AS944">
        <v>5383.5970000000007</v>
      </c>
      <c r="AT944">
        <v>54.335859911182887</v>
      </c>
      <c r="AU944">
        <v>1345.8992499999999</v>
      </c>
    </row>
    <row r="945" spans="1:47" x14ac:dyDescent="0.3">
      <c r="A945" t="s">
        <v>63</v>
      </c>
      <c r="B945" t="s">
        <v>64</v>
      </c>
      <c r="C945" t="s">
        <v>3665</v>
      </c>
      <c r="D945" t="s">
        <v>669</v>
      </c>
      <c r="I945">
        <v>2461.44</v>
      </c>
      <c r="O945" t="s">
        <v>67</v>
      </c>
      <c r="T945">
        <v>66.72803200086652</v>
      </c>
      <c r="U945">
        <v>38.476932480000002</v>
      </c>
      <c r="V945">
        <v>27.1147338</v>
      </c>
      <c r="W945">
        <v>67.16</v>
      </c>
      <c r="X945" t="s">
        <v>3668</v>
      </c>
      <c r="Y945">
        <v>43.56</v>
      </c>
      <c r="Z945" t="s">
        <v>69</v>
      </c>
      <c r="AA945">
        <v>0.75629999999999997</v>
      </c>
      <c r="AC945">
        <v>1861.6</v>
      </c>
      <c r="AE945" t="s">
        <v>3667</v>
      </c>
      <c r="AF945" t="s">
        <v>71</v>
      </c>
      <c r="AG945" t="s">
        <v>14</v>
      </c>
      <c r="AH945">
        <v>4</v>
      </c>
      <c r="AI945">
        <v>1375.35375</v>
      </c>
      <c r="AK945">
        <v>0</v>
      </c>
      <c r="AL945">
        <v>0</v>
      </c>
      <c r="AM945">
        <v>0</v>
      </c>
      <c r="AN945">
        <v>0</v>
      </c>
      <c r="AQ945" t="s">
        <v>72</v>
      </c>
      <c r="AS945">
        <v>5501.415</v>
      </c>
      <c r="AT945">
        <v>81.915053603335323</v>
      </c>
      <c r="AU945">
        <v>1375.35375</v>
      </c>
    </row>
    <row r="946" spans="1:47" x14ac:dyDescent="0.3">
      <c r="A946" t="s">
        <v>63</v>
      </c>
      <c r="B946" t="s">
        <v>64</v>
      </c>
      <c r="C946" t="s">
        <v>3669</v>
      </c>
      <c r="D946" t="s">
        <v>669</v>
      </c>
      <c r="I946">
        <v>1194.27</v>
      </c>
      <c r="O946" t="s">
        <v>67</v>
      </c>
      <c r="T946">
        <v>412.08845957400172</v>
      </c>
      <c r="U946">
        <v>38.478045999999999</v>
      </c>
      <c r="V946">
        <v>27.113949260000009</v>
      </c>
      <c r="W946">
        <v>414.77</v>
      </c>
      <c r="X946" t="s">
        <v>3670</v>
      </c>
      <c r="Y946">
        <v>105.52</v>
      </c>
      <c r="Z946" t="s">
        <v>69</v>
      </c>
      <c r="AA946">
        <v>0.75470000000000004</v>
      </c>
      <c r="AC946">
        <v>901.36</v>
      </c>
      <c r="AE946" t="s">
        <v>3671</v>
      </c>
      <c r="AF946" t="s">
        <v>71</v>
      </c>
      <c r="AG946" t="s">
        <v>14</v>
      </c>
      <c r="AH946">
        <v>10</v>
      </c>
      <c r="AI946">
        <v>1946.8078571428571</v>
      </c>
      <c r="AK946">
        <v>0</v>
      </c>
      <c r="AL946">
        <v>0</v>
      </c>
      <c r="AM946">
        <v>0</v>
      </c>
      <c r="AN946">
        <v>0</v>
      </c>
      <c r="AQ946" t="s">
        <v>72</v>
      </c>
      <c r="AS946">
        <v>19468.07857142857</v>
      </c>
      <c r="AT946">
        <v>46.937046004842607</v>
      </c>
      <c r="AU946">
        <v>1946.8078571428571</v>
      </c>
    </row>
    <row r="947" spans="1:47" x14ac:dyDescent="0.3">
      <c r="A947" t="s">
        <v>63</v>
      </c>
      <c r="B947" t="s">
        <v>64</v>
      </c>
      <c r="C947" t="s">
        <v>3669</v>
      </c>
      <c r="D947" t="s">
        <v>669</v>
      </c>
      <c r="I947">
        <v>1194.27</v>
      </c>
      <c r="O947" t="s">
        <v>67</v>
      </c>
      <c r="T947">
        <v>125.8711180367218</v>
      </c>
      <c r="U947">
        <v>38.477861179999998</v>
      </c>
      <c r="V947">
        <v>27.11383176</v>
      </c>
      <c r="W947">
        <v>126.69</v>
      </c>
      <c r="X947" t="s">
        <v>3672</v>
      </c>
      <c r="Y947">
        <v>126.69</v>
      </c>
      <c r="Z947" t="s">
        <v>69</v>
      </c>
      <c r="AA947">
        <v>0.75470000000000004</v>
      </c>
      <c r="AC947">
        <v>901.36</v>
      </c>
      <c r="AE947" t="s">
        <v>3671</v>
      </c>
      <c r="AF947" t="s">
        <v>71</v>
      </c>
      <c r="AG947" t="s">
        <v>14</v>
      </c>
      <c r="AH947">
        <v>4</v>
      </c>
      <c r="AI947">
        <v>4214.2127499999997</v>
      </c>
      <c r="AK947">
        <v>0</v>
      </c>
      <c r="AL947">
        <v>0</v>
      </c>
      <c r="AM947">
        <v>0</v>
      </c>
      <c r="AN947">
        <v>0</v>
      </c>
      <c r="AQ947" t="s">
        <v>72</v>
      </c>
      <c r="AS947">
        <v>16856.850999999999</v>
      </c>
      <c r="AT947">
        <v>133.05589233562239</v>
      </c>
      <c r="AU947">
        <v>4214.2127499999997</v>
      </c>
    </row>
    <row r="948" spans="1:47" x14ac:dyDescent="0.3">
      <c r="A948" t="s">
        <v>63</v>
      </c>
      <c r="B948" t="s">
        <v>64</v>
      </c>
      <c r="C948" t="s">
        <v>3673</v>
      </c>
      <c r="D948" t="s">
        <v>669</v>
      </c>
      <c r="I948">
        <v>946.33</v>
      </c>
      <c r="O948" t="s">
        <v>67</v>
      </c>
      <c r="T948">
        <v>191.25496801788131</v>
      </c>
      <c r="U948">
        <v>38.476197900000003</v>
      </c>
      <c r="V948">
        <v>27.11142654</v>
      </c>
      <c r="W948">
        <v>192.5</v>
      </c>
      <c r="X948" t="s">
        <v>3674</v>
      </c>
      <c r="Y948">
        <v>192.5</v>
      </c>
      <c r="Z948" t="s">
        <v>69</v>
      </c>
      <c r="AA948">
        <v>0.76629999999999998</v>
      </c>
      <c r="AC948">
        <v>725.17</v>
      </c>
      <c r="AE948" t="s">
        <v>3675</v>
      </c>
      <c r="AF948" t="s">
        <v>71</v>
      </c>
      <c r="AG948" t="s">
        <v>14</v>
      </c>
      <c r="AH948">
        <v>4</v>
      </c>
      <c r="AI948">
        <v>984.899</v>
      </c>
      <c r="AK948">
        <v>0</v>
      </c>
      <c r="AL948">
        <v>0</v>
      </c>
      <c r="AM948">
        <v>0</v>
      </c>
      <c r="AN948">
        <v>0</v>
      </c>
      <c r="AQ948" t="s">
        <v>72</v>
      </c>
      <c r="AS948">
        <v>3939.596</v>
      </c>
      <c r="AT948">
        <v>20.465433766233769</v>
      </c>
      <c r="AU948">
        <v>984.899</v>
      </c>
    </row>
    <row r="949" spans="1:47" x14ac:dyDescent="0.3">
      <c r="A949" t="s">
        <v>63</v>
      </c>
      <c r="B949" t="s">
        <v>64</v>
      </c>
      <c r="C949" t="s">
        <v>3673</v>
      </c>
      <c r="D949" t="s">
        <v>669</v>
      </c>
      <c r="I949">
        <v>946.33</v>
      </c>
      <c r="O949" t="s">
        <v>67</v>
      </c>
      <c r="T949">
        <v>91.755290432864527</v>
      </c>
      <c r="U949">
        <v>38.476063160000002</v>
      </c>
      <c r="V949">
        <v>27.111491520000001</v>
      </c>
      <c r="W949">
        <v>92.35</v>
      </c>
      <c r="X949" t="s">
        <v>3676</v>
      </c>
      <c r="Y949">
        <v>60.55</v>
      </c>
      <c r="Z949" t="s">
        <v>69</v>
      </c>
      <c r="AA949">
        <v>0.76629999999999998</v>
      </c>
      <c r="AC949">
        <v>725.17</v>
      </c>
      <c r="AE949" t="s">
        <v>3675</v>
      </c>
      <c r="AF949" t="s">
        <v>71</v>
      </c>
      <c r="AG949" t="s">
        <v>14</v>
      </c>
      <c r="AH949">
        <v>5</v>
      </c>
      <c r="AI949">
        <v>2259.4712</v>
      </c>
      <c r="AK949">
        <v>0</v>
      </c>
      <c r="AL949">
        <v>0</v>
      </c>
      <c r="AM949">
        <v>0</v>
      </c>
      <c r="AN949">
        <v>0</v>
      </c>
      <c r="AQ949" t="s">
        <v>72</v>
      </c>
      <c r="AS949">
        <v>11297.356</v>
      </c>
      <c r="AT949">
        <v>122.3319545208446</v>
      </c>
      <c r="AU949">
        <v>2259.4712</v>
      </c>
    </row>
    <row r="950" spans="1:47" x14ac:dyDescent="0.3">
      <c r="A950" t="s">
        <v>63</v>
      </c>
      <c r="B950" t="s">
        <v>64</v>
      </c>
      <c r="C950" t="s">
        <v>3677</v>
      </c>
      <c r="D950" t="s">
        <v>669</v>
      </c>
      <c r="I950">
        <v>1798.93</v>
      </c>
      <c r="O950" t="s">
        <v>67</v>
      </c>
      <c r="T950">
        <v>47.090255094553832</v>
      </c>
      <c r="U950">
        <v>38.480038780000001</v>
      </c>
      <c r="V950">
        <v>27.10846424</v>
      </c>
      <c r="W950">
        <v>47.4</v>
      </c>
      <c r="X950" t="s">
        <v>3678</v>
      </c>
      <c r="Y950">
        <v>19.96</v>
      </c>
      <c r="Z950" t="s">
        <v>69</v>
      </c>
      <c r="AA950">
        <v>0.72</v>
      </c>
      <c r="AC950">
        <v>1295.26</v>
      </c>
      <c r="AE950" t="s">
        <v>3679</v>
      </c>
      <c r="AF950" t="s">
        <v>71</v>
      </c>
      <c r="AG950" t="s">
        <v>14</v>
      </c>
      <c r="AH950">
        <v>3</v>
      </c>
      <c r="AI950">
        <v>2045.567666666667</v>
      </c>
      <c r="AK950">
        <v>0</v>
      </c>
      <c r="AL950">
        <v>0</v>
      </c>
      <c r="AM950">
        <v>0</v>
      </c>
      <c r="AN950">
        <v>0</v>
      </c>
      <c r="AQ950" t="s">
        <v>72</v>
      </c>
      <c r="AS950">
        <v>6136.7030000000004</v>
      </c>
      <c r="AT950">
        <v>129.46630801687769</v>
      </c>
      <c r="AU950">
        <v>2045.567666666667</v>
      </c>
    </row>
    <row r="951" spans="1:47" x14ac:dyDescent="0.3">
      <c r="A951" t="s">
        <v>63</v>
      </c>
      <c r="B951" t="s">
        <v>64</v>
      </c>
      <c r="C951" t="s">
        <v>1756</v>
      </c>
      <c r="D951" t="s">
        <v>669</v>
      </c>
      <c r="I951">
        <v>1892.35</v>
      </c>
      <c r="O951" t="s">
        <v>67</v>
      </c>
      <c r="T951">
        <v>64.457213235834445</v>
      </c>
      <c r="U951">
        <v>38.479130780000013</v>
      </c>
      <c r="V951">
        <v>27.109468799999991</v>
      </c>
      <c r="W951">
        <v>64.88</v>
      </c>
      <c r="X951" t="s">
        <v>3680</v>
      </c>
      <c r="Y951">
        <v>48.17</v>
      </c>
      <c r="Z951" t="s">
        <v>69</v>
      </c>
      <c r="AA951">
        <v>0.82579999999999998</v>
      </c>
      <c r="AC951">
        <v>1562.78</v>
      </c>
      <c r="AE951" t="s">
        <v>1758</v>
      </c>
      <c r="AF951" t="s">
        <v>71</v>
      </c>
      <c r="AG951" t="s">
        <v>14</v>
      </c>
      <c r="AH951">
        <v>3</v>
      </c>
      <c r="AI951">
        <v>2909.173666666667</v>
      </c>
      <c r="AK951">
        <v>0</v>
      </c>
      <c r="AL951">
        <v>0</v>
      </c>
      <c r="AM951">
        <v>0</v>
      </c>
      <c r="AN951">
        <v>0</v>
      </c>
      <c r="AQ951" t="s">
        <v>72</v>
      </c>
      <c r="AS951">
        <v>8727.5210000000006</v>
      </c>
      <c r="AT951">
        <v>134.5178945745993</v>
      </c>
      <c r="AU951">
        <v>2909.173666666667</v>
      </c>
    </row>
    <row r="952" spans="1:47" x14ac:dyDescent="0.3">
      <c r="A952" t="s">
        <v>63</v>
      </c>
      <c r="B952" t="s">
        <v>64</v>
      </c>
      <c r="C952" t="s">
        <v>3681</v>
      </c>
      <c r="D952" t="s">
        <v>669</v>
      </c>
      <c r="I952">
        <v>798.37</v>
      </c>
      <c r="O952" t="s">
        <v>67</v>
      </c>
      <c r="T952">
        <v>69.28496046794308</v>
      </c>
      <c r="U952">
        <v>38.475790000000003</v>
      </c>
      <c r="V952">
        <v>27.111538459999998</v>
      </c>
      <c r="W952">
        <v>69.739999999999995</v>
      </c>
      <c r="X952" t="s">
        <v>3682</v>
      </c>
      <c r="Y952">
        <v>12.86</v>
      </c>
      <c r="Z952" t="s">
        <v>69</v>
      </c>
      <c r="AA952">
        <v>0.88929999999999998</v>
      </c>
      <c r="AC952">
        <v>709.96</v>
      </c>
      <c r="AE952" t="s">
        <v>3683</v>
      </c>
      <c r="AF952" t="s">
        <v>71</v>
      </c>
      <c r="AG952" t="s">
        <v>14</v>
      </c>
      <c r="AH952">
        <v>4</v>
      </c>
      <c r="AI952">
        <v>1516.1222499999999</v>
      </c>
      <c r="AK952">
        <v>0</v>
      </c>
      <c r="AL952">
        <v>0</v>
      </c>
      <c r="AM952">
        <v>0</v>
      </c>
      <c r="AN952">
        <v>0</v>
      </c>
      <c r="AQ952" t="s">
        <v>72</v>
      </c>
      <c r="AS952">
        <v>6064.4889999999996</v>
      </c>
      <c r="AT952">
        <v>86.958546028104394</v>
      </c>
      <c r="AU952">
        <v>1516.1222499999999</v>
      </c>
    </row>
    <row r="953" spans="1:47" x14ac:dyDescent="0.3">
      <c r="A953" t="s">
        <v>63</v>
      </c>
      <c r="B953" t="s">
        <v>64</v>
      </c>
      <c r="C953" t="s">
        <v>3681</v>
      </c>
      <c r="D953" t="s">
        <v>669</v>
      </c>
      <c r="I953">
        <v>798.37</v>
      </c>
      <c r="O953" t="s">
        <v>67</v>
      </c>
      <c r="T953">
        <v>60.250253862962957</v>
      </c>
      <c r="U953">
        <v>38.475848900000003</v>
      </c>
      <c r="V953">
        <v>27.111729019999999</v>
      </c>
      <c r="W953">
        <v>60.64</v>
      </c>
      <c r="X953" t="s">
        <v>3684</v>
      </c>
      <c r="Y953">
        <v>60.64</v>
      </c>
      <c r="Z953" t="s">
        <v>69</v>
      </c>
      <c r="AA953">
        <v>0.88929999999999998</v>
      </c>
      <c r="AC953">
        <v>709.96</v>
      </c>
      <c r="AE953" t="s">
        <v>3683</v>
      </c>
      <c r="AF953" t="s">
        <v>71</v>
      </c>
      <c r="AG953" t="s">
        <v>14</v>
      </c>
      <c r="AH953">
        <v>4</v>
      </c>
      <c r="AI953">
        <v>1416.5732499999999</v>
      </c>
      <c r="AK953">
        <v>0</v>
      </c>
      <c r="AL953">
        <v>0</v>
      </c>
      <c r="AM953">
        <v>0</v>
      </c>
      <c r="AN953">
        <v>0</v>
      </c>
      <c r="AQ953" t="s">
        <v>72</v>
      </c>
      <c r="AS953">
        <v>5666.2929999999997</v>
      </c>
      <c r="AT953">
        <v>93.441507255936671</v>
      </c>
      <c r="AU953">
        <v>1416.5732499999999</v>
      </c>
    </row>
    <row r="954" spans="1:47" x14ac:dyDescent="0.3">
      <c r="A954" t="s">
        <v>63</v>
      </c>
      <c r="B954" t="s">
        <v>64</v>
      </c>
      <c r="C954" t="s">
        <v>1759</v>
      </c>
      <c r="D954" t="s">
        <v>669</v>
      </c>
      <c r="I954">
        <v>3692.06</v>
      </c>
      <c r="O954" t="s">
        <v>67</v>
      </c>
      <c r="T954">
        <v>121.6885323849466</v>
      </c>
      <c r="U954">
        <v>38.476008716666662</v>
      </c>
      <c r="V954">
        <v>27.113532783333341</v>
      </c>
      <c r="W954">
        <v>122.48</v>
      </c>
      <c r="X954" t="s">
        <v>3685</v>
      </c>
      <c r="Y954">
        <v>40.950000000000003</v>
      </c>
      <c r="Z954" t="s">
        <v>69</v>
      </c>
      <c r="AA954">
        <v>0.82220000000000004</v>
      </c>
      <c r="AC954">
        <v>3035.49</v>
      </c>
      <c r="AE954" t="s">
        <v>1761</v>
      </c>
      <c r="AF954" t="s">
        <v>71</v>
      </c>
      <c r="AG954" t="s">
        <v>14</v>
      </c>
      <c r="AH954">
        <v>5</v>
      </c>
      <c r="AI954">
        <v>2099.0772000000002</v>
      </c>
      <c r="AK954">
        <v>0</v>
      </c>
      <c r="AL954">
        <v>0</v>
      </c>
      <c r="AM954">
        <v>0</v>
      </c>
      <c r="AN954">
        <v>0</v>
      </c>
      <c r="AQ954" t="s">
        <v>72</v>
      </c>
      <c r="AS954">
        <v>10495.386</v>
      </c>
      <c r="AT954">
        <v>85.690610711952957</v>
      </c>
      <c r="AU954">
        <v>2099.0772000000002</v>
      </c>
    </row>
    <row r="955" spans="1:47" x14ac:dyDescent="0.3">
      <c r="A955" t="s">
        <v>63</v>
      </c>
      <c r="B955" t="s">
        <v>64</v>
      </c>
      <c r="C955" t="s">
        <v>1759</v>
      </c>
      <c r="D955" t="s">
        <v>669</v>
      </c>
      <c r="I955">
        <v>3692.06</v>
      </c>
      <c r="O955" t="s">
        <v>67</v>
      </c>
      <c r="T955">
        <v>132.54620234658799</v>
      </c>
      <c r="U955">
        <v>38.47529178333334</v>
      </c>
      <c r="V955">
        <v>27.11276488333333</v>
      </c>
      <c r="W955">
        <v>133.41</v>
      </c>
      <c r="X955" t="s">
        <v>3686</v>
      </c>
      <c r="Y955">
        <v>51.17</v>
      </c>
      <c r="Z955" t="s">
        <v>69</v>
      </c>
      <c r="AA955">
        <v>0.82220000000000004</v>
      </c>
      <c r="AC955">
        <v>3035.49</v>
      </c>
      <c r="AE955" t="s">
        <v>1761</v>
      </c>
      <c r="AF955" t="s">
        <v>71</v>
      </c>
      <c r="AG955" t="s">
        <v>14</v>
      </c>
      <c r="AH955">
        <v>4</v>
      </c>
      <c r="AI955">
        <v>1380.8440000000001</v>
      </c>
      <c r="AK955">
        <v>0</v>
      </c>
      <c r="AL955">
        <v>0</v>
      </c>
      <c r="AM955">
        <v>0</v>
      </c>
      <c r="AN955">
        <v>0</v>
      </c>
      <c r="AQ955" t="s">
        <v>72</v>
      </c>
      <c r="AS955">
        <v>5523.3760000000002</v>
      </c>
      <c r="AT955">
        <v>41.401514129375613</v>
      </c>
      <c r="AU955">
        <v>1380.8440000000001</v>
      </c>
    </row>
    <row r="956" spans="1:47" x14ac:dyDescent="0.3">
      <c r="A956" t="s">
        <v>63</v>
      </c>
      <c r="B956" t="s">
        <v>64</v>
      </c>
      <c r="C956" t="s">
        <v>1763</v>
      </c>
      <c r="D956" t="s">
        <v>669</v>
      </c>
      <c r="I956">
        <v>3950.22</v>
      </c>
      <c r="O956" t="s">
        <v>67</v>
      </c>
      <c r="T956">
        <v>124.5276839624065</v>
      </c>
      <c r="U956">
        <v>38.476236800000002</v>
      </c>
      <c r="V956">
        <v>27.112566433333331</v>
      </c>
      <c r="W956">
        <v>125.34</v>
      </c>
      <c r="X956" t="s">
        <v>3687</v>
      </c>
      <c r="Y956">
        <v>125.34</v>
      </c>
      <c r="Z956" t="s">
        <v>69</v>
      </c>
      <c r="AA956">
        <v>0.86899999999999999</v>
      </c>
      <c r="AC956">
        <v>3432.84</v>
      </c>
      <c r="AE956" t="s">
        <v>1765</v>
      </c>
      <c r="AF956" t="s">
        <v>71</v>
      </c>
      <c r="AG956" t="s">
        <v>14</v>
      </c>
      <c r="AH956">
        <v>5</v>
      </c>
      <c r="AI956">
        <v>2204.9938000000002</v>
      </c>
      <c r="AK956">
        <v>0</v>
      </c>
      <c r="AL956">
        <v>0</v>
      </c>
      <c r="AM956">
        <v>0</v>
      </c>
      <c r="AN956">
        <v>0</v>
      </c>
      <c r="AQ956" t="s">
        <v>72</v>
      </c>
      <c r="AS956">
        <v>11024.968999999999</v>
      </c>
      <c r="AT956">
        <v>87.960499441519076</v>
      </c>
      <c r="AU956">
        <v>2204.9938000000002</v>
      </c>
    </row>
    <row r="957" spans="1:47" x14ac:dyDescent="0.3">
      <c r="A957" t="s">
        <v>63</v>
      </c>
      <c r="B957" t="s">
        <v>64</v>
      </c>
      <c r="C957" t="s">
        <v>1763</v>
      </c>
      <c r="D957" t="s">
        <v>669</v>
      </c>
      <c r="I957">
        <v>3950.22</v>
      </c>
      <c r="O957" t="s">
        <v>67</v>
      </c>
      <c r="T957">
        <v>99.061026119999994</v>
      </c>
      <c r="U957">
        <v>38.475990959999997</v>
      </c>
      <c r="V957">
        <v>27.11240136</v>
      </c>
      <c r="W957">
        <v>99.71</v>
      </c>
      <c r="X957" t="s">
        <v>3688</v>
      </c>
      <c r="Y957">
        <v>99.71</v>
      </c>
      <c r="Z957" t="s">
        <v>69</v>
      </c>
      <c r="AA957">
        <v>0.86899999999999999</v>
      </c>
      <c r="AC957">
        <v>3432.84</v>
      </c>
      <c r="AE957" t="s">
        <v>1765</v>
      </c>
      <c r="AF957" t="s">
        <v>71</v>
      </c>
      <c r="AG957" t="s">
        <v>14</v>
      </c>
      <c r="AH957">
        <v>4</v>
      </c>
      <c r="AI957">
        <v>1146.5482500000001</v>
      </c>
      <c r="AK957">
        <v>0</v>
      </c>
      <c r="AL957">
        <v>0</v>
      </c>
      <c r="AM957">
        <v>0</v>
      </c>
      <c r="AN957">
        <v>0</v>
      </c>
      <c r="AQ957" t="s">
        <v>72</v>
      </c>
      <c r="AS957">
        <v>4586.1930000000002</v>
      </c>
      <c r="AT957">
        <v>45.995316417611079</v>
      </c>
      <c r="AU957">
        <v>1146.5482500000001</v>
      </c>
    </row>
    <row r="958" spans="1:47" x14ac:dyDescent="0.3">
      <c r="A958" t="s">
        <v>63</v>
      </c>
      <c r="B958" t="s">
        <v>64</v>
      </c>
      <c r="C958" t="s">
        <v>1763</v>
      </c>
      <c r="D958" t="s">
        <v>669</v>
      </c>
      <c r="I958">
        <v>3950.22</v>
      </c>
      <c r="O958" t="s">
        <v>67</v>
      </c>
      <c r="T958">
        <v>78.88961975805293</v>
      </c>
      <c r="U958">
        <v>38.47585746</v>
      </c>
      <c r="V958">
        <v>27.11233906</v>
      </c>
      <c r="W958">
        <v>79.400000000000006</v>
      </c>
      <c r="X958" t="s">
        <v>3689</v>
      </c>
      <c r="Y958">
        <v>79.400000000000006</v>
      </c>
      <c r="Z958" t="s">
        <v>69</v>
      </c>
      <c r="AA958">
        <v>0.86899999999999999</v>
      </c>
      <c r="AC958">
        <v>3432.84</v>
      </c>
      <c r="AE958" t="s">
        <v>1765</v>
      </c>
      <c r="AF958" t="s">
        <v>71</v>
      </c>
      <c r="AG958" t="s">
        <v>14</v>
      </c>
      <c r="AH958">
        <v>4</v>
      </c>
      <c r="AI958">
        <v>1644.4504999999999</v>
      </c>
      <c r="AK958">
        <v>0</v>
      </c>
      <c r="AL958">
        <v>0</v>
      </c>
      <c r="AM958">
        <v>0</v>
      </c>
      <c r="AN958">
        <v>0</v>
      </c>
      <c r="AQ958" t="s">
        <v>72</v>
      </c>
      <c r="AS958">
        <v>6577.8019999999997</v>
      </c>
      <c r="AT958">
        <v>82.843853904282099</v>
      </c>
      <c r="AU958">
        <v>1644.4504999999999</v>
      </c>
    </row>
    <row r="959" spans="1:47" x14ac:dyDescent="0.3">
      <c r="A959" t="s">
        <v>63</v>
      </c>
      <c r="B959" t="s">
        <v>64</v>
      </c>
      <c r="C959" t="s">
        <v>3690</v>
      </c>
      <c r="D959" t="s">
        <v>669</v>
      </c>
      <c r="I959">
        <v>1313.95</v>
      </c>
      <c r="O959" t="s">
        <v>67</v>
      </c>
      <c r="T959">
        <v>366.84556621002031</v>
      </c>
      <c r="U959">
        <v>38.481720340000003</v>
      </c>
      <c r="V959">
        <v>27.111187959999999</v>
      </c>
      <c r="W959">
        <v>369.24</v>
      </c>
      <c r="X959" t="s">
        <v>3691</v>
      </c>
      <c r="Y959">
        <v>229.98</v>
      </c>
      <c r="Z959" t="s">
        <v>69</v>
      </c>
      <c r="AA959">
        <v>0.89049999999999996</v>
      </c>
      <c r="AC959">
        <v>1170.05</v>
      </c>
      <c r="AE959" t="s">
        <v>3692</v>
      </c>
      <c r="AF959" t="s">
        <v>71</v>
      </c>
      <c r="AG959" t="s">
        <v>14</v>
      </c>
      <c r="AH959">
        <v>7</v>
      </c>
      <c r="AI959">
        <v>2132.7103999999999</v>
      </c>
      <c r="AK959">
        <v>0</v>
      </c>
      <c r="AL959">
        <v>0</v>
      </c>
      <c r="AM959">
        <v>0</v>
      </c>
      <c r="AN959">
        <v>0</v>
      </c>
      <c r="AQ959" t="s">
        <v>72</v>
      </c>
      <c r="AS959">
        <v>14928.9728</v>
      </c>
      <c r="AT959">
        <v>40.431623876069757</v>
      </c>
      <c r="AU959">
        <v>2132.7103999999999</v>
      </c>
    </row>
    <row r="960" spans="1:47" x14ac:dyDescent="0.3">
      <c r="A960" t="s">
        <v>63</v>
      </c>
      <c r="B960" t="s">
        <v>64</v>
      </c>
      <c r="C960" t="s">
        <v>3693</v>
      </c>
      <c r="D960" t="s">
        <v>669</v>
      </c>
      <c r="I960">
        <v>2473.4299999999998</v>
      </c>
      <c r="O960" t="s">
        <v>67</v>
      </c>
      <c r="T960">
        <v>234.15350245951851</v>
      </c>
      <c r="U960">
        <v>38.478310819999997</v>
      </c>
      <c r="V960">
        <v>27.113493760000001</v>
      </c>
      <c r="W960">
        <v>235.68</v>
      </c>
      <c r="X960" t="s">
        <v>3694</v>
      </c>
      <c r="Y960">
        <v>168.21</v>
      </c>
      <c r="Z960" t="s">
        <v>69</v>
      </c>
      <c r="AA960">
        <v>0.8306</v>
      </c>
      <c r="AC960">
        <v>2054.34</v>
      </c>
      <c r="AE960" t="s">
        <v>3695</v>
      </c>
      <c r="AF960" t="s">
        <v>71</v>
      </c>
      <c r="AG960" t="s">
        <v>14</v>
      </c>
      <c r="AH960">
        <v>5</v>
      </c>
      <c r="AI960">
        <v>2034.4798000000001</v>
      </c>
      <c r="AK960">
        <v>0</v>
      </c>
      <c r="AL960">
        <v>0</v>
      </c>
      <c r="AM960">
        <v>0</v>
      </c>
      <c r="AN960">
        <v>0</v>
      </c>
      <c r="AQ960" t="s">
        <v>72</v>
      </c>
      <c r="AS960">
        <v>10172.398999999999</v>
      </c>
      <c r="AT960">
        <v>43.161910217243722</v>
      </c>
      <c r="AU960">
        <v>2034.4798000000001</v>
      </c>
    </row>
    <row r="961" spans="1:47" x14ac:dyDescent="0.3">
      <c r="A961" t="s">
        <v>63</v>
      </c>
      <c r="B961" t="s">
        <v>64</v>
      </c>
      <c r="C961" t="s">
        <v>3696</v>
      </c>
      <c r="D961" t="s">
        <v>669</v>
      </c>
      <c r="I961">
        <v>1984.67</v>
      </c>
      <c r="O961" t="s">
        <v>67</v>
      </c>
      <c r="T961">
        <v>112.9139164256851</v>
      </c>
      <c r="U961">
        <v>38.477764319999999</v>
      </c>
      <c r="V961">
        <v>27.112853479999998</v>
      </c>
      <c r="W961">
        <v>113.65</v>
      </c>
      <c r="X961" t="s">
        <v>3697</v>
      </c>
      <c r="Y961">
        <v>76.959999999999994</v>
      </c>
      <c r="Z961" t="s">
        <v>69</v>
      </c>
      <c r="AA961">
        <v>0.77459999999999996</v>
      </c>
      <c r="AC961">
        <v>1537.38</v>
      </c>
      <c r="AE961" t="s">
        <v>3698</v>
      </c>
      <c r="AF961" t="s">
        <v>71</v>
      </c>
      <c r="AG961" t="s">
        <v>14</v>
      </c>
      <c r="AH961">
        <v>4</v>
      </c>
      <c r="AI961">
        <v>1268.3235</v>
      </c>
      <c r="AK961">
        <v>0</v>
      </c>
      <c r="AL961">
        <v>0</v>
      </c>
      <c r="AM961">
        <v>0</v>
      </c>
      <c r="AN961">
        <v>0</v>
      </c>
      <c r="AQ961" t="s">
        <v>72</v>
      </c>
      <c r="AS961">
        <v>5073.2939999999999</v>
      </c>
      <c r="AT961">
        <v>44.639630444346672</v>
      </c>
      <c r="AU961">
        <v>1268.3235</v>
      </c>
    </row>
    <row r="962" spans="1:47" x14ac:dyDescent="0.3">
      <c r="A962" t="s">
        <v>63</v>
      </c>
      <c r="B962" t="s">
        <v>64</v>
      </c>
      <c r="C962" t="s">
        <v>3696</v>
      </c>
      <c r="D962" t="s">
        <v>669</v>
      </c>
      <c r="I962">
        <v>1984.67</v>
      </c>
      <c r="O962" t="s">
        <v>67</v>
      </c>
      <c r="T962">
        <v>100.51079802398159</v>
      </c>
      <c r="U962">
        <v>38.477782480000002</v>
      </c>
      <c r="V962">
        <v>27.112735319999999</v>
      </c>
      <c r="W962">
        <v>101.17</v>
      </c>
      <c r="X962" t="s">
        <v>3699</v>
      </c>
      <c r="Y962">
        <v>66.37</v>
      </c>
      <c r="Z962" t="s">
        <v>69</v>
      </c>
      <c r="AA962">
        <v>0.77459999999999996</v>
      </c>
      <c r="AC962">
        <v>1537.38</v>
      </c>
      <c r="AE962" t="s">
        <v>3698</v>
      </c>
      <c r="AF962" t="s">
        <v>71</v>
      </c>
      <c r="AG962" t="s">
        <v>14</v>
      </c>
      <c r="AH962">
        <v>8</v>
      </c>
      <c r="AI962">
        <v>1744.460875</v>
      </c>
      <c r="AK962">
        <v>0</v>
      </c>
      <c r="AL962">
        <v>0</v>
      </c>
      <c r="AM962">
        <v>0</v>
      </c>
      <c r="AN962">
        <v>0</v>
      </c>
      <c r="AQ962" t="s">
        <v>72</v>
      </c>
      <c r="AS962">
        <v>13955.687</v>
      </c>
      <c r="AT962">
        <v>137.94293762973211</v>
      </c>
      <c r="AU962">
        <v>1744.460875</v>
      </c>
    </row>
    <row r="963" spans="1:47" x14ac:dyDescent="0.3">
      <c r="A963" t="s">
        <v>63</v>
      </c>
      <c r="B963" t="s">
        <v>64</v>
      </c>
      <c r="C963" t="s">
        <v>3696</v>
      </c>
      <c r="D963" t="s">
        <v>669</v>
      </c>
      <c r="I963">
        <v>1984.67</v>
      </c>
      <c r="O963" t="s">
        <v>67</v>
      </c>
      <c r="T963">
        <v>62.152984993492659</v>
      </c>
      <c r="U963">
        <v>38.477884039999999</v>
      </c>
      <c r="V963">
        <v>27.11298858</v>
      </c>
      <c r="W963">
        <v>62.56</v>
      </c>
      <c r="X963" t="s">
        <v>3700</v>
      </c>
      <c r="Y963">
        <v>62.56</v>
      </c>
      <c r="Z963" t="s">
        <v>69</v>
      </c>
      <c r="AA963">
        <v>0.77459999999999996</v>
      </c>
      <c r="AC963">
        <v>1537.38</v>
      </c>
      <c r="AE963" t="s">
        <v>3698</v>
      </c>
      <c r="AF963" t="s">
        <v>71</v>
      </c>
      <c r="AG963" t="s">
        <v>14</v>
      </c>
      <c r="AH963">
        <v>6</v>
      </c>
      <c r="AI963">
        <v>1743.199333333333</v>
      </c>
      <c r="AK963">
        <v>0</v>
      </c>
      <c r="AL963">
        <v>0</v>
      </c>
      <c r="AM963">
        <v>0</v>
      </c>
      <c r="AN963">
        <v>0</v>
      </c>
      <c r="AQ963" t="s">
        <v>72</v>
      </c>
      <c r="AS963">
        <v>10459.196</v>
      </c>
      <c r="AT963">
        <v>167.18663682864451</v>
      </c>
      <c r="AU963">
        <v>1743.199333333333</v>
      </c>
    </row>
    <row r="964" spans="1:47" x14ac:dyDescent="0.3">
      <c r="A964" t="s">
        <v>63</v>
      </c>
      <c r="B964" t="s">
        <v>64</v>
      </c>
      <c r="C964" t="s">
        <v>3696</v>
      </c>
      <c r="D964" t="s">
        <v>669</v>
      </c>
      <c r="I964">
        <v>1984.67</v>
      </c>
      <c r="O964" t="s">
        <v>67</v>
      </c>
      <c r="T964">
        <v>45.248767669999999</v>
      </c>
      <c r="U964">
        <v>38.477940179999997</v>
      </c>
      <c r="V964">
        <v>27.112905560000002</v>
      </c>
      <c r="W964">
        <v>45.54</v>
      </c>
      <c r="X964" t="s">
        <v>3701</v>
      </c>
      <c r="Y964">
        <v>45.54</v>
      </c>
      <c r="Z964" t="s">
        <v>69</v>
      </c>
      <c r="AA964">
        <v>0.77459999999999996</v>
      </c>
      <c r="AC964">
        <v>1537.38</v>
      </c>
      <c r="AE964" t="s">
        <v>3698</v>
      </c>
      <c r="AF964" t="s">
        <v>71</v>
      </c>
      <c r="AG964" t="s">
        <v>14</v>
      </c>
      <c r="AH964">
        <v>5</v>
      </c>
      <c r="AI964">
        <v>2817.1156000000001</v>
      </c>
      <c r="AK964">
        <v>0</v>
      </c>
      <c r="AL964">
        <v>0</v>
      </c>
      <c r="AM964">
        <v>0</v>
      </c>
      <c r="AN964">
        <v>0</v>
      </c>
      <c r="AQ964" t="s">
        <v>72</v>
      </c>
      <c r="AS964">
        <v>14085.578</v>
      </c>
      <c r="AT964">
        <v>309.30122968818631</v>
      </c>
      <c r="AU964">
        <v>2817.1156000000001</v>
      </c>
    </row>
    <row r="965" spans="1:47" x14ac:dyDescent="0.3">
      <c r="A965" t="s">
        <v>63</v>
      </c>
      <c r="B965" t="s">
        <v>64</v>
      </c>
      <c r="C965" t="s">
        <v>3696</v>
      </c>
      <c r="D965" t="s">
        <v>669</v>
      </c>
      <c r="I965">
        <v>1984.67</v>
      </c>
      <c r="O965" t="s">
        <v>67</v>
      </c>
      <c r="T965">
        <v>90.764938736230405</v>
      </c>
      <c r="U965">
        <v>38.477799560000001</v>
      </c>
      <c r="V965">
        <v>27.112566600000001</v>
      </c>
      <c r="W965">
        <v>91.36</v>
      </c>
      <c r="X965" t="s">
        <v>3702</v>
      </c>
      <c r="Y965">
        <v>7.61</v>
      </c>
      <c r="Z965" t="s">
        <v>69</v>
      </c>
      <c r="AA965">
        <v>0.77459999999999996</v>
      </c>
      <c r="AC965">
        <v>1537.38</v>
      </c>
      <c r="AE965" t="s">
        <v>3698</v>
      </c>
      <c r="AF965" t="s">
        <v>71</v>
      </c>
      <c r="AG965" t="s">
        <v>14</v>
      </c>
      <c r="AH965">
        <v>4</v>
      </c>
      <c r="AI965">
        <v>2446.6675</v>
      </c>
      <c r="AK965">
        <v>0</v>
      </c>
      <c r="AL965">
        <v>0</v>
      </c>
      <c r="AM965">
        <v>0</v>
      </c>
      <c r="AN965">
        <v>0</v>
      </c>
      <c r="AQ965" t="s">
        <v>72</v>
      </c>
      <c r="AS965">
        <v>9786.67</v>
      </c>
      <c r="AT965">
        <v>107.12204465849391</v>
      </c>
      <c r="AU965">
        <v>2446.6675</v>
      </c>
    </row>
    <row r="966" spans="1:47" x14ac:dyDescent="0.3">
      <c r="A966" t="s">
        <v>63</v>
      </c>
      <c r="B966" t="s">
        <v>64</v>
      </c>
      <c r="C966" t="s">
        <v>3703</v>
      </c>
      <c r="D966" t="s">
        <v>669</v>
      </c>
      <c r="I966">
        <v>623.14</v>
      </c>
      <c r="O966" t="s">
        <v>67</v>
      </c>
      <c r="T966">
        <v>120.2311634197662</v>
      </c>
      <c r="U966">
        <v>38.48033392</v>
      </c>
      <c r="V966">
        <v>27.113992060000001</v>
      </c>
      <c r="W966">
        <v>121.01</v>
      </c>
      <c r="X966" t="s">
        <v>3704</v>
      </c>
      <c r="Y966">
        <v>76.03</v>
      </c>
      <c r="Z966" t="s">
        <v>69</v>
      </c>
      <c r="AA966">
        <v>0.54859999999999998</v>
      </c>
      <c r="AC966">
        <v>341.86</v>
      </c>
      <c r="AE966" t="s">
        <v>3705</v>
      </c>
      <c r="AF966" t="s">
        <v>71</v>
      </c>
      <c r="AG966" t="s">
        <v>14</v>
      </c>
      <c r="AH966">
        <v>6</v>
      </c>
      <c r="AI966">
        <v>1614.1633999999999</v>
      </c>
      <c r="AK966">
        <v>0</v>
      </c>
      <c r="AL966">
        <v>0</v>
      </c>
      <c r="AM966">
        <v>0</v>
      </c>
      <c r="AN966">
        <v>0</v>
      </c>
      <c r="AQ966" t="s">
        <v>72</v>
      </c>
      <c r="AS966">
        <v>9684.9804000000004</v>
      </c>
      <c r="AT966">
        <v>80.03454590529708</v>
      </c>
      <c r="AU966">
        <v>1614.1633999999999</v>
      </c>
    </row>
    <row r="967" spans="1:47" x14ac:dyDescent="0.3">
      <c r="A967" t="s">
        <v>63</v>
      </c>
      <c r="B967" t="s">
        <v>64</v>
      </c>
      <c r="C967" t="s">
        <v>1766</v>
      </c>
      <c r="D967" t="s">
        <v>669</v>
      </c>
      <c r="I967">
        <v>2548.52</v>
      </c>
      <c r="O967" t="s">
        <v>67</v>
      </c>
      <c r="T967">
        <v>108.0807789359006</v>
      </c>
      <c r="U967">
        <v>38.475794479999998</v>
      </c>
      <c r="V967">
        <v>27.114051499999999</v>
      </c>
      <c r="W967">
        <v>108.78</v>
      </c>
      <c r="X967" t="s">
        <v>3706</v>
      </c>
      <c r="Y967">
        <v>48.58</v>
      </c>
      <c r="Z967" t="s">
        <v>69</v>
      </c>
      <c r="AA967">
        <v>0.81420000000000003</v>
      </c>
      <c r="AC967">
        <v>2075.09</v>
      </c>
      <c r="AE967" t="s">
        <v>1768</v>
      </c>
      <c r="AF967" t="s">
        <v>71</v>
      </c>
      <c r="AG967" t="s">
        <v>14</v>
      </c>
      <c r="AH967">
        <v>7</v>
      </c>
      <c r="AI967">
        <v>2650.70525</v>
      </c>
      <c r="AK967">
        <v>0</v>
      </c>
      <c r="AL967">
        <v>0</v>
      </c>
      <c r="AM967">
        <v>0</v>
      </c>
      <c r="AN967">
        <v>0</v>
      </c>
      <c r="AQ967" t="s">
        <v>72</v>
      </c>
      <c r="AS967">
        <v>18554.936750000001</v>
      </c>
      <c r="AT967">
        <v>170.5730534105534</v>
      </c>
      <c r="AU967">
        <v>2650.70525</v>
      </c>
    </row>
    <row r="968" spans="1:47" x14ac:dyDescent="0.3">
      <c r="A968" t="s">
        <v>63</v>
      </c>
      <c r="B968" t="s">
        <v>64</v>
      </c>
      <c r="C968" t="s">
        <v>3707</v>
      </c>
      <c r="D968" t="s">
        <v>669</v>
      </c>
      <c r="I968">
        <v>4564.6899999999996</v>
      </c>
      <c r="O968" t="s">
        <v>67</v>
      </c>
      <c r="T968">
        <v>64.940410792872171</v>
      </c>
      <c r="U968">
        <v>38.480448580000001</v>
      </c>
      <c r="V968">
        <v>27.112378360000001</v>
      </c>
      <c r="W968">
        <v>65.36</v>
      </c>
      <c r="X968" t="s">
        <v>3708</v>
      </c>
      <c r="Y968">
        <v>33.79</v>
      </c>
      <c r="Z968" t="s">
        <v>69</v>
      </c>
      <c r="AA968">
        <v>0.69640000000000002</v>
      </c>
      <c r="AC968">
        <v>3178.76</v>
      </c>
      <c r="AE968" t="s">
        <v>3709</v>
      </c>
      <c r="AF968" t="s">
        <v>71</v>
      </c>
      <c r="AG968" t="s">
        <v>14</v>
      </c>
      <c r="AH968">
        <v>6</v>
      </c>
      <c r="AI968">
        <v>1582.0050000000001</v>
      </c>
      <c r="AK968">
        <v>0</v>
      </c>
      <c r="AL968">
        <v>0</v>
      </c>
      <c r="AM968">
        <v>0</v>
      </c>
      <c r="AN968">
        <v>0</v>
      </c>
      <c r="AQ968" t="s">
        <v>72</v>
      </c>
      <c r="AS968">
        <v>9492.0300000000007</v>
      </c>
      <c r="AT968">
        <v>145.22689718482249</v>
      </c>
      <c r="AU968">
        <v>1582.0050000000001</v>
      </c>
    </row>
    <row r="969" spans="1:47" x14ac:dyDescent="0.3">
      <c r="A969" t="s">
        <v>63</v>
      </c>
      <c r="B969" t="s">
        <v>64</v>
      </c>
      <c r="C969" t="s">
        <v>3710</v>
      </c>
      <c r="D969" t="s">
        <v>669</v>
      </c>
      <c r="I969">
        <v>5639.59</v>
      </c>
      <c r="O969" t="s">
        <v>67</v>
      </c>
      <c r="T969">
        <v>145.58113052121959</v>
      </c>
      <c r="U969">
        <v>38.480272479999996</v>
      </c>
      <c r="V969">
        <v>27.11201058</v>
      </c>
      <c r="W969">
        <v>146.53</v>
      </c>
      <c r="X969" t="s">
        <v>3711</v>
      </c>
      <c r="Y969">
        <v>146.53</v>
      </c>
      <c r="Z969" t="s">
        <v>69</v>
      </c>
      <c r="AA969">
        <v>0.52959999999999996</v>
      </c>
      <c r="AC969">
        <v>2986.66</v>
      </c>
      <c r="AE969" t="s">
        <v>3712</v>
      </c>
      <c r="AF969" t="s">
        <v>71</v>
      </c>
      <c r="AG969" t="s">
        <v>14</v>
      </c>
      <c r="AH969">
        <v>6</v>
      </c>
      <c r="AI969">
        <v>1673.636</v>
      </c>
      <c r="AK969">
        <v>0</v>
      </c>
      <c r="AL969">
        <v>0</v>
      </c>
      <c r="AM969">
        <v>0</v>
      </c>
      <c r="AN969">
        <v>0</v>
      </c>
      <c r="AQ969" t="s">
        <v>72</v>
      </c>
      <c r="AS969">
        <v>10041.816000000001</v>
      </c>
      <c r="AT969">
        <v>68.53078550467481</v>
      </c>
      <c r="AU969">
        <v>1673.636</v>
      </c>
    </row>
    <row r="970" spans="1:47" x14ac:dyDescent="0.3">
      <c r="A970" t="s">
        <v>63</v>
      </c>
      <c r="B970" t="s">
        <v>64</v>
      </c>
      <c r="C970" t="s">
        <v>3710</v>
      </c>
      <c r="D970" t="s">
        <v>669</v>
      </c>
      <c r="I970">
        <v>5639.59</v>
      </c>
      <c r="O970" t="s">
        <v>67</v>
      </c>
      <c r="T970">
        <v>130.7735384996457</v>
      </c>
      <c r="U970">
        <v>38.4803408</v>
      </c>
      <c r="V970">
        <v>27.111619860000001</v>
      </c>
      <c r="W970">
        <v>131.63</v>
      </c>
      <c r="X970" t="s">
        <v>3713</v>
      </c>
      <c r="Y970">
        <v>131.63</v>
      </c>
      <c r="Z970" t="s">
        <v>69</v>
      </c>
      <c r="AA970">
        <v>0.52959999999999996</v>
      </c>
      <c r="AC970">
        <v>2986.66</v>
      </c>
      <c r="AE970" t="s">
        <v>3712</v>
      </c>
      <c r="AF970" t="s">
        <v>71</v>
      </c>
      <c r="AG970" t="s">
        <v>14</v>
      </c>
      <c r="AH970">
        <v>4</v>
      </c>
      <c r="AI970">
        <v>3301.63</v>
      </c>
      <c r="AK970">
        <v>0</v>
      </c>
      <c r="AL970">
        <v>0</v>
      </c>
      <c r="AM970">
        <v>0</v>
      </c>
      <c r="AN970">
        <v>0</v>
      </c>
      <c r="AQ970" t="s">
        <v>72</v>
      </c>
      <c r="AS970">
        <v>13206.52</v>
      </c>
      <c r="AT970">
        <v>100.3306237179974</v>
      </c>
      <c r="AU970">
        <v>3301.63</v>
      </c>
    </row>
    <row r="971" spans="1:47" x14ac:dyDescent="0.3">
      <c r="A971" t="s">
        <v>63</v>
      </c>
      <c r="B971" t="s">
        <v>64</v>
      </c>
      <c r="C971" t="s">
        <v>3714</v>
      </c>
      <c r="D971" t="s">
        <v>669</v>
      </c>
      <c r="I971">
        <v>2095.56</v>
      </c>
      <c r="O971" t="s">
        <v>67</v>
      </c>
      <c r="T971">
        <v>134.62592020613661</v>
      </c>
      <c r="U971">
        <v>38.481079200000003</v>
      </c>
      <c r="V971">
        <v>27.113588679999999</v>
      </c>
      <c r="W971">
        <v>135.5</v>
      </c>
      <c r="X971" t="s">
        <v>3715</v>
      </c>
      <c r="Y971">
        <v>129.54</v>
      </c>
      <c r="Z971" t="s">
        <v>69</v>
      </c>
      <c r="AA971">
        <v>0.56089999999999995</v>
      </c>
      <c r="AC971">
        <v>1175.33</v>
      </c>
      <c r="AE971" t="s">
        <v>3716</v>
      </c>
      <c r="AF971" t="s">
        <v>71</v>
      </c>
      <c r="AG971" t="s">
        <v>14</v>
      </c>
      <c r="AH971">
        <v>6</v>
      </c>
      <c r="AI971">
        <v>2282.9059999999999</v>
      </c>
      <c r="AK971">
        <v>0</v>
      </c>
      <c r="AL971">
        <v>0</v>
      </c>
      <c r="AM971">
        <v>0</v>
      </c>
      <c r="AN971">
        <v>0</v>
      </c>
      <c r="AQ971" t="s">
        <v>72</v>
      </c>
      <c r="AS971">
        <v>13697.436</v>
      </c>
      <c r="AT971">
        <v>101.08808856088559</v>
      </c>
      <c r="AU971">
        <v>2282.9059999999999</v>
      </c>
    </row>
    <row r="972" spans="1:47" x14ac:dyDescent="0.3">
      <c r="A972" t="s">
        <v>63</v>
      </c>
      <c r="B972" t="s">
        <v>64</v>
      </c>
      <c r="C972" t="s">
        <v>3717</v>
      </c>
      <c r="D972" t="s">
        <v>669</v>
      </c>
      <c r="I972">
        <v>1911.55</v>
      </c>
      <c r="O972" t="s">
        <v>67</v>
      </c>
      <c r="T972">
        <v>95.85004351086512</v>
      </c>
      <c r="U972">
        <v>38.478057280000002</v>
      </c>
      <c r="V972">
        <v>27.114477319999999</v>
      </c>
      <c r="W972">
        <v>96.47</v>
      </c>
      <c r="X972" t="s">
        <v>3718</v>
      </c>
      <c r="Y972">
        <v>32.22</v>
      </c>
      <c r="Z972" t="s">
        <v>69</v>
      </c>
      <c r="AA972">
        <v>0.86080000000000001</v>
      </c>
      <c r="AC972">
        <v>1645.54</v>
      </c>
      <c r="AE972" t="s">
        <v>3719</v>
      </c>
      <c r="AF972" t="s">
        <v>71</v>
      </c>
      <c r="AG972" t="s">
        <v>14</v>
      </c>
      <c r="AH972">
        <v>4</v>
      </c>
      <c r="AI972">
        <v>1399.5572500000001</v>
      </c>
      <c r="AK972">
        <v>0</v>
      </c>
      <c r="AL972">
        <v>0</v>
      </c>
      <c r="AM972">
        <v>0</v>
      </c>
      <c r="AN972">
        <v>0</v>
      </c>
      <c r="AQ972" t="s">
        <v>72</v>
      </c>
      <c r="AS972">
        <v>5598.2290000000003</v>
      </c>
      <c r="AT972">
        <v>58.030776407173221</v>
      </c>
      <c r="AU972">
        <v>1399.5572500000001</v>
      </c>
    </row>
    <row r="973" spans="1:47" x14ac:dyDescent="0.3">
      <c r="A973" t="s">
        <v>63</v>
      </c>
      <c r="B973" t="s">
        <v>64</v>
      </c>
      <c r="C973" t="s">
        <v>1770</v>
      </c>
      <c r="D973" t="s">
        <v>669</v>
      </c>
      <c r="I973">
        <v>5098.26</v>
      </c>
      <c r="O973" t="s">
        <v>67</v>
      </c>
      <c r="T973">
        <v>94.923413762116198</v>
      </c>
      <c r="U973">
        <v>38.476936114285706</v>
      </c>
      <c r="V973">
        <v>27.113986614285711</v>
      </c>
      <c r="W973">
        <v>95.54</v>
      </c>
      <c r="X973" t="s">
        <v>3720</v>
      </c>
      <c r="Y973">
        <v>42.73</v>
      </c>
      <c r="Z973" t="s">
        <v>69</v>
      </c>
      <c r="AA973">
        <v>0.83950000000000002</v>
      </c>
      <c r="AC973">
        <v>4280.1099999999997</v>
      </c>
      <c r="AE973" t="s">
        <v>1772</v>
      </c>
      <c r="AF973" t="s">
        <v>71</v>
      </c>
      <c r="AG973" t="s">
        <v>14</v>
      </c>
      <c r="AH973">
        <v>5</v>
      </c>
      <c r="AI973">
        <v>2015.5440000000001</v>
      </c>
      <c r="AK973">
        <v>0</v>
      </c>
      <c r="AL973">
        <v>0</v>
      </c>
      <c r="AM973">
        <v>0</v>
      </c>
      <c r="AN973">
        <v>0</v>
      </c>
      <c r="AQ973" t="s">
        <v>72</v>
      </c>
      <c r="AS973">
        <v>10077.719999999999</v>
      </c>
      <c r="AT973">
        <v>105.4816830646849</v>
      </c>
      <c r="AU973">
        <v>2015.5440000000001</v>
      </c>
    </row>
    <row r="974" spans="1:47" x14ac:dyDescent="0.3">
      <c r="A974" t="s">
        <v>63</v>
      </c>
      <c r="B974" t="s">
        <v>64</v>
      </c>
      <c r="C974" t="s">
        <v>1770</v>
      </c>
      <c r="D974" t="s">
        <v>669</v>
      </c>
      <c r="I974">
        <v>5098.26</v>
      </c>
      <c r="O974" t="s">
        <v>67</v>
      </c>
      <c r="T974">
        <v>67.855150013483623</v>
      </c>
      <c r="U974">
        <v>38.476846040000012</v>
      </c>
      <c r="V974">
        <v>27.113713520000001</v>
      </c>
      <c r="W974">
        <v>68.3</v>
      </c>
      <c r="X974" t="s">
        <v>3721</v>
      </c>
      <c r="Y974">
        <v>68.3</v>
      </c>
      <c r="Z974" t="s">
        <v>69</v>
      </c>
      <c r="AA974">
        <v>0.83950000000000002</v>
      </c>
      <c r="AC974">
        <v>4280.1099999999997</v>
      </c>
      <c r="AE974" t="s">
        <v>1772</v>
      </c>
      <c r="AF974" t="s">
        <v>71</v>
      </c>
      <c r="AG974" t="s">
        <v>14</v>
      </c>
      <c r="AH974">
        <v>3</v>
      </c>
      <c r="AI974">
        <v>1041.31</v>
      </c>
      <c r="AK974">
        <v>0</v>
      </c>
      <c r="AL974">
        <v>0</v>
      </c>
      <c r="AM974">
        <v>0</v>
      </c>
      <c r="AN974">
        <v>0</v>
      </c>
      <c r="AQ974" t="s">
        <v>72</v>
      </c>
      <c r="AS974">
        <v>3123.93</v>
      </c>
      <c r="AT974">
        <v>45.738360175695469</v>
      </c>
      <c r="AU974">
        <v>1041.31</v>
      </c>
    </row>
    <row r="975" spans="1:47" x14ac:dyDescent="0.3">
      <c r="A975" t="s">
        <v>63</v>
      </c>
      <c r="B975" t="s">
        <v>64</v>
      </c>
      <c r="C975" t="s">
        <v>1770</v>
      </c>
      <c r="D975" t="s">
        <v>669</v>
      </c>
      <c r="I975">
        <v>5098.26</v>
      </c>
      <c r="O975" t="s">
        <v>67</v>
      </c>
      <c r="T975">
        <v>73.373277188987529</v>
      </c>
      <c r="U975">
        <v>38.476688000000003</v>
      </c>
      <c r="V975">
        <v>27.11361668</v>
      </c>
      <c r="W975">
        <v>73.849999999999994</v>
      </c>
      <c r="X975" t="s">
        <v>3722</v>
      </c>
      <c r="Y975">
        <v>73.849999999999994</v>
      </c>
      <c r="Z975" t="s">
        <v>69</v>
      </c>
      <c r="AA975">
        <v>0.83950000000000002</v>
      </c>
      <c r="AC975">
        <v>4280.1099999999997</v>
      </c>
      <c r="AE975" t="s">
        <v>1772</v>
      </c>
      <c r="AF975" t="s">
        <v>71</v>
      </c>
      <c r="AG975" t="s">
        <v>14</v>
      </c>
      <c r="AH975">
        <v>3</v>
      </c>
      <c r="AI975">
        <v>1580.144</v>
      </c>
      <c r="AK975">
        <v>0</v>
      </c>
      <c r="AL975">
        <v>0</v>
      </c>
      <c r="AM975">
        <v>0</v>
      </c>
      <c r="AN975">
        <v>0</v>
      </c>
      <c r="AQ975" t="s">
        <v>72</v>
      </c>
      <c r="AS975">
        <v>4740.4319999999998</v>
      </c>
      <c r="AT975">
        <v>64.190006770480707</v>
      </c>
      <c r="AU975">
        <v>1580.144</v>
      </c>
    </row>
    <row r="976" spans="1:47" x14ac:dyDescent="0.3">
      <c r="A976" t="s">
        <v>63</v>
      </c>
      <c r="B976" t="s">
        <v>64</v>
      </c>
      <c r="C976" t="s">
        <v>1770</v>
      </c>
      <c r="D976" t="s">
        <v>669</v>
      </c>
      <c r="I976">
        <v>5098.26</v>
      </c>
      <c r="O976" t="s">
        <v>67</v>
      </c>
      <c r="T976">
        <v>72.205647323901587</v>
      </c>
      <c r="U976">
        <v>38.476628959999999</v>
      </c>
      <c r="V976">
        <v>27.113798160000002</v>
      </c>
      <c r="W976">
        <v>72.680000000000007</v>
      </c>
      <c r="X976" t="s">
        <v>3723</v>
      </c>
      <c r="Y976">
        <v>37.53</v>
      </c>
      <c r="Z976" t="s">
        <v>69</v>
      </c>
      <c r="AA976">
        <v>0.83950000000000002</v>
      </c>
      <c r="AC976">
        <v>4280.1099999999997</v>
      </c>
      <c r="AE976" t="s">
        <v>1772</v>
      </c>
      <c r="AF976" t="s">
        <v>71</v>
      </c>
      <c r="AG976" t="s">
        <v>14</v>
      </c>
      <c r="AH976">
        <v>4</v>
      </c>
      <c r="AI976">
        <v>1697.6677500000001</v>
      </c>
      <c r="AK976">
        <v>0</v>
      </c>
      <c r="AL976">
        <v>0</v>
      </c>
      <c r="AM976">
        <v>0</v>
      </c>
      <c r="AN976">
        <v>0</v>
      </c>
      <c r="AQ976" t="s">
        <v>72</v>
      </c>
      <c r="AS976">
        <v>6790.6710000000003</v>
      </c>
      <c r="AT976">
        <v>93.432457347275729</v>
      </c>
      <c r="AU976">
        <v>1697.6677500000001</v>
      </c>
    </row>
    <row r="977" spans="1:47" x14ac:dyDescent="0.3">
      <c r="A977" t="s">
        <v>63</v>
      </c>
      <c r="B977" t="s">
        <v>64</v>
      </c>
      <c r="C977" t="s">
        <v>3724</v>
      </c>
      <c r="D977" t="s">
        <v>669</v>
      </c>
      <c r="I977">
        <v>608.09</v>
      </c>
      <c r="O977" t="s">
        <v>67</v>
      </c>
      <c r="T977">
        <v>58.455363077744863</v>
      </c>
      <c r="U977">
        <v>38.48058108</v>
      </c>
      <c r="V977">
        <v>27.11444006</v>
      </c>
      <c r="W977">
        <v>58.84</v>
      </c>
      <c r="X977" t="s">
        <v>3725</v>
      </c>
      <c r="Y977">
        <v>46.53</v>
      </c>
      <c r="Z977" t="s">
        <v>69</v>
      </c>
      <c r="AA977">
        <v>0.52300000000000002</v>
      </c>
      <c r="AC977">
        <v>318.02999999999997</v>
      </c>
      <c r="AE977" t="s">
        <v>3726</v>
      </c>
      <c r="AF977" t="s">
        <v>71</v>
      </c>
      <c r="AG977" t="s">
        <v>14</v>
      </c>
      <c r="AH977">
        <v>7</v>
      </c>
      <c r="AI977">
        <v>1333.0794000000001</v>
      </c>
      <c r="AK977">
        <v>0</v>
      </c>
      <c r="AL977">
        <v>0</v>
      </c>
      <c r="AM977">
        <v>0</v>
      </c>
      <c r="AN977">
        <v>0</v>
      </c>
      <c r="AQ977" t="s">
        <v>72</v>
      </c>
      <c r="AS977">
        <v>9331.5558000000001</v>
      </c>
      <c r="AT977">
        <v>158.59204282800809</v>
      </c>
      <c r="AU977">
        <v>1333.0794000000001</v>
      </c>
    </row>
    <row r="978" spans="1:47" x14ac:dyDescent="0.3">
      <c r="A978" t="s">
        <v>63</v>
      </c>
      <c r="B978" t="s">
        <v>64</v>
      </c>
      <c r="C978" t="s">
        <v>3727</v>
      </c>
      <c r="D978" t="s">
        <v>669</v>
      </c>
      <c r="I978">
        <v>734.42</v>
      </c>
      <c r="O978" t="s">
        <v>67</v>
      </c>
      <c r="T978">
        <v>162.6060474393725</v>
      </c>
      <c r="U978">
        <v>38.478233519999989</v>
      </c>
      <c r="V978">
        <v>27.1058491</v>
      </c>
      <c r="W978">
        <v>163.66999999999999</v>
      </c>
      <c r="X978" t="s">
        <v>3728</v>
      </c>
      <c r="Y978">
        <v>100.07</v>
      </c>
      <c r="Z978" t="s">
        <v>69</v>
      </c>
      <c r="AA978">
        <v>0.76500000000000001</v>
      </c>
      <c r="AC978">
        <v>561.81999999999994</v>
      </c>
      <c r="AE978" t="s">
        <v>3729</v>
      </c>
      <c r="AF978" t="s">
        <v>71</v>
      </c>
      <c r="AG978" t="s">
        <v>14</v>
      </c>
      <c r="AH978">
        <v>2</v>
      </c>
      <c r="AI978">
        <v>3396.7154999999998</v>
      </c>
      <c r="AK978">
        <v>0</v>
      </c>
      <c r="AL978">
        <v>0</v>
      </c>
      <c r="AM978">
        <v>0</v>
      </c>
      <c r="AN978">
        <v>0</v>
      </c>
      <c r="AQ978" t="s">
        <v>72</v>
      </c>
      <c r="AS978">
        <v>6793.4309999999996</v>
      </c>
      <c r="AT978">
        <v>41.506879696951188</v>
      </c>
      <c r="AU978">
        <v>3396.7154999999998</v>
      </c>
    </row>
    <row r="979" spans="1:47" x14ac:dyDescent="0.3">
      <c r="A979" t="s">
        <v>63</v>
      </c>
      <c r="B979" t="s">
        <v>64</v>
      </c>
      <c r="C979" t="s">
        <v>3730</v>
      </c>
      <c r="D979" t="s">
        <v>669</v>
      </c>
      <c r="I979">
        <v>919.56</v>
      </c>
      <c r="O979" t="s">
        <v>67</v>
      </c>
      <c r="T979">
        <v>105.5376473034751</v>
      </c>
      <c r="U979">
        <v>38.479527959999999</v>
      </c>
      <c r="V979">
        <v>27.110813780000001</v>
      </c>
      <c r="W979">
        <v>106.23</v>
      </c>
      <c r="X979" t="s">
        <v>3731</v>
      </c>
      <c r="Y979">
        <v>73.55</v>
      </c>
      <c r="Z979" t="s">
        <v>69</v>
      </c>
      <c r="AA979">
        <v>0.86399999999999999</v>
      </c>
      <c r="AC979">
        <v>794.48</v>
      </c>
      <c r="AE979" t="s">
        <v>3732</v>
      </c>
      <c r="AF979" t="s">
        <v>71</v>
      </c>
      <c r="AG979" t="s">
        <v>14</v>
      </c>
      <c r="AH979">
        <v>6</v>
      </c>
      <c r="AI979">
        <v>2857.5059999999999</v>
      </c>
      <c r="AK979">
        <v>0</v>
      </c>
      <c r="AL979">
        <v>0</v>
      </c>
      <c r="AM979">
        <v>0</v>
      </c>
      <c r="AN979">
        <v>0</v>
      </c>
      <c r="AQ979" t="s">
        <v>72</v>
      </c>
      <c r="AS979">
        <v>17145.036</v>
      </c>
      <c r="AT979">
        <v>161.39542502118039</v>
      </c>
      <c r="AU979">
        <v>2857.5059999999999</v>
      </c>
    </row>
    <row r="980" spans="1:47" x14ac:dyDescent="0.3">
      <c r="A980" t="s">
        <v>63</v>
      </c>
      <c r="B980" t="s">
        <v>64</v>
      </c>
      <c r="C980" t="s">
        <v>1180</v>
      </c>
      <c r="D980" t="s">
        <v>669</v>
      </c>
      <c r="I980">
        <v>5202.3900000000003</v>
      </c>
      <c r="O980" t="s">
        <v>67</v>
      </c>
      <c r="T980">
        <v>186.33667714273659</v>
      </c>
      <c r="U980">
        <v>38.458371</v>
      </c>
      <c r="V980">
        <v>27.109164700000001</v>
      </c>
      <c r="W980">
        <v>187.55</v>
      </c>
      <c r="X980" t="s">
        <v>3733</v>
      </c>
      <c r="Y980">
        <v>162.87</v>
      </c>
      <c r="Z980" t="s">
        <v>69</v>
      </c>
      <c r="AA980">
        <v>0.52139999999999997</v>
      </c>
      <c r="AC980">
        <v>2712.36</v>
      </c>
      <c r="AE980" t="s">
        <v>3734</v>
      </c>
      <c r="AF980" t="s">
        <v>71</v>
      </c>
      <c r="AG980" t="s">
        <v>14</v>
      </c>
      <c r="AH980">
        <v>10</v>
      </c>
      <c r="AI980">
        <v>1122.3581999999999</v>
      </c>
      <c r="AK980">
        <v>0</v>
      </c>
      <c r="AL980">
        <v>0</v>
      </c>
      <c r="AM980">
        <v>0</v>
      </c>
      <c r="AN980">
        <v>0</v>
      </c>
      <c r="AQ980" t="s">
        <v>72</v>
      </c>
      <c r="AS980">
        <v>11223.582</v>
      </c>
      <c r="AT980">
        <v>59.843145827779267</v>
      </c>
      <c r="AU980">
        <v>1122.3581999999999</v>
      </c>
    </row>
    <row r="981" spans="1:47" x14ac:dyDescent="0.3">
      <c r="A981" t="s">
        <v>63</v>
      </c>
      <c r="B981" t="s">
        <v>64</v>
      </c>
      <c r="C981" t="s">
        <v>3735</v>
      </c>
      <c r="D981" t="s">
        <v>669</v>
      </c>
      <c r="I981">
        <v>4920.92</v>
      </c>
      <c r="O981" t="s">
        <v>67</v>
      </c>
      <c r="T981">
        <v>153.06248996144041</v>
      </c>
      <c r="U981">
        <v>38.464752359999999</v>
      </c>
      <c r="V981">
        <v>27.10465846</v>
      </c>
      <c r="W981">
        <v>154.06</v>
      </c>
      <c r="X981" t="s">
        <v>3736</v>
      </c>
      <c r="Y981">
        <v>135.6</v>
      </c>
      <c r="Z981" t="s">
        <v>69</v>
      </c>
      <c r="AA981">
        <v>0.61829999999999996</v>
      </c>
      <c r="AC981">
        <v>3042.79</v>
      </c>
      <c r="AE981" t="s">
        <v>3737</v>
      </c>
      <c r="AF981" t="s">
        <v>71</v>
      </c>
      <c r="AG981" t="s">
        <v>14</v>
      </c>
      <c r="AH981">
        <v>3</v>
      </c>
      <c r="AI981">
        <v>1527.122333333333</v>
      </c>
      <c r="AK981">
        <v>0</v>
      </c>
      <c r="AL981">
        <v>0</v>
      </c>
      <c r="AM981">
        <v>0</v>
      </c>
      <c r="AN981">
        <v>0</v>
      </c>
      <c r="AQ981" t="s">
        <v>72</v>
      </c>
      <c r="AS981">
        <v>4581.3670000000002</v>
      </c>
      <c r="AT981">
        <v>29.737550305075949</v>
      </c>
      <c r="AU981">
        <v>1527.122333333333</v>
      </c>
    </row>
    <row r="982" spans="1:47" x14ac:dyDescent="0.3">
      <c r="A982" t="s">
        <v>63</v>
      </c>
      <c r="B982" t="s">
        <v>64</v>
      </c>
      <c r="C982" t="s">
        <v>3735</v>
      </c>
      <c r="D982" t="s">
        <v>669</v>
      </c>
      <c r="I982">
        <v>4920.92</v>
      </c>
      <c r="O982" t="s">
        <v>67</v>
      </c>
      <c r="T982">
        <v>105.91059219152611</v>
      </c>
      <c r="U982">
        <v>38.464936957142861</v>
      </c>
      <c r="V982">
        <v>27.104535328571419</v>
      </c>
      <c r="W982">
        <v>106.6</v>
      </c>
      <c r="X982" t="s">
        <v>3738</v>
      </c>
      <c r="Y982">
        <v>106.6</v>
      </c>
      <c r="Z982" t="s">
        <v>69</v>
      </c>
      <c r="AA982">
        <v>0.61829999999999996</v>
      </c>
      <c r="AC982">
        <v>3042.79</v>
      </c>
      <c r="AE982" t="s">
        <v>3737</v>
      </c>
      <c r="AF982" t="s">
        <v>71</v>
      </c>
      <c r="AG982" t="s">
        <v>14</v>
      </c>
      <c r="AH982">
        <v>6</v>
      </c>
      <c r="AI982">
        <v>1383.9548</v>
      </c>
      <c r="AK982">
        <v>0</v>
      </c>
      <c r="AL982">
        <v>0</v>
      </c>
      <c r="AM982">
        <v>0</v>
      </c>
      <c r="AN982">
        <v>0</v>
      </c>
      <c r="AQ982" t="s">
        <v>72</v>
      </c>
      <c r="AS982">
        <v>8303.7288000000008</v>
      </c>
      <c r="AT982">
        <v>77.896142589118213</v>
      </c>
      <c r="AU982">
        <v>1383.9548</v>
      </c>
    </row>
    <row r="983" spans="1:47" x14ac:dyDescent="0.3">
      <c r="A983" t="s">
        <v>63</v>
      </c>
      <c r="B983" t="s">
        <v>64</v>
      </c>
      <c r="C983" t="s">
        <v>3735</v>
      </c>
      <c r="D983" t="s">
        <v>669</v>
      </c>
      <c r="I983">
        <v>4920.92</v>
      </c>
      <c r="O983" t="s">
        <v>67</v>
      </c>
      <c r="T983">
        <v>85.423548520703463</v>
      </c>
      <c r="U983">
        <v>38.464872616666668</v>
      </c>
      <c r="V983">
        <v>27.10504675</v>
      </c>
      <c r="W983">
        <v>85.98</v>
      </c>
      <c r="X983" t="s">
        <v>3739</v>
      </c>
      <c r="Y983">
        <v>85.98</v>
      </c>
      <c r="Z983" t="s">
        <v>69</v>
      </c>
      <c r="AA983">
        <v>0.61829999999999996</v>
      </c>
      <c r="AC983">
        <v>3042.79</v>
      </c>
      <c r="AE983" t="s">
        <v>3737</v>
      </c>
      <c r="AF983" t="s">
        <v>71</v>
      </c>
      <c r="AG983" t="s">
        <v>14</v>
      </c>
      <c r="AH983">
        <v>12</v>
      </c>
      <c r="AI983">
        <v>1972.19075</v>
      </c>
      <c r="AK983">
        <v>0</v>
      </c>
      <c r="AL983">
        <v>0</v>
      </c>
      <c r="AM983">
        <v>0</v>
      </c>
      <c r="AN983">
        <v>0</v>
      </c>
      <c r="AQ983" t="s">
        <v>72</v>
      </c>
      <c r="AS983">
        <v>23666.289000000001</v>
      </c>
      <c r="AT983">
        <v>275.25341939986038</v>
      </c>
      <c r="AU983">
        <v>1972.19075</v>
      </c>
    </row>
    <row r="984" spans="1:47" x14ac:dyDescent="0.3">
      <c r="A984" t="s">
        <v>63</v>
      </c>
      <c r="B984" t="s">
        <v>64</v>
      </c>
      <c r="C984" t="s">
        <v>3740</v>
      </c>
      <c r="D984" t="s">
        <v>669</v>
      </c>
      <c r="I984">
        <v>1926.61</v>
      </c>
      <c r="O984" t="s">
        <v>67</v>
      </c>
      <c r="T984">
        <v>163.4993143542828</v>
      </c>
      <c r="U984">
        <v>38.463601442857147</v>
      </c>
      <c r="V984">
        <v>27.10669277142857</v>
      </c>
      <c r="W984">
        <v>164.57</v>
      </c>
      <c r="X984" t="s">
        <v>3741</v>
      </c>
      <c r="Y984">
        <v>164.57</v>
      </c>
      <c r="Z984" t="s">
        <v>69</v>
      </c>
      <c r="AA984">
        <v>0.75329999999999997</v>
      </c>
      <c r="AC984">
        <v>1451.27</v>
      </c>
      <c r="AE984" t="s">
        <v>3742</v>
      </c>
      <c r="AF984" t="s">
        <v>71</v>
      </c>
      <c r="AG984" t="s">
        <v>14</v>
      </c>
      <c r="AH984">
        <v>6</v>
      </c>
      <c r="AI984">
        <v>2235.0323333333331</v>
      </c>
      <c r="AK984">
        <v>0</v>
      </c>
      <c r="AL984">
        <v>0</v>
      </c>
      <c r="AM984">
        <v>0</v>
      </c>
      <c r="AN984">
        <v>0</v>
      </c>
      <c r="AQ984" t="s">
        <v>72</v>
      </c>
      <c r="AS984">
        <v>13410.194</v>
      </c>
      <c r="AT984">
        <v>81.486261165461499</v>
      </c>
      <c r="AU984">
        <v>2235.0323333333331</v>
      </c>
    </row>
    <row r="985" spans="1:47" x14ac:dyDescent="0.3">
      <c r="A985" t="s">
        <v>63</v>
      </c>
      <c r="B985" t="s">
        <v>64</v>
      </c>
      <c r="C985" t="s">
        <v>3740</v>
      </c>
      <c r="D985" t="s">
        <v>669</v>
      </c>
      <c r="I985">
        <v>1926.61</v>
      </c>
      <c r="O985" t="s">
        <v>67</v>
      </c>
      <c r="T985">
        <v>118.2261999701844</v>
      </c>
      <c r="U985">
        <v>38.463508028571432</v>
      </c>
      <c r="V985">
        <v>27.106826300000002</v>
      </c>
      <c r="W985">
        <v>119</v>
      </c>
      <c r="X985" t="s">
        <v>3743</v>
      </c>
      <c r="Y985">
        <v>71.16</v>
      </c>
      <c r="Z985" t="s">
        <v>69</v>
      </c>
      <c r="AA985">
        <v>0.75329999999999997</v>
      </c>
      <c r="AC985">
        <v>1451.27</v>
      </c>
      <c r="AE985" t="s">
        <v>3742</v>
      </c>
      <c r="AF985" t="s">
        <v>71</v>
      </c>
      <c r="AG985" t="s">
        <v>14</v>
      </c>
      <c r="AH985">
        <v>7</v>
      </c>
      <c r="AI985">
        <v>1941.559</v>
      </c>
      <c r="AK985">
        <v>0</v>
      </c>
      <c r="AL985">
        <v>0</v>
      </c>
      <c r="AM985">
        <v>0</v>
      </c>
      <c r="AN985">
        <v>0</v>
      </c>
      <c r="AQ985" t="s">
        <v>72</v>
      </c>
      <c r="AS985">
        <v>13590.913</v>
      </c>
      <c r="AT985">
        <v>114.2093529411765</v>
      </c>
      <c r="AU985">
        <v>1941.559</v>
      </c>
    </row>
    <row r="986" spans="1:47" x14ac:dyDescent="0.3">
      <c r="A986" t="s">
        <v>63</v>
      </c>
      <c r="B986" t="s">
        <v>64</v>
      </c>
      <c r="C986" t="s">
        <v>3740</v>
      </c>
      <c r="D986" t="s">
        <v>669</v>
      </c>
      <c r="I986">
        <v>1926.61</v>
      </c>
      <c r="O986" t="s">
        <v>67</v>
      </c>
      <c r="T986">
        <v>263.47822109909441</v>
      </c>
      <c r="U986">
        <v>38.463305885714291</v>
      </c>
      <c r="V986">
        <v>27.106609542857139</v>
      </c>
      <c r="W986">
        <v>265.2</v>
      </c>
      <c r="X986" t="s">
        <v>3744</v>
      </c>
      <c r="Y986">
        <v>265.2</v>
      </c>
      <c r="Z986" t="s">
        <v>69</v>
      </c>
      <c r="AA986">
        <v>0.75329999999999997</v>
      </c>
      <c r="AC986">
        <v>1451.27</v>
      </c>
      <c r="AE986" t="s">
        <v>3742</v>
      </c>
      <c r="AF986" t="s">
        <v>71</v>
      </c>
      <c r="AG986" t="s">
        <v>14</v>
      </c>
      <c r="AH986">
        <v>6</v>
      </c>
      <c r="AI986">
        <v>1304.6510000000001</v>
      </c>
      <c r="AK986">
        <v>0</v>
      </c>
      <c r="AL986">
        <v>0</v>
      </c>
      <c r="AM986">
        <v>0</v>
      </c>
      <c r="AN986">
        <v>0</v>
      </c>
      <c r="AQ986" t="s">
        <v>72</v>
      </c>
      <c r="AS986">
        <v>7827.9060000000009</v>
      </c>
      <c r="AT986">
        <v>29.516990950226251</v>
      </c>
      <c r="AU986">
        <v>1304.6510000000001</v>
      </c>
    </row>
    <row r="987" spans="1:47" x14ac:dyDescent="0.3">
      <c r="A987" t="s">
        <v>63</v>
      </c>
      <c r="B987" t="s">
        <v>64</v>
      </c>
      <c r="C987" t="s">
        <v>3745</v>
      </c>
      <c r="D987" t="s">
        <v>669</v>
      </c>
      <c r="I987">
        <v>1595.89</v>
      </c>
      <c r="O987" t="s">
        <v>67</v>
      </c>
      <c r="T987">
        <v>117.8987577658454</v>
      </c>
      <c r="U987">
        <v>38.463538071428573</v>
      </c>
      <c r="V987">
        <v>27.10610771428572</v>
      </c>
      <c r="W987">
        <v>118.67</v>
      </c>
      <c r="X987" t="s">
        <v>3746</v>
      </c>
      <c r="Y987">
        <v>56.05</v>
      </c>
      <c r="Z987" t="s">
        <v>69</v>
      </c>
      <c r="AA987">
        <v>0.50880000000000003</v>
      </c>
      <c r="AC987">
        <v>811.95</v>
      </c>
      <c r="AE987" t="s">
        <v>3747</v>
      </c>
      <c r="AF987" t="s">
        <v>71</v>
      </c>
      <c r="AG987" t="s">
        <v>14</v>
      </c>
      <c r="AH987">
        <v>12</v>
      </c>
      <c r="AI987">
        <v>1599.570666666667</v>
      </c>
      <c r="AK987">
        <v>0</v>
      </c>
      <c r="AL987">
        <v>0</v>
      </c>
      <c r="AM987">
        <v>0</v>
      </c>
      <c r="AN987">
        <v>0</v>
      </c>
      <c r="AQ987" t="s">
        <v>72</v>
      </c>
      <c r="AS987">
        <v>19194.848000000002</v>
      </c>
      <c r="AT987">
        <v>161.7497935451251</v>
      </c>
      <c r="AU987">
        <v>1599.570666666667</v>
      </c>
    </row>
    <row r="988" spans="1:47" x14ac:dyDescent="0.3">
      <c r="A988" t="s">
        <v>63</v>
      </c>
      <c r="B988" t="s">
        <v>64</v>
      </c>
      <c r="C988" t="s">
        <v>3748</v>
      </c>
      <c r="D988" t="s">
        <v>669</v>
      </c>
      <c r="I988">
        <v>2273.38</v>
      </c>
      <c r="O988" t="s">
        <v>67</v>
      </c>
      <c r="T988">
        <v>137.16171374313191</v>
      </c>
      <c r="U988">
        <v>38.463529950000002</v>
      </c>
      <c r="V988">
        <v>27.107625330000001</v>
      </c>
      <c r="W988">
        <v>138.06</v>
      </c>
      <c r="X988" t="s">
        <v>3749</v>
      </c>
      <c r="Y988">
        <v>138.06</v>
      </c>
      <c r="Z988" t="s">
        <v>69</v>
      </c>
      <c r="AA988">
        <v>0.79920000000000002</v>
      </c>
      <c r="AC988">
        <v>1816.86</v>
      </c>
      <c r="AE988" t="s">
        <v>3750</v>
      </c>
      <c r="AF988" t="s">
        <v>71</v>
      </c>
      <c r="AG988" t="s">
        <v>14</v>
      </c>
      <c r="AH988">
        <v>6</v>
      </c>
      <c r="AI988">
        <v>1806.123333333333</v>
      </c>
      <c r="AK988">
        <v>0</v>
      </c>
      <c r="AL988">
        <v>0</v>
      </c>
      <c r="AM988">
        <v>0</v>
      </c>
      <c r="AN988">
        <v>0</v>
      </c>
      <c r="AQ988" t="s">
        <v>72</v>
      </c>
      <c r="AS988">
        <v>10836.74</v>
      </c>
      <c r="AT988">
        <v>78.49297406924525</v>
      </c>
      <c r="AU988">
        <v>1806.123333333333</v>
      </c>
    </row>
    <row r="989" spans="1:47" x14ac:dyDescent="0.3">
      <c r="A989" t="s">
        <v>63</v>
      </c>
      <c r="B989" t="s">
        <v>64</v>
      </c>
      <c r="C989" t="s">
        <v>1615</v>
      </c>
      <c r="D989" t="s">
        <v>669</v>
      </c>
      <c r="I989">
        <v>3493.43</v>
      </c>
      <c r="O989" t="s">
        <v>67</v>
      </c>
      <c r="T989">
        <v>259.75028011604309</v>
      </c>
      <c r="U989">
        <v>38.473151680000001</v>
      </c>
      <c r="V989">
        <v>27.097714920000001</v>
      </c>
      <c r="W989">
        <v>261.45</v>
      </c>
      <c r="X989" t="s">
        <v>3751</v>
      </c>
      <c r="Y989">
        <v>217.66</v>
      </c>
      <c r="Z989" t="s">
        <v>69</v>
      </c>
      <c r="AA989">
        <v>0.6411</v>
      </c>
      <c r="AC989">
        <v>2239.66</v>
      </c>
      <c r="AE989" t="s">
        <v>3752</v>
      </c>
      <c r="AF989" t="s">
        <v>71</v>
      </c>
      <c r="AG989" t="s">
        <v>14</v>
      </c>
      <c r="AH989">
        <v>16</v>
      </c>
      <c r="AI989">
        <v>2586.7003611111109</v>
      </c>
      <c r="AK989">
        <v>0</v>
      </c>
      <c r="AL989">
        <v>0</v>
      </c>
      <c r="AM989">
        <v>0</v>
      </c>
      <c r="AN989">
        <v>0</v>
      </c>
      <c r="AQ989" t="s">
        <v>72</v>
      </c>
      <c r="AS989">
        <v>41387.205777777774</v>
      </c>
      <c r="AT989">
        <v>158.2987407832388</v>
      </c>
      <c r="AU989">
        <v>2586.7003611111109</v>
      </c>
    </row>
    <row r="990" spans="1:47" x14ac:dyDescent="0.3">
      <c r="A990" t="s">
        <v>63</v>
      </c>
      <c r="B990" t="s">
        <v>64</v>
      </c>
      <c r="C990" t="s">
        <v>1615</v>
      </c>
      <c r="D990" t="s">
        <v>669</v>
      </c>
      <c r="I990">
        <v>3493.43</v>
      </c>
      <c r="O990" t="s">
        <v>67</v>
      </c>
      <c r="T990">
        <v>174.99770611034759</v>
      </c>
      <c r="U990">
        <v>38.473010539999997</v>
      </c>
      <c r="V990">
        <v>27.097820479999999</v>
      </c>
      <c r="W990">
        <v>176.14</v>
      </c>
      <c r="X990" t="s">
        <v>3753</v>
      </c>
      <c r="Y990">
        <v>154.94999999999999</v>
      </c>
      <c r="Z990" t="s">
        <v>69</v>
      </c>
      <c r="AA990">
        <v>0.6411</v>
      </c>
      <c r="AC990">
        <v>2239.66</v>
      </c>
      <c r="AE990" t="s">
        <v>3752</v>
      </c>
      <c r="AF990" t="s">
        <v>71</v>
      </c>
      <c r="AG990" t="s">
        <v>14</v>
      </c>
      <c r="AH990">
        <v>11</v>
      </c>
      <c r="AI990">
        <v>4623.1540000000005</v>
      </c>
      <c r="AK990">
        <v>0</v>
      </c>
      <c r="AL990">
        <v>0</v>
      </c>
      <c r="AM990">
        <v>0</v>
      </c>
      <c r="AN990">
        <v>0</v>
      </c>
      <c r="AQ990" t="s">
        <v>72</v>
      </c>
      <c r="AS990">
        <v>50854.694000000003</v>
      </c>
      <c r="AT990">
        <v>288.71746338140122</v>
      </c>
      <c r="AU990">
        <v>4623.1540000000005</v>
      </c>
    </row>
    <row r="991" spans="1:47" x14ac:dyDescent="0.3">
      <c r="A991" t="s">
        <v>63</v>
      </c>
      <c r="B991" t="s">
        <v>64</v>
      </c>
      <c r="C991" t="s">
        <v>876</v>
      </c>
      <c r="D991" t="s">
        <v>669</v>
      </c>
      <c r="I991">
        <v>2018.94</v>
      </c>
      <c r="O991" t="s">
        <v>67</v>
      </c>
      <c r="T991">
        <v>236.24674378245589</v>
      </c>
      <c r="U991">
        <v>38.478907880000001</v>
      </c>
      <c r="V991">
        <v>27.087629280000009</v>
      </c>
      <c r="W991">
        <v>237.8</v>
      </c>
      <c r="X991" t="s">
        <v>3754</v>
      </c>
      <c r="Y991">
        <v>129.02000000000001</v>
      </c>
      <c r="Z991" t="s">
        <v>69</v>
      </c>
      <c r="AA991">
        <v>0.39300000000000002</v>
      </c>
      <c r="AC991">
        <v>793.43000000000006</v>
      </c>
      <c r="AE991" t="s">
        <v>1784</v>
      </c>
      <c r="AF991" t="s">
        <v>71</v>
      </c>
      <c r="AG991" t="s">
        <v>14</v>
      </c>
      <c r="AH991">
        <v>3</v>
      </c>
      <c r="AI991">
        <v>280.66633333333328</v>
      </c>
      <c r="AK991">
        <v>0</v>
      </c>
      <c r="AL991">
        <v>0</v>
      </c>
      <c r="AM991">
        <v>0</v>
      </c>
      <c r="AN991">
        <v>0</v>
      </c>
      <c r="AQ991" t="s">
        <v>72</v>
      </c>
      <c r="AS991">
        <v>841.99900000000002</v>
      </c>
      <c r="AT991">
        <v>3.5407863751051298</v>
      </c>
      <c r="AU991">
        <v>280.66633333333328</v>
      </c>
    </row>
    <row r="992" spans="1:47" x14ac:dyDescent="0.3">
      <c r="A992" t="s">
        <v>63</v>
      </c>
      <c r="B992" t="s">
        <v>64</v>
      </c>
      <c r="C992" t="s">
        <v>3008</v>
      </c>
      <c r="D992" t="s">
        <v>669</v>
      </c>
      <c r="I992">
        <v>5394.72</v>
      </c>
      <c r="O992" t="s">
        <v>67</v>
      </c>
      <c r="T992">
        <v>176.20736118630259</v>
      </c>
      <c r="U992">
        <v>38.474145839999998</v>
      </c>
      <c r="V992">
        <v>27.092911399999998</v>
      </c>
      <c r="W992">
        <v>177.36</v>
      </c>
      <c r="X992" t="s">
        <v>3755</v>
      </c>
      <c r="Y992">
        <v>103.21</v>
      </c>
      <c r="Z992" t="s">
        <v>69</v>
      </c>
      <c r="AA992">
        <v>0.62090000000000001</v>
      </c>
      <c r="AC992">
        <v>3349.32</v>
      </c>
      <c r="AE992" t="s">
        <v>3756</v>
      </c>
      <c r="AF992" t="s">
        <v>71</v>
      </c>
      <c r="AG992" t="s">
        <v>14</v>
      </c>
      <c r="AH992">
        <v>7</v>
      </c>
      <c r="AI992">
        <v>1704.869833333333</v>
      </c>
      <c r="AK992">
        <v>0</v>
      </c>
      <c r="AL992">
        <v>0</v>
      </c>
      <c r="AM992">
        <v>0</v>
      </c>
      <c r="AN992">
        <v>0</v>
      </c>
      <c r="AQ992" t="s">
        <v>72</v>
      </c>
      <c r="AS992">
        <v>11934.08883333333</v>
      </c>
      <c r="AT992">
        <v>67.287375018794151</v>
      </c>
      <c r="AU992">
        <v>1704.869833333333</v>
      </c>
    </row>
    <row r="993" spans="1:47" x14ac:dyDescent="0.3">
      <c r="A993" t="s">
        <v>63</v>
      </c>
      <c r="B993" t="s">
        <v>64</v>
      </c>
      <c r="C993" t="s">
        <v>3008</v>
      </c>
      <c r="D993" t="s">
        <v>669</v>
      </c>
      <c r="I993">
        <v>5394.72</v>
      </c>
      <c r="O993" t="s">
        <v>67</v>
      </c>
      <c r="T993">
        <v>119.6121596906187</v>
      </c>
      <c r="U993">
        <v>38.474133819999999</v>
      </c>
      <c r="V993">
        <v>27.0936713</v>
      </c>
      <c r="W993">
        <v>120.4</v>
      </c>
      <c r="X993" t="s">
        <v>3757</v>
      </c>
      <c r="Y993">
        <v>120.4</v>
      </c>
      <c r="Z993" t="s">
        <v>69</v>
      </c>
      <c r="AA993">
        <v>0.62090000000000001</v>
      </c>
      <c r="AC993">
        <v>3349.32</v>
      </c>
      <c r="AE993" t="s">
        <v>3756</v>
      </c>
      <c r="AF993" t="s">
        <v>71</v>
      </c>
      <c r="AG993" t="s">
        <v>14</v>
      </c>
      <c r="AH993">
        <v>6</v>
      </c>
      <c r="AI993">
        <v>2093.8511666666668</v>
      </c>
      <c r="AK993">
        <v>0</v>
      </c>
      <c r="AL993">
        <v>0</v>
      </c>
      <c r="AM993">
        <v>0</v>
      </c>
      <c r="AN993">
        <v>0</v>
      </c>
      <c r="AQ993" t="s">
        <v>72</v>
      </c>
      <c r="AS993">
        <v>12563.107</v>
      </c>
      <c r="AT993">
        <v>104.3447425249169</v>
      </c>
      <c r="AU993">
        <v>2093.8511666666668</v>
      </c>
    </row>
    <row r="994" spans="1:47" x14ac:dyDescent="0.3">
      <c r="A994" t="s">
        <v>63</v>
      </c>
      <c r="B994" t="s">
        <v>64</v>
      </c>
      <c r="C994" t="s">
        <v>3008</v>
      </c>
      <c r="D994" t="s">
        <v>669</v>
      </c>
      <c r="I994">
        <v>5394.72</v>
      </c>
      <c r="O994" t="s">
        <v>67</v>
      </c>
      <c r="T994">
        <v>109.6467727335593</v>
      </c>
      <c r="U994">
        <v>38.474191599999997</v>
      </c>
      <c r="V994">
        <v>27.09347648</v>
      </c>
      <c r="W994">
        <v>110.37</v>
      </c>
      <c r="X994" t="s">
        <v>3758</v>
      </c>
      <c r="Y994">
        <v>110.37</v>
      </c>
      <c r="Z994" t="s">
        <v>69</v>
      </c>
      <c r="AA994">
        <v>0.62090000000000001</v>
      </c>
      <c r="AC994">
        <v>3349.32</v>
      </c>
      <c r="AE994" t="s">
        <v>3756</v>
      </c>
      <c r="AF994" t="s">
        <v>71</v>
      </c>
      <c r="AG994" t="s">
        <v>14</v>
      </c>
      <c r="AH994">
        <v>5</v>
      </c>
      <c r="AI994">
        <v>2419.4639999999999</v>
      </c>
      <c r="AK994">
        <v>0</v>
      </c>
      <c r="AL994">
        <v>0</v>
      </c>
      <c r="AM994">
        <v>0</v>
      </c>
      <c r="AN994">
        <v>0</v>
      </c>
      <c r="AQ994" t="s">
        <v>72</v>
      </c>
      <c r="AS994">
        <v>12097.32</v>
      </c>
      <c r="AT994">
        <v>109.6069584126121</v>
      </c>
      <c r="AU994">
        <v>2419.4639999999999</v>
      </c>
    </row>
    <row r="995" spans="1:47" x14ac:dyDescent="0.3">
      <c r="A995" t="s">
        <v>63</v>
      </c>
      <c r="B995" t="s">
        <v>64</v>
      </c>
      <c r="C995" t="s">
        <v>3008</v>
      </c>
      <c r="D995" t="s">
        <v>669</v>
      </c>
      <c r="I995">
        <v>5394.72</v>
      </c>
      <c r="O995" t="s">
        <v>67</v>
      </c>
      <c r="T995">
        <v>129.8383695229368</v>
      </c>
      <c r="U995">
        <v>38.474290619999998</v>
      </c>
      <c r="V995">
        <v>27.093128719999999</v>
      </c>
      <c r="W995">
        <v>130.69</v>
      </c>
      <c r="X995" t="s">
        <v>3759</v>
      </c>
      <c r="Y995">
        <v>130.69</v>
      </c>
      <c r="Z995" t="s">
        <v>69</v>
      </c>
      <c r="AA995">
        <v>0.62090000000000001</v>
      </c>
      <c r="AC995">
        <v>3349.32</v>
      </c>
      <c r="AE995" t="s">
        <v>3756</v>
      </c>
      <c r="AF995" t="s">
        <v>71</v>
      </c>
      <c r="AG995" t="s">
        <v>14</v>
      </c>
      <c r="AH995">
        <v>6</v>
      </c>
      <c r="AI995">
        <v>1108.5781999999999</v>
      </c>
      <c r="AK995">
        <v>0</v>
      </c>
      <c r="AL995">
        <v>0</v>
      </c>
      <c r="AM995">
        <v>0</v>
      </c>
      <c r="AN995">
        <v>0</v>
      </c>
      <c r="AQ995" t="s">
        <v>72</v>
      </c>
      <c r="AS995">
        <v>6651.4692000000014</v>
      </c>
      <c r="AT995">
        <v>50.895012625296523</v>
      </c>
      <c r="AU995">
        <v>1108.5781999999999</v>
      </c>
    </row>
    <row r="996" spans="1:47" x14ac:dyDescent="0.3">
      <c r="A996" t="s">
        <v>63</v>
      </c>
      <c r="B996" t="s">
        <v>64</v>
      </c>
      <c r="C996" t="s">
        <v>1078</v>
      </c>
      <c r="D996" t="s">
        <v>669</v>
      </c>
      <c r="I996">
        <v>3808.92</v>
      </c>
      <c r="O996" t="s">
        <v>67</v>
      </c>
      <c r="T996">
        <v>94.405012049999996</v>
      </c>
      <c r="U996">
        <v>38.472576779999997</v>
      </c>
      <c r="V996">
        <v>27.093960299999999</v>
      </c>
      <c r="W996">
        <v>95.02</v>
      </c>
      <c r="X996" t="s">
        <v>3760</v>
      </c>
      <c r="Y996">
        <v>95.02</v>
      </c>
      <c r="Z996" t="s">
        <v>69</v>
      </c>
      <c r="AA996">
        <v>0.83360000000000001</v>
      </c>
      <c r="AC996">
        <v>3174.93</v>
      </c>
      <c r="AE996" t="s">
        <v>3761</v>
      </c>
      <c r="AF996" t="s">
        <v>71</v>
      </c>
      <c r="AG996" t="s">
        <v>14</v>
      </c>
      <c r="AH996">
        <v>6</v>
      </c>
      <c r="AI996">
        <v>1773.3071666666669</v>
      </c>
      <c r="AK996">
        <v>0</v>
      </c>
      <c r="AL996">
        <v>0</v>
      </c>
      <c r="AM996">
        <v>0</v>
      </c>
      <c r="AN996">
        <v>0</v>
      </c>
      <c r="AQ996" t="s">
        <v>72</v>
      </c>
      <c r="AS996">
        <v>10639.843000000001</v>
      </c>
      <c r="AT996">
        <v>111.9747737318459</v>
      </c>
      <c r="AU996">
        <v>1773.3071666666669</v>
      </c>
    </row>
    <row r="997" spans="1:47" x14ac:dyDescent="0.3">
      <c r="A997" t="s">
        <v>63</v>
      </c>
      <c r="B997" t="s">
        <v>64</v>
      </c>
      <c r="C997" t="s">
        <v>2984</v>
      </c>
      <c r="D997" t="s">
        <v>669</v>
      </c>
      <c r="I997">
        <v>2173.61</v>
      </c>
      <c r="O997" t="s">
        <v>67</v>
      </c>
      <c r="T997">
        <v>79.43590286090982</v>
      </c>
      <c r="U997">
        <v>38.475249939999998</v>
      </c>
      <c r="V997">
        <v>27.10202494</v>
      </c>
      <c r="W997">
        <v>79.959999999999994</v>
      </c>
      <c r="X997" t="s">
        <v>3762</v>
      </c>
      <c r="Y997">
        <v>68.42</v>
      </c>
      <c r="Z997" t="s">
        <v>69</v>
      </c>
      <c r="AA997">
        <v>0.78120000000000001</v>
      </c>
      <c r="AC997">
        <v>1698.07</v>
      </c>
      <c r="AE997" t="s">
        <v>3763</v>
      </c>
      <c r="AF997" t="s">
        <v>71</v>
      </c>
      <c r="AG997" t="s">
        <v>14</v>
      </c>
      <c r="AH997">
        <v>6</v>
      </c>
      <c r="AI997">
        <v>1648.6898333333329</v>
      </c>
      <c r="AK997">
        <v>0</v>
      </c>
      <c r="AL997">
        <v>0</v>
      </c>
      <c r="AM997">
        <v>0</v>
      </c>
      <c r="AN997">
        <v>0</v>
      </c>
      <c r="AQ997" t="s">
        <v>72</v>
      </c>
      <c r="AS997">
        <v>9892.1389999999992</v>
      </c>
      <c r="AT997">
        <v>123.7135942971486</v>
      </c>
      <c r="AU997">
        <v>1648.6898333333329</v>
      </c>
    </row>
    <row r="998" spans="1:47" x14ac:dyDescent="0.3">
      <c r="A998" t="s">
        <v>63</v>
      </c>
      <c r="B998" t="s">
        <v>64</v>
      </c>
      <c r="C998" t="s">
        <v>215</v>
      </c>
      <c r="D998" t="s">
        <v>669</v>
      </c>
      <c r="I998">
        <v>2117.64</v>
      </c>
      <c r="O998" t="s">
        <v>67</v>
      </c>
      <c r="T998">
        <v>374.30195864886463</v>
      </c>
      <c r="U998">
        <v>38.475296</v>
      </c>
      <c r="V998">
        <v>27.101220959999999</v>
      </c>
      <c r="W998">
        <v>376.75</v>
      </c>
      <c r="X998" t="s">
        <v>3764</v>
      </c>
      <c r="Y998">
        <v>353.06</v>
      </c>
      <c r="Z998" t="s">
        <v>69</v>
      </c>
      <c r="AA998">
        <v>0.80879999999999996</v>
      </c>
      <c r="AC998">
        <v>1712.73</v>
      </c>
      <c r="AE998" t="s">
        <v>3765</v>
      </c>
      <c r="AF998" t="s">
        <v>71</v>
      </c>
      <c r="AG998" t="s">
        <v>14</v>
      </c>
      <c r="AH998">
        <v>11</v>
      </c>
      <c r="AI998">
        <v>2263.6932499999998</v>
      </c>
      <c r="AK998">
        <v>0</v>
      </c>
      <c r="AL998">
        <v>0</v>
      </c>
      <c r="AM998">
        <v>0</v>
      </c>
      <c r="AN998">
        <v>0</v>
      </c>
      <c r="AQ998" t="s">
        <v>72</v>
      </c>
      <c r="AS998">
        <v>24900.625749999999</v>
      </c>
      <c r="AT998">
        <v>66.093233576642334</v>
      </c>
      <c r="AU998">
        <v>2263.6932499999998</v>
      </c>
    </row>
    <row r="999" spans="1:47" x14ac:dyDescent="0.3">
      <c r="A999" t="s">
        <v>63</v>
      </c>
      <c r="B999" t="s">
        <v>64</v>
      </c>
      <c r="C999" t="s">
        <v>3766</v>
      </c>
      <c r="D999" t="s">
        <v>669</v>
      </c>
      <c r="I999">
        <v>1366.98</v>
      </c>
      <c r="O999" t="s">
        <v>67</v>
      </c>
      <c r="T999">
        <v>287.45690230603589</v>
      </c>
      <c r="U999">
        <v>38.468973980000001</v>
      </c>
      <c r="V999">
        <v>27.102514559999999</v>
      </c>
      <c r="W999">
        <v>289.33999999999997</v>
      </c>
      <c r="X999" t="s">
        <v>3767</v>
      </c>
      <c r="Y999">
        <v>251.02</v>
      </c>
      <c r="Z999" t="s">
        <v>69</v>
      </c>
      <c r="AA999">
        <v>0.75309999999999999</v>
      </c>
      <c r="AC999">
        <v>1029.52</v>
      </c>
      <c r="AE999" t="s">
        <v>3768</v>
      </c>
      <c r="AF999" t="s">
        <v>71</v>
      </c>
      <c r="AG999" t="s">
        <v>14</v>
      </c>
      <c r="AH999">
        <v>6</v>
      </c>
      <c r="AI999">
        <v>1992.4324999999999</v>
      </c>
      <c r="AK999">
        <v>0</v>
      </c>
      <c r="AL999">
        <v>0</v>
      </c>
      <c r="AM999">
        <v>0</v>
      </c>
      <c r="AN999">
        <v>0</v>
      </c>
      <c r="AQ999" t="s">
        <v>72</v>
      </c>
      <c r="AS999">
        <v>11954.594999999999</v>
      </c>
      <c r="AT999">
        <v>41.316772655007952</v>
      </c>
      <c r="AU999">
        <v>1992.4324999999999</v>
      </c>
    </row>
    <row r="1000" spans="1:47" x14ac:dyDescent="0.3">
      <c r="A1000" t="s">
        <v>63</v>
      </c>
      <c r="B1000" t="s">
        <v>64</v>
      </c>
      <c r="C1000" t="s">
        <v>3769</v>
      </c>
      <c r="D1000" t="s">
        <v>669</v>
      </c>
      <c r="I1000">
        <v>2413.61</v>
      </c>
      <c r="O1000" t="s">
        <v>67</v>
      </c>
      <c r="T1000">
        <v>145.2829749207186</v>
      </c>
      <c r="U1000">
        <v>38.459804579999997</v>
      </c>
      <c r="V1000">
        <v>27.1086068</v>
      </c>
      <c r="W1000">
        <v>146.22999999999999</v>
      </c>
      <c r="X1000" t="s">
        <v>3770</v>
      </c>
      <c r="Y1000">
        <v>103.4</v>
      </c>
      <c r="Z1000" t="s">
        <v>69</v>
      </c>
      <c r="AA1000">
        <v>0.67249999999999999</v>
      </c>
      <c r="AC1000">
        <v>1623.24</v>
      </c>
      <c r="AE1000" t="s">
        <v>3771</v>
      </c>
      <c r="AF1000" t="s">
        <v>71</v>
      </c>
      <c r="AG1000" t="s">
        <v>14</v>
      </c>
      <c r="AH1000">
        <v>6</v>
      </c>
      <c r="AI1000">
        <v>1355.859666666667</v>
      </c>
      <c r="AK1000">
        <v>0</v>
      </c>
      <c r="AL1000">
        <v>0</v>
      </c>
      <c r="AM1000">
        <v>0</v>
      </c>
      <c r="AN1000">
        <v>0</v>
      </c>
      <c r="AQ1000" t="s">
        <v>72</v>
      </c>
      <c r="AS1000">
        <v>8135.1580000000004</v>
      </c>
      <c r="AT1000">
        <v>55.632619845448957</v>
      </c>
      <c r="AU1000">
        <v>1355.859666666667</v>
      </c>
    </row>
    <row r="1001" spans="1:47" x14ac:dyDescent="0.3">
      <c r="A1001" t="s">
        <v>63</v>
      </c>
      <c r="B1001" t="s">
        <v>64</v>
      </c>
      <c r="C1001" t="s">
        <v>3769</v>
      </c>
      <c r="D1001" t="s">
        <v>669</v>
      </c>
      <c r="I1001">
        <v>2413.61</v>
      </c>
      <c r="O1001" t="s">
        <v>67</v>
      </c>
      <c r="T1001">
        <v>128.82203797341441</v>
      </c>
      <c r="U1001">
        <v>38.459828459999997</v>
      </c>
      <c r="V1001">
        <v>27.108404100000001</v>
      </c>
      <c r="W1001">
        <v>129.66</v>
      </c>
      <c r="X1001" t="s">
        <v>3772</v>
      </c>
      <c r="Y1001">
        <v>87.97</v>
      </c>
      <c r="Z1001" t="s">
        <v>69</v>
      </c>
      <c r="AA1001">
        <v>0.67249999999999999</v>
      </c>
      <c r="AC1001">
        <v>1623.24</v>
      </c>
      <c r="AE1001" t="s">
        <v>3771</v>
      </c>
      <c r="AF1001" t="s">
        <v>71</v>
      </c>
      <c r="AG1001" t="s">
        <v>14</v>
      </c>
      <c r="AH1001">
        <v>7</v>
      </c>
      <c r="AI1001">
        <v>1986.1618333333331</v>
      </c>
      <c r="AK1001">
        <v>0</v>
      </c>
      <c r="AL1001">
        <v>0</v>
      </c>
      <c r="AM1001">
        <v>0</v>
      </c>
      <c r="AN1001">
        <v>0</v>
      </c>
      <c r="AQ1001" t="s">
        <v>72</v>
      </c>
      <c r="AS1001">
        <v>13903.132833333329</v>
      </c>
      <c r="AT1001">
        <v>107.2276171011363</v>
      </c>
      <c r="AU1001">
        <v>1986.1618333333331</v>
      </c>
    </row>
    <row r="1002" spans="1:47" x14ac:dyDescent="0.3">
      <c r="A1002" t="s">
        <v>63</v>
      </c>
      <c r="B1002" t="s">
        <v>64</v>
      </c>
      <c r="C1002" t="s">
        <v>3769</v>
      </c>
      <c r="D1002" t="s">
        <v>669</v>
      </c>
      <c r="I1002">
        <v>2413.61</v>
      </c>
      <c r="O1002" t="s">
        <v>67</v>
      </c>
      <c r="T1002">
        <v>130.42871937834471</v>
      </c>
      <c r="U1002">
        <v>38.460000860000001</v>
      </c>
      <c r="V1002">
        <v>27.108739719999999</v>
      </c>
      <c r="W1002">
        <v>131.28</v>
      </c>
      <c r="X1002" t="s">
        <v>3773</v>
      </c>
      <c r="Y1002">
        <v>111.89</v>
      </c>
      <c r="Z1002" t="s">
        <v>69</v>
      </c>
      <c r="AA1002">
        <v>0.67249999999999999</v>
      </c>
      <c r="AC1002">
        <v>1623.24</v>
      </c>
      <c r="AE1002" t="s">
        <v>3771</v>
      </c>
      <c r="AF1002" t="s">
        <v>71</v>
      </c>
      <c r="AG1002" t="s">
        <v>14</v>
      </c>
      <c r="AH1002">
        <v>13</v>
      </c>
      <c r="AI1002">
        <v>1566.660333333333</v>
      </c>
      <c r="AK1002">
        <v>0</v>
      </c>
      <c r="AL1002">
        <v>0</v>
      </c>
      <c r="AM1002">
        <v>0</v>
      </c>
      <c r="AN1002">
        <v>0</v>
      </c>
      <c r="AQ1002" t="s">
        <v>72</v>
      </c>
      <c r="AS1002">
        <v>20366.584333333329</v>
      </c>
      <c r="AT1002">
        <v>155.1385156408694</v>
      </c>
      <c r="AU1002">
        <v>1566.660333333333</v>
      </c>
    </row>
    <row r="1003" spans="1:47" x14ac:dyDescent="0.3">
      <c r="A1003" t="s">
        <v>63</v>
      </c>
      <c r="B1003" t="s">
        <v>64</v>
      </c>
      <c r="C1003" t="s">
        <v>3769</v>
      </c>
      <c r="D1003" t="s">
        <v>669</v>
      </c>
      <c r="I1003">
        <v>2413.61</v>
      </c>
      <c r="O1003" t="s">
        <v>67</v>
      </c>
      <c r="T1003">
        <v>123.15531750772401</v>
      </c>
      <c r="U1003">
        <v>38.460022039999998</v>
      </c>
      <c r="V1003">
        <v>27.108556700000001</v>
      </c>
      <c r="W1003">
        <v>123.96</v>
      </c>
      <c r="X1003" t="s">
        <v>3774</v>
      </c>
      <c r="Y1003">
        <v>123.96</v>
      </c>
      <c r="Z1003" t="s">
        <v>69</v>
      </c>
      <c r="AA1003">
        <v>0.67249999999999999</v>
      </c>
      <c r="AC1003">
        <v>1623.24</v>
      </c>
      <c r="AE1003" t="s">
        <v>3771</v>
      </c>
      <c r="AF1003" t="s">
        <v>71</v>
      </c>
      <c r="AG1003" t="s">
        <v>14</v>
      </c>
      <c r="AH1003">
        <v>6</v>
      </c>
      <c r="AI1003">
        <v>1564.4543333333329</v>
      </c>
      <c r="AK1003">
        <v>0</v>
      </c>
      <c r="AL1003">
        <v>0</v>
      </c>
      <c r="AM1003">
        <v>0</v>
      </c>
      <c r="AN1003">
        <v>0</v>
      </c>
      <c r="AQ1003" t="s">
        <v>72</v>
      </c>
      <c r="AS1003">
        <v>9386.7260000000006</v>
      </c>
      <c r="AT1003">
        <v>75.723830267828333</v>
      </c>
      <c r="AU1003">
        <v>1564.4543333333329</v>
      </c>
    </row>
    <row r="1004" spans="1:47" x14ac:dyDescent="0.3">
      <c r="A1004" t="s">
        <v>63</v>
      </c>
      <c r="B1004" t="s">
        <v>64</v>
      </c>
      <c r="C1004" t="s">
        <v>3769</v>
      </c>
      <c r="D1004" t="s">
        <v>669</v>
      </c>
      <c r="I1004">
        <v>2413.61</v>
      </c>
      <c r="O1004" t="s">
        <v>67</v>
      </c>
      <c r="T1004">
        <v>136.81043364328821</v>
      </c>
      <c r="U1004">
        <v>38.460050160000002</v>
      </c>
      <c r="V1004">
        <v>27.108363799999999</v>
      </c>
      <c r="W1004">
        <v>137.69999999999999</v>
      </c>
      <c r="X1004" t="s">
        <v>3775</v>
      </c>
      <c r="Y1004">
        <v>137.69999999999999</v>
      </c>
      <c r="Z1004" t="s">
        <v>69</v>
      </c>
      <c r="AA1004">
        <v>0.67249999999999999</v>
      </c>
      <c r="AC1004">
        <v>1623.24</v>
      </c>
      <c r="AE1004" t="s">
        <v>3771</v>
      </c>
      <c r="AF1004" t="s">
        <v>71</v>
      </c>
      <c r="AG1004" t="s">
        <v>14</v>
      </c>
      <c r="AH1004">
        <v>3</v>
      </c>
      <c r="AI1004">
        <v>4312.4409999999998</v>
      </c>
      <c r="AK1004">
        <v>0</v>
      </c>
      <c r="AL1004">
        <v>0</v>
      </c>
      <c r="AM1004">
        <v>0</v>
      </c>
      <c r="AN1004">
        <v>0</v>
      </c>
      <c r="AQ1004" t="s">
        <v>72</v>
      </c>
      <c r="AS1004">
        <v>12937.323</v>
      </c>
      <c r="AT1004">
        <v>93.952962962962971</v>
      </c>
      <c r="AU1004">
        <v>4312.4409999999998</v>
      </c>
    </row>
    <row r="1005" spans="1:47" x14ac:dyDescent="0.3">
      <c r="A1005" t="s">
        <v>63</v>
      </c>
      <c r="B1005" t="s">
        <v>64</v>
      </c>
      <c r="C1005" t="s">
        <v>3769</v>
      </c>
      <c r="D1005" t="s">
        <v>669</v>
      </c>
      <c r="I1005">
        <v>2413.61</v>
      </c>
      <c r="O1005" t="s">
        <v>67</v>
      </c>
      <c r="T1005">
        <v>132.63739919087189</v>
      </c>
      <c r="U1005">
        <v>38.460065440000001</v>
      </c>
      <c r="V1005">
        <v>27.108269180000001</v>
      </c>
      <c r="W1005">
        <v>133.5</v>
      </c>
      <c r="X1005" t="s">
        <v>3776</v>
      </c>
      <c r="Y1005">
        <v>133.5</v>
      </c>
      <c r="Z1005" t="s">
        <v>69</v>
      </c>
      <c r="AA1005">
        <v>0.67249999999999999</v>
      </c>
      <c r="AC1005">
        <v>1623.24</v>
      </c>
      <c r="AE1005" t="s">
        <v>3771</v>
      </c>
      <c r="AF1005" t="s">
        <v>71</v>
      </c>
      <c r="AG1005" t="s">
        <v>14</v>
      </c>
      <c r="AH1005">
        <v>7</v>
      </c>
      <c r="AI1005">
        <v>2567.144166666666</v>
      </c>
      <c r="AJ1005" t="s">
        <v>454</v>
      </c>
      <c r="AK1005">
        <v>4204.8909999999996</v>
      </c>
      <c r="AL1005">
        <v>0</v>
      </c>
      <c r="AM1005">
        <v>2</v>
      </c>
      <c r="AN1005">
        <v>0</v>
      </c>
      <c r="AQ1005" t="s">
        <v>72</v>
      </c>
      <c r="AS1005">
        <v>17970.00916666667</v>
      </c>
      <c r="AT1005">
        <v>134.60681023720349</v>
      </c>
      <c r="AU1005">
        <v>2567.144166666666</v>
      </c>
    </row>
    <row r="1006" spans="1:47" x14ac:dyDescent="0.3">
      <c r="A1006" t="s">
        <v>63</v>
      </c>
      <c r="B1006" t="s">
        <v>64</v>
      </c>
      <c r="C1006" t="s">
        <v>3777</v>
      </c>
      <c r="D1006" t="s">
        <v>669</v>
      </c>
      <c r="I1006">
        <v>2576.35</v>
      </c>
      <c r="O1006" t="s">
        <v>67</v>
      </c>
      <c r="T1006">
        <v>95.030133919176777</v>
      </c>
      <c r="U1006">
        <v>38.472105020000001</v>
      </c>
      <c r="V1006">
        <v>27.104460039999999</v>
      </c>
      <c r="W1006">
        <v>95.65</v>
      </c>
      <c r="X1006" t="s">
        <v>3778</v>
      </c>
      <c r="Y1006">
        <v>79.599999999999994</v>
      </c>
      <c r="Z1006" t="s">
        <v>69</v>
      </c>
      <c r="AA1006">
        <v>0.67410000000000003</v>
      </c>
      <c r="AC1006">
        <v>1736.66</v>
      </c>
      <c r="AE1006" t="s">
        <v>3779</v>
      </c>
      <c r="AF1006" t="s">
        <v>71</v>
      </c>
      <c r="AG1006" t="s">
        <v>14</v>
      </c>
      <c r="AH1006">
        <v>5</v>
      </c>
      <c r="AI1006">
        <v>1287.1766</v>
      </c>
      <c r="AK1006">
        <v>0</v>
      </c>
      <c r="AL1006">
        <v>0</v>
      </c>
      <c r="AM1006">
        <v>0</v>
      </c>
      <c r="AN1006">
        <v>0</v>
      </c>
      <c r="AQ1006" t="s">
        <v>72</v>
      </c>
      <c r="AS1006">
        <v>6435.8829999999998</v>
      </c>
      <c r="AT1006">
        <v>67.285760585467841</v>
      </c>
      <c r="AU1006">
        <v>1287.1766</v>
      </c>
    </row>
    <row r="1007" spans="1:47" x14ac:dyDescent="0.3">
      <c r="A1007" t="s">
        <v>63</v>
      </c>
      <c r="B1007" t="s">
        <v>64</v>
      </c>
      <c r="C1007" t="s">
        <v>3777</v>
      </c>
      <c r="D1007" t="s">
        <v>669</v>
      </c>
      <c r="I1007">
        <v>2576.35</v>
      </c>
      <c r="O1007" t="s">
        <v>67</v>
      </c>
      <c r="T1007">
        <v>62.036554796359361</v>
      </c>
      <c r="U1007">
        <v>38.472077380000002</v>
      </c>
      <c r="V1007">
        <v>27.10402126</v>
      </c>
      <c r="W1007">
        <v>62.44</v>
      </c>
      <c r="X1007" t="s">
        <v>3780</v>
      </c>
      <c r="Y1007">
        <v>6.02</v>
      </c>
      <c r="Z1007" t="s">
        <v>69</v>
      </c>
      <c r="AA1007">
        <v>0.67410000000000003</v>
      </c>
      <c r="AC1007">
        <v>1736.66</v>
      </c>
      <c r="AE1007" t="s">
        <v>3779</v>
      </c>
      <c r="AF1007" t="s">
        <v>71</v>
      </c>
      <c r="AG1007" t="s">
        <v>14</v>
      </c>
      <c r="AH1007">
        <v>4</v>
      </c>
      <c r="AI1007">
        <v>746.40575000000001</v>
      </c>
      <c r="AK1007">
        <v>0</v>
      </c>
      <c r="AL1007">
        <v>0</v>
      </c>
      <c r="AM1007">
        <v>0</v>
      </c>
      <c r="AN1007">
        <v>0</v>
      </c>
      <c r="AQ1007" t="s">
        <v>72</v>
      </c>
      <c r="AS1007">
        <v>2985.623</v>
      </c>
      <c r="AT1007">
        <v>47.815871236386933</v>
      </c>
      <c r="AU1007">
        <v>746.40575000000001</v>
      </c>
    </row>
    <row r="1008" spans="1:47" x14ac:dyDescent="0.3">
      <c r="A1008" t="s">
        <v>63</v>
      </c>
      <c r="B1008" t="s">
        <v>64</v>
      </c>
      <c r="C1008" t="s">
        <v>2264</v>
      </c>
      <c r="D1008" t="s">
        <v>669</v>
      </c>
      <c r="I1008">
        <v>2027.2</v>
      </c>
      <c r="O1008" t="s">
        <v>67</v>
      </c>
      <c r="T1008">
        <v>171.18442344916721</v>
      </c>
      <c r="U1008">
        <v>38.472017540000003</v>
      </c>
      <c r="V1008">
        <v>27.098417080000001</v>
      </c>
      <c r="W1008">
        <v>172.31</v>
      </c>
      <c r="X1008" t="s">
        <v>3781</v>
      </c>
      <c r="Y1008">
        <v>172.31</v>
      </c>
      <c r="Z1008" t="s">
        <v>69</v>
      </c>
      <c r="AA1008">
        <v>0.78249999999999997</v>
      </c>
      <c r="AC1008">
        <v>1586.26</v>
      </c>
      <c r="AE1008" t="s">
        <v>3782</v>
      </c>
      <c r="AF1008" t="s">
        <v>71</v>
      </c>
      <c r="AG1008" t="s">
        <v>14</v>
      </c>
      <c r="AH1008">
        <v>7</v>
      </c>
      <c r="AI1008">
        <v>1532.7016666666671</v>
      </c>
      <c r="AK1008">
        <v>0</v>
      </c>
      <c r="AL1008">
        <v>0</v>
      </c>
      <c r="AM1008">
        <v>0</v>
      </c>
      <c r="AN1008">
        <v>0</v>
      </c>
      <c r="AQ1008" t="s">
        <v>72</v>
      </c>
      <c r="AS1008">
        <v>10728.91166666667</v>
      </c>
      <c r="AT1008">
        <v>62.265171299789138</v>
      </c>
      <c r="AU1008">
        <v>1532.7016666666671</v>
      </c>
    </row>
    <row r="1009" spans="1:47" x14ac:dyDescent="0.3">
      <c r="A1009" t="s">
        <v>63</v>
      </c>
      <c r="B1009" t="s">
        <v>64</v>
      </c>
      <c r="C1009" t="s">
        <v>3783</v>
      </c>
      <c r="D1009" t="s">
        <v>669</v>
      </c>
      <c r="I1009">
        <v>2389.12</v>
      </c>
      <c r="O1009" t="s">
        <v>67</v>
      </c>
      <c r="T1009">
        <v>188.82060418813421</v>
      </c>
      <c r="U1009">
        <v>38.471515850000003</v>
      </c>
      <c r="V1009">
        <v>27.092725000000002</v>
      </c>
      <c r="W1009">
        <v>190.06</v>
      </c>
      <c r="X1009" t="s">
        <v>3784</v>
      </c>
      <c r="Y1009">
        <v>137.13</v>
      </c>
      <c r="Z1009" t="s">
        <v>69</v>
      </c>
      <c r="AA1009">
        <v>0.78110000000000002</v>
      </c>
      <c r="AC1009">
        <v>1866.1</v>
      </c>
      <c r="AE1009" t="s">
        <v>3785</v>
      </c>
      <c r="AF1009" t="s">
        <v>71</v>
      </c>
      <c r="AG1009" t="s">
        <v>14</v>
      </c>
      <c r="AH1009">
        <v>11</v>
      </c>
      <c r="AI1009">
        <v>3558.179444444444</v>
      </c>
      <c r="AK1009">
        <v>0</v>
      </c>
      <c r="AL1009">
        <v>0</v>
      </c>
      <c r="AM1009">
        <v>0</v>
      </c>
      <c r="AN1009">
        <v>0</v>
      </c>
      <c r="AQ1009" t="s">
        <v>72</v>
      </c>
      <c r="AS1009">
        <v>39139.97388888889</v>
      </c>
      <c r="AT1009">
        <v>205.93483052135579</v>
      </c>
      <c r="AU1009">
        <v>3558.179444444444</v>
      </c>
    </row>
    <row r="1010" spans="1:47" x14ac:dyDescent="0.3">
      <c r="A1010" t="s">
        <v>63</v>
      </c>
      <c r="B1010" t="s">
        <v>64</v>
      </c>
      <c r="C1010" t="s">
        <v>3786</v>
      </c>
      <c r="D1010" t="s">
        <v>669</v>
      </c>
      <c r="I1010">
        <v>6346.29</v>
      </c>
      <c r="O1010" t="s">
        <v>67</v>
      </c>
      <c r="T1010">
        <v>261.46804735985262</v>
      </c>
      <c r="U1010">
        <v>38.462860614285717</v>
      </c>
      <c r="V1010">
        <v>27.103386</v>
      </c>
      <c r="W1010">
        <v>263.18</v>
      </c>
      <c r="X1010" t="s">
        <v>3787</v>
      </c>
      <c r="Y1010">
        <v>263.18</v>
      </c>
      <c r="Z1010" t="s">
        <v>69</v>
      </c>
      <c r="AA1010">
        <v>0.7369</v>
      </c>
      <c r="AC1010">
        <v>4676.8599999999997</v>
      </c>
      <c r="AE1010" t="s">
        <v>3788</v>
      </c>
      <c r="AF1010" t="s">
        <v>71</v>
      </c>
      <c r="AG1010" t="s">
        <v>14</v>
      </c>
      <c r="AH1010">
        <v>4</v>
      </c>
      <c r="AI1010">
        <v>4647.7717499999999</v>
      </c>
      <c r="AK1010">
        <v>0</v>
      </c>
      <c r="AL1010">
        <v>0</v>
      </c>
      <c r="AM1010">
        <v>0</v>
      </c>
      <c r="AN1010">
        <v>0</v>
      </c>
      <c r="AQ1010" t="s">
        <v>72</v>
      </c>
      <c r="AS1010">
        <v>18591.087</v>
      </c>
      <c r="AT1010">
        <v>70.640196823466823</v>
      </c>
      <c r="AU1010">
        <v>4647.7717499999999</v>
      </c>
    </row>
    <row r="1011" spans="1:47" x14ac:dyDescent="0.3">
      <c r="A1011" t="s">
        <v>63</v>
      </c>
      <c r="B1011" t="s">
        <v>64</v>
      </c>
      <c r="C1011" t="s">
        <v>3786</v>
      </c>
      <c r="D1011" t="s">
        <v>669</v>
      </c>
      <c r="I1011">
        <v>6346.29</v>
      </c>
      <c r="O1011" t="s">
        <v>67</v>
      </c>
      <c r="T1011">
        <v>157.92005246754209</v>
      </c>
      <c r="U1011">
        <v>38.462907828571417</v>
      </c>
      <c r="V1011">
        <v>27.102906085714292</v>
      </c>
      <c r="W1011">
        <v>158.94999999999999</v>
      </c>
      <c r="X1011" t="s">
        <v>3789</v>
      </c>
      <c r="Y1011">
        <v>158.94999999999999</v>
      </c>
      <c r="Z1011" t="s">
        <v>69</v>
      </c>
      <c r="AA1011">
        <v>0.7369</v>
      </c>
      <c r="AC1011">
        <v>4676.8599999999997</v>
      </c>
      <c r="AE1011" t="s">
        <v>3788</v>
      </c>
      <c r="AF1011" t="s">
        <v>71</v>
      </c>
      <c r="AG1011" t="s">
        <v>14</v>
      </c>
      <c r="AH1011">
        <v>6</v>
      </c>
      <c r="AI1011">
        <v>1929.3246666666671</v>
      </c>
      <c r="AK1011">
        <v>0</v>
      </c>
      <c r="AL1011">
        <v>0</v>
      </c>
      <c r="AM1011">
        <v>0</v>
      </c>
      <c r="AN1011">
        <v>0</v>
      </c>
      <c r="AQ1011" t="s">
        <v>72</v>
      </c>
      <c r="AS1011">
        <v>11575.948</v>
      </c>
      <c r="AT1011">
        <v>72.82760616546085</v>
      </c>
      <c r="AU1011">
        <v>1929.3246666666671</v>
      </c>
    </row>
    <row r="1012" spans="1:47" x14ac:dyDescent="0.3">
      <c r="A1012" t="s">
        <v>63</v>
      </c>
      <c r="B1012" t="s">
        <v>64</v>
      </c>
      <c r="C1012" t="s">
        <v>1262</v>
      </c>
      <c r="D1012" t="s">
        <v>669</v>
      </c>
      <c r="I1012">
        <v>3055.44</v>
      </c>
      <c r="O1012" t="s">
        <v>67</v>
      </c>
      <c r="T1012">
        <v>150.18680867471241</v>
      </c>
      <c r="U1012">
        <v>38.473381580000002</v>
      </c>
      <c r="V1012">
        <v>27.104577039999999</v>
      </c>
      <c r="W1012">
        <v>151.16999999999999</v>
      </c>
      <c r="X1012" t="s">
        <v>3790</v>
      </c>
      <c r="Y1012">
        <v>114.96</v>
      </c>
      <c r="Z1012" t="s">
        <v>69</v>
      </c>
      <c r="AA1012">
        <v>0.55169999999999997</v>
      </c>
      <c r="AC1012">
        <v>1685.83</v>
      </c>
      <c r="AE1012" t="s">
        <v>3791</v>
      </c>
      <c r="AF1012" t="s">
        <v>71</v>
      </c>
      <c r="AG1012" t="s">
        <v>14</v>
      </c>
      <c r="AH1012">
        <v>12</v>
      </c>
      <c r="AI1012">
        <v>1909.91525</v>
      </c>
      <c r="AK1012">
        <v>0</v>
      </c>
      <c r="AL1012">
        <v>0</v>
      </c>
      <c r="AM1012">
        <v>0</v>
      </c>
      <c r="AN1012">
        <v>0</v>
      </c>
      <c r="AQ1012" t="s">
        <v>72</v>
      </c>
      <c r="AS1012">
        <v>22918.983</v>
      </c>
      <c r="AT1012">
        <v>151.6106568763644</v>
      </c>
      <c r="AU1012">
        <v>1909.91525</v>
      </c>
    </row>
    <row r="1013" spans="1:47" x14ac:dyDescent="0.3">
      <c r="A1013" t="s">
        <v>63</v>
      </c>
      <c r="B1013" t="s">
        <v>64</v>
      </c>
      <c r="C1013" t="s">
        <v>3792</v>
      </c>
      <c r="D1013" t="s">
        <v>669</v>
      </c>
      <c r="I1013">
        <v>1399.11</v>
      </c>
      <c r="O1013" t="s">
        <v>67</v>
      </c>
      <c r="T1013">
        <v>144.0865050547456</v>
      </c>
      <c r="U1013">
        <v>38.475945000000003</v>
      </c>
      <c r="V1013">
        <v>27.101271759999999</v>
      </c>
      <c r="W1013">
        <v>145.03</v>
      </c>
      <c r="X1013" t="s">
        <v>3793</v>
      </c>
      <c r="Y1013">
        <v>123.85</v>
      </c>
      <c r="Z1013" t="s">
        <v>69</v>
      </c>
      <c r="AA1013">
        <v>0.83330000000000004</v>
      </c>
      <c r="AC1013">
        <v>1165.92</v>
      </c>
      <c r="AE1013" t="s">
        <v>3794</v>
      </c>
      <c r="AF1013" t="s">
        <v>71</v>
      </c>
      <c r="AG1013" t="s">
        <v>14</v>
      </c>
      <c r="AH1013">
        <v>3</v>
      </c>
      <c r="AI1013">
        <v>1823.549</v>
      </c>
      <c r="AK1013">
        <v>0</v>
      </c>
      <c r="AL1013">
        <v>0</v>
      </c>
      <c r="AM1013">
        <v>0</v>
      </c>
      <c r="AN1013">
        <v>0</v>
      </c>
      <c r="AQ1013" t="s">
        <v>72</v>
      </c>
      <c r="AS1013">
        <v>5470.6469999999999</v>
      </c>
      <c r="AT1013">
        <v>37.720795697441908</v>
      </c>
      <c r="AU1013">
        <v>1823.549</v>
      </c>
    </row>
    <row r="1014" spans="1:47" x14ac:dyDescent="0.3">
      <c r="A1014" t="s">
        <v>63</v>
      </c>
      <c r="B1014" t="s">
        <v>64</v>
      </c>
      <c r="C1014" t="s">
        <v>3000</v>
      </c>
      <c r="D1014" t="s">
        <v>669</v>
      </c>
      <c r="I1014">
        <v>1883.92</v>
      </c>
      <c r="O1014" t="s">
        <v>67</v>
      </c>
      <c r="T1014">
        <v>430.93549418802883</v>
      </c>
      <c r="U1014">
        <v>38.474981700000001</v>
      </c>
      <c r="V1014">
        <v>27.091922416666659</v>
      </c>
      <c r="W1014">
        <v>433.76</v>
      </c>
      <c r="X1014" t="s">
        <v>3795</v>
      </c>
      <c r="Y1014">
        <v>390.61</v>
      </c>
      <c r="Z1014" t="s">
        <v>69</v>
      </c>
      <c r="AA1014">
        <v>0.76170000000000004</v>
      </c>
      <c r="AC1014">
        <v>1435.02</v>
      </c>
      <c r="AE1014" t="s">
        <v>3796</v>
      </c>
      <c r="AF1014" t="s">
        <v>71</v>
      </c>
      <c r="AG1014" t="s">
        <v>14</v>
      </c>
      <c r="AH1014">
        <v>11</v>
      </c>
      <c r="AI1014">
        <v>1975.376818181818</v>
      </c>
      <c r="AK1014">
        <v>0</v>
      </c>
      <c r="AL1014">
        <v>0</v>
      </c>
      <c r="AM1014">
        <v>0</v>
      </c>
      <c r="AN1014">
        <v>0</v>
      </c>
      <c r="AQ1014" t="s">
        <v>72</v>
      </c>
      <c r="AS1014">
        <v>21729.145</v>
      </c>
      <c r="AT1014">
        <v>50.094856602729621</v>
      </c>
      <c r="AU1014">
        <v>1975.376818181818</v>
      </c>
    </row>
    <row r="1015" spans="1:47" x14ac:dyDescent="0.3">
      <c r="A1015" t="s">
        <v>63</v>
      </c>
      <c r="B1015" t="s">
        <v>64</v>
      </c>
      <c r="C1015" t="s">
        <v>872</v>
      </c>
      <c r="D1015" t="s">
        <v>669</v>
      </c>
      <c r="I1015">
        <v>2749.53</v>
      </c>
      <c r="O1015" t="s">
        <v>67</v>
      </c>
      <c r="T1015">
        <v>80.042483017617855</v>
      </c>
      <c r="U1015">
        <v>38.470973780000001</v>
      </c>
      <c r="V1015">
        <v>27.09520002</v>
      </c>
      <c r="W1015">
        <v>80.569999999999993</v>
      </c>
      <c r="X1015" t="s">
        <v>3797</v>
      </c>
      <c r="Y1015">
        <v>50.57</v>
      </c>
      <c r="Z1015" t="s">
        <v>69</v>
      </c>
      <c r="AA1015">
        <v>0.70599999999999996</v>
      </c>
      <c r="AC1015">
        <v>1941.13</v>
      </c>
      <c r="AE1015" t="s">
        <v>3798</v>
      </c>
      <c r="AF1015" t="s">
        <v>71</v>
      </c>
      <c r="AG1015" t="s">
        <v>14</v>
      </c>
      <c r="AH1015">
        <v>6</v>
      </c>
      <c r="AI1015">
        <v>1688.738833333334</v>
      </c>
      <c r="AK1015">
        <v>0</v>
      </c>
      <c r="AL1015">
        <v>0</v>
      </c>
      <c r="AM1015">
        <v>0</v>
      </c>
      <c r="AN1015">
        <v>0</v>
      </c>
      <c r="AQ1015" t="s">
        <v>72</v>
      </c>
      <c r="AS1015">
        <v>10132.433000000001</v>
      </c>
      <c r="AT1015">
        <v>125.7593769393075</v>
      </c>
      <c r="AU1015">
        <v>1688.738833333334</v>
      </c>
    </row>
    <row r="1016" spans="1:47" x14ac:dyDescent="0.3">
      <c r="A1016" t="s">
        <v>63</v>
      </c>
      <c r="B1016" t="s">
        <v>64</v>
      </c>
      <c r="C1016" t="s">
        <v>3799</v>
      </c>
      <c r="D1016" t="s">
        <v>669</v>
      </c>
      <c r="I1016">
        <v>1318.14</v>
      </c>
      <c r="O1016" t="s">
        <v>67</v>
      </c>
      <c r="T1016">
        <v>231.26226049379201</v>
      </c>
      <c r="U1016">
        <v>38.460412799999993</v>
      </c>
      <c r="V1016">
        <v>27.108813340000001</v>
      </c>
      <c r="W1016">
        <v>232.77</v>
      </c>
      <c r="X1016" t="s">
        <v>3800</v>
      </c>
      <c r="Y1016">
        <v>119.5</v>
      </c>
      <c r="Z1016" t="s">
        <v>69</v>
      </c>
      <c r="AA1016">
        <v>0.65680000000000005</v>
      </c>
      <c r="AC1016">
        <v>865.78</v>
      </c>
      <c r="AE1016" t="s">
        <v>3801</v>
      </c>
      <c r="AF1016" t="s">
        <v>71</v>
      </c>
      <c r="AG1016" t="s">
        <v>14</v>
      </c>
      <c r="AH1016">
        <v>6</v>
      </c>
      <c r="AI1016">
        <v>1898.121166666667</v>
      </c>
      <c r="AK1016">
        <v>0</v>
      </c>
      <c r="AL1016">
        <v>0</v>
      </c>
      <c r="AM1016">
        <v>0</v>
      </c>
      <c r="AN1016">
        <v>0</v>
      </c>
      <c r="AQ1016" t="s">
        <v>72</v>
      </c>
      <c r="AS1016">
        <v>11388.727000000001</v>
      </c>
      <c r="AT1016">
        <v>48.92695364522919</v>
      </c>
      <c r="AU1016">
        <v>1898.121166666667</v>
      </c>
    </row>
    <row r="1017" spans="1:47" x14ac:dyDescent="0.3">
      <c r="A1017" t="s">
        <v>63</v>
      </c>
      <c r="B1017" t="s">
        <v>64</v>
      </c>
      <c r="C1017" t="s">
        <v>3802</v>
      </c>
      <c r="D1017" t="s">
        <v>669</v>
      </c>
      <c r="I1017">
        <v>2252.98</v>
      </c>
      <c r="O1017" t="s">
        <v>67</v>
      </c>
      <c r="T1017">
        <v>93.688453956543839</v>
      </c>
      <c r="U1017">
        <v>38.470552920000003</v>
      </c>
      <c r="V1017">
        <v>27.09576762</v>
      </c>
      <c r="W1017">
        <v>94.3</v>
      </c>
      <c r="X1017" t="s">
        <v>3803</v>
      </c>
      <c r="Y1017">
        <v>94.3</v>
      </c>
      <c r="Z1017" t="s">
        <v>69</v>
      </c>
      <c r="AA1017">
        <v>0.60770000000000002</v>
      </c>
      <c r="AC1017">
        <v>1369.18</v>
      </c>
      <c r="AE1017" t="s">
        <v>3804</v>
      </c>
      <c r="AF1017" t="s">
        <v>71</v>
      </c>
      <c r="AG1017" t="s">
        <v>14</v>
      </c>
      <c r="AH1017">
        <v>6</v>
      </c>
      <c r="AI1017">
        <v>1991.563166666667</v>
      </c>
      <c r="AK1017">
        <v>0</v>
      </c>
      <c r="AL1017">
        <v>0</v>
      </c>
      <c r="AM1017">
        <v>0</v>
      </c>
      <c r="AN1017">
        <v>0</v>
      </c>
      <c r="AQ1017" t="s">
        <v>72</v>
      </c>
      <c r="AS1017">
        <v>11949.379000000001</v>
      </c>
      <c r="AT1017">
        <v>126.716638388123</v>
      </c>
      <c r="AU1017">
        <v>1991.563166666667</v>
      </c>
    </row>
    <row r="1018" spans="1:47" x14ac:dyDescent="0.3">
      <c r="A1018" t="s">
        <v>63</v>
      </c>
      <c r="B1018" t="s">
        <v>64</v>
      </c>
      <c r="C1018" t="s">
        <v>3802</v>
      </c>
      <c r="D1018" t="s">
        <v>669</v>
      </c>
      <c r="I1018">
        <v>2252.98</v>
      </c>
      <c r="O1018" t="s">
        <v>67</v>
      </c>
      <c r="T1018">
        <v>239.62077355332619</v>
      </c>
      <c r="U1018">
        <v>38.470611660000003</v>
      </c>
      <c r="V1018">
        <v>27.095610659999998</v>
      </c>
      <c r="W1018">
        <v>241.19</v>
      </c>
      <c r="X1018" t="s">
        <v>3805</v>
      </c>
      <c r="Y1018">
        <v>241.19</v>
      </c>
      <c r="Z1018" t="s">
        <v>69</v>
      </c>
      <c r="AA1018">
        <v>0.60770000000000002</v>
      </c>
      <c r="AC1018">
        <v>1369.18</v>
      </c>
      <c r="AE1018" t="s">
        <v>3804</v>
      </c>
      <c r="AF1018" t="s">
        <v>71</v>
      </c>
      <c r="AG1018" t="s">
        <v>14</v>
      </c>
      <c r="AH1018">
        <v>6</v>
      </c>
      <c r="AI1018">
        <v>1809.5885000000001</v>
      </c>
      <c r="AK1018">
        <v>0</v>
      </c>
      <c r="AL1018">
        <v>0</v>
      </c>
      <c r="AM1018">
        <v>0</v>
      </c>
      <c r="AN1018">
        <v>0</v>
      </c>
      <c r="AQ1018" t="s">
        <v>72</v>
      </c>
      <c r="AS1018">
        <v>10857.531000000001</v>
      </c>
      <c r="AT1018">
        <v>45.016505659438607</v>
      </c>
      <c r="AU1018">
        <v>1809.5885000000001</v>
      </c>
    </row>
    <row r="1019" spans="1:47" x14ac:dyDescent="0.3">
      <c r="A1019" t="s">
        <v>63</v>
      </c>
      <c r="B1019" t="s">
        <v>64</v>
      </c>
      <c r="C1019" t="s">
        <v>3806</v>
      </c>
      <c r="D1019" t="s">
        <v>669</v>
      </c>
      <c r="I1019">
        <v>9844.2800000000007</v>
      </c>
      <c r="O1019" t="s">
        <v>67</v>
      </c>
      <c r="T1019">
        <v>431.16233807271988</v>
      </c>
      <c r="U1019">
        <v>38.458958000000003</v>
      </c>
      <c r="V1019">
        <v>27.111917300000002</v>
      </c>
      <c r="W1019">
        <v>433.97</v>
      </c>
      <c r="X1019" t="s">
        <v>3807</v>
      </c>
      <c r="Y1019">
        <v>314.95</v>
      </c>
      <c r="Z1019" t="s">
        <v>69</v>
      </c>
      <c r="AA1019">
        <v>0.46850000000000003</v>
      </c>
      <c r="AC1019">
        <v>4612.22</v>
      </c>
      <c r="AE1019" t="s">
        <v>3808</v>
      </c>
      <c r="AF1019" t="s">
        <v>71</v>
      </c>
      <c r="AG1019" t="s">
        <v>14</v>
      </c>
      <c r="AH1019">
        <v>23</v>
      </c>
      <c r="AI1019">
        <v>1973.2647638888891</v>
      </c>
      <c r="AK1019">
        <v>0</v>
      </c>
      <c r="AL1019">
        <v>0</v>
      </c>
      <c r="AM1019">
        <v>0</v>
      </c>
      <c r="AN1019">
        <v>0</v>
      </c>
      <c r="AQ1019" t="s">
        <v>72</v>
      </c>
      <c r="AS1019">
        <v>45385.089569444441</v>
      </c>
      <c r="AT1019">
        <v>104.58116821311251</v>
      </c>
      <c r="AU1019">
        <v>1973.2647638888891</v>
      </c>
    </row>
    <row r="1020" spans="1:47" x14ac:dyDescent="0.3">
      <c r="A1020" t="s">
        <v>63</v>
      </c>
      <c r="B1020" t="s">
        <v>64</v>
      </c>
      <c r="C1020" t="s">
        <v>3806</v>
      </c>
      <c r="D1020" t="s">
        <v>669</v>
      </c>
      <c r="I1020">
        <v>9844.2800000000007</v>
      </c>
      <c r="O1020" t="s">
        <v>67</v>
      </c>
      <c r="T1020">
        <v>431.1419116088739</v>
      </c>
      <c r="U1020">
        <v>38.459037640000012</v>
      </c>
      <c r="V1020">
        <v>27.111069780000001</v>
      </c>
      <c r="W1020">
        <v>433.95</v>
      </c>
      <c r="X1020" t="s">
        <v>3809</v>
      </c>
      <c r="Y1020">
        <v>321.88</v>
      </c>
      <c r="Z1020" t="s">
        <v>69</v>
      </c>
      <c r="AA1020">
        <v>0.46850000000000003</v>
      </c>
      <c r="AC1020">
        <v>4612.22</v>
      </c>
      <c r="AE1020" t="s">
        <v>3808</v>
      </c>
      <c r="AF1020" t="s">
        <v>71</v>
      </c>
      <c r="AG1020" t="s">
        <v>14</v>
      </c>
      <c r="AH1020">
        <v>18</v>
      </c>
      <c r="AI1020">
        <v>1600.2525000000001</v>
      </c>
      <c r="AK1020">
        <v>0</v>
      </c>
      <c r="AL1020">
        <v>0</v>
      </c>
      <c r="AM1020">
        <v>0</v>
      </c>
      <c r="AN1020">
        <v>0</v>
      </c>
      <c r="AQ1020" t="s">
        <v>72</v>
      </c>
      <c r="AS1020">
        <v>28804.544999999998</v>
      </c>
      <c r="AT1020">
        <v>66.377566539923961</v>
      </c>
      <c r="AU1020">
        <v>1600.2525000000001</v>
      </c>
    </row>
    <row r="1021" spans="1:47" x14ac:dyDescent="0.3">
      <c r="A1021" t="s">
        <v>63</v>
      </c>
      <c r="B1021" t="s">
        <v>64</v>
      </c>
      <c r="C1021" t="s">
        <v>3810</v>
      </c>
      <c r="D1021" t="s">
        <v>669</v>
      </c>
      <c r="I1021">
        <v>1930.36</v>
      </c>
      <c r="O1021" t="s">
        <v>67</v>
      </c>
      <c r="T1021">
        <v>330.06448816341981</v>
      </c>
      <c r="U1021">
        <v>38.467218899999999</v>
      </c>
      <c r="V1021">
        <v>27.104660720000009</v>
      </c>
      <c r="W1021">
        <v>332.22</v>
      </c>
      <c r="X1021" t="s">
        <v>3811</v>
      </c>
      <c r="Y1021">
        <v>276.97000000000003</v>
      </c>
      <c r="Z1021" t="s">
        <v>69</v>
      </c>
      <c r="AA1021">
        <v>0.85099999999999998</v>
      </c>
      <c r="AC1021">
        <v>1642.67</v>
      </c>
      <c r="AE1021" t="s">
        <v>3812</v>
      </c>
      <c r="AF1021" t="s">
        <v>71</v>
      </c>
      <c r="AG1021" t="s">
        <v>14</v>
      </c>
      <c r="AH1021">
        <v>6</v>
      </c>
      <c r="AI1021">
        <v>1628.359666666666</v>
      </c>
      <c r="AK1021">
        <v>0</v>
      </c>
      <c r="AL1021">
        <v>0</v>
      </c>
      <c r="AM1021">
        <v>0</v>
      </c>
      <c r="AN1021">
        <v>0</v>
      </c>
      <c r="AQ1021" t="s">
        <v>72</v>
      </c>
      <c r="AS1021">
        <v>9770.1579999999994</v>
      </c>
      <c r="AT1021">
        <v>29.408699054843169</v>
      </c>
      <c r="AU1021">
        <v>1628.359666666666</v>
      </c>
    </row>
    <row r="1022" spans="1:47" x14ac:dyDescent="0.3">
      <c r="A1022" t="s">
        <v>63</v>
      </c>
      <c r="B1022" t="s">
        <v>64</v>
      </c>
      <c r="C1022" t="s">
        <v>1795</v>
      </c>
      <c r="D1022" t="s">
        <v>669</v>
      </c>
      <c r="I1022">
        <v>5163.45</v>
      </c>
      <c r="O1022" t="s">
        <v>67</v>
      </c>
      <c r="T1022">
        <v>126.70119367245</v>
      </c>
      <c r="U1022">
        <v>38.478702060000003</v>
      </c>
      <c r="V1022">
        <v>27.089225200000001</v>
      </c>
      <c r="W1022">
        <v>127.53</v>
      </c>
      <c r="X1022" t="s">
        <v>3813</v>
      </c>
      <c r="Y1022">
        <v>127.53</v>
      </c>
      <c r="Z1022" t="s">
        <v>69</v>
      </c>
      <c r="AA1022">
        <v>0.46050000000000002</v>
      </c>
      <c r="AC1022">
        <v>2377.98</v>
      </c>
      <c r="AE1022" t="s">
        <v>1797</v>
      </c>
      <c r="AF1022" t="s">
        <v>71</v>
      </c>
      <c r="AG1022" t="s">
        <v>14</v>
      </c>
      <c r="AH1022">
        <v>3</v>
      </c>
      <c r="AI1022">
        <v>4344.2149999999992</v>
      </c>
      <c r="AK1022">
        <v>0</v>
      </c>
      <c r="AL1022">
        <v>0</v>
      </c>
      <c r="AM1022">
        <v>0</v>
      </c>
      <c r="AN1022">
        <v>0</v>
      </c>
      <c r="AQ1022" t="s">
        <v>72</v>
      </c>
      <c r="AS1022">
        <v>13032.645</v>
      </c>
      <c r="AT1022">
        <v>102.1927781698424</v>
      </c>
      <c r="AU1022">
        <v>4344.2149999999992</v>
      </c>
    </row>
    <row r="1023" spans="1:47" x14ac:dyDescent="0.3">
      <c r="A1023" t="s">
        <v>63</v>
      </c>
      <c r="B1023" t="s">
        <v>64</v>
      </c>
      <c r="C1023" t="s">
        <v>3814</v>
      </c>
      <c r="D1023" t="s">
        <v>669</v>
      </c>
      <c r="I1023">
        <v>1988.5</v>
      </c>
      <c r="O1023" t="s">
        <v>67</v>
      </c>
      <c r="T1023">
        <v>205.54949826209921</v>
      </c>
      <c r="U1023">
        <v>38.46685493333333</v>
      </c>
      <c r="V1023">
        <v>27.101668716666669</v>
      </c>
      <c r="W1023">
        <v>206.89</v>
      </c>
      <c r="X1023" t="s">
        <v>3815</v>
      </c>
      <c r="Y1023">
        <v>142.96</v>
      </c>
      <c r="Z1023" t="s">
        <v>69</v>
      </c>
      <c r="AA1023">
        <v>0.84040000000000004</v>
      </c>
      <c r="AC1023">
        <v>1671.19</v>
      </c>
      <c r="AE1023" t="s">
        <v>3816</v>
      </c>
      <c r="AF1023" t="s">
        <v>71</v>
      </c>
      <c r="AG1023" t="s">
        <v>14</v>
      </c>
      <c r="AH1023">
        <v>6</v>
      </c>
      <c r="AI1023">
        <v>1719.5883333333329</v>
      </c>
      <c r="AK1023">
        <v>0</v>
      </c>
      <c r="AL1023">
        <v>0</v>
      </c>
      <c r="AM1023">
        <v>0</v>
      </c>
      <c r="AN1023">
        <v>0</v>
      </c>
      <c r="AQ1023" t="s">
        <v>72</v>
      </c>
      <c r="AS1023">
        <v>10317.530000000001</v>
      </c>
      <c r="AT1023">
        <v>49.869640871960947</v>
      </c>
      <c r="AU1023">
        <v>1719.5883333333329</v>
      </c>
    </row>
    <row r="1024" spans="1:47" x14ac:dyDescent="0.3">
      <c r="A1024" t="s">
        <v>63</v>
      </c>
      <c r="B1024" t="s">
        <v>64</v>
      </c>
      <c r="C1024" t="s">
        <v>3817</v>
      </c>
      <c r="D1024" t="s">
        <v>669</v>
      </c>
      <c r="I1024">
        <v>3258.52</v>
      </c>
      <c r="O1024" t="s">
        <v>67</v>
      </c>
      <c r="T1024">
        <v>195.15993759053961</v>
      </c>
      <c r="U1024">
        <v>38.467699940000003</v>
      </c>
      <c r="V1024">
        <v>27.10455404</v>
      </c>
      <c r="W1024">
        <v>196.44</v>
      </c>
      <c r="X1024" t="s">
        <v>3818</v>
      </c>
      <c r="Y1024">
        <v>156.63999999999999</v>
      </c>
      <c r="Z1024" t="s">
        <v>69</v>
      </c>
      <c r="AA1024">
        <v>0.83350000000000002</v>
      </c>
      <c r="AC1024">
        <v>2715.91</v>
      </c>
      <c r="AE1024" t="s">
        <v>3819</v>
      </c>
      <c r="AF1024" t="s">
        <v>71</v>
      </c>
      <c r="AG1024" t="s">
        <v>14</v>
      </c>
      <c r="AH1024">
        <v>6</v>
      </c>
      <c r="AI1024">
        <v>1084.991833333333</v>
      </c>
      <c r="AK1024">
        <v>0</v>
      </c>
      <c r="AL1024">
        <v>0</v>
      </c>
      <c r="AM1024">
        <v>0</v>
      </c>
      <c r="AN1024">
        <v>0</v>
      </c>
      <c r="AQ1024" t="s">
        <v>72</v>
      </c>
      <c r="AS1024">
        <v>6509.9509999999991</v>
      </c>
      <c r="AT1024">
        <v>33.139640602728562</v>
      </c>
      <c r="AU1024">
        <v>1084.991833333333</v>
      </c>
    </row>
    <row r="1025" spans="1:47" x14ac:dyDescent="0.3">
      <c r="A1025" t="s">
        <v>63</v>
      </c>
      <c r="B1025" t="s">
        <v>64</v>
      </c>
      <c r="C1025" t="s">
        <v>3820</v>
      </c>
      <c r="D1025" t="s">
        <v>669</v>
      </c>
      <c r="I1025">
        <v>6126.93</v>
      </c>
      <c r="O1025" t="s">
        <v>67</v>
      </c>
      <c r="T1025">
        <v>256.83025571633351</v>
      </c>
      <c r="U1025">
        <v>38.459234299999999</v>
      </c>
      <c r="V1025">
        <v>27.112446733333329</v>
      </c>
      <c r="W1025">
        <v>258.5</v>
      </c>
      <c r="X1025" t="s">
        <v>3821</v>
      </c>
      <c r="Y1025">
        <v>255.82</v>
      </c>
      <c r="Z1025" t="s">
        <v>69</v>
      </c>
      <c r="AA1025">
        <v>0.58440000000000003</v>
      </c>
      <c r="AC1025">
        <v>3580.62</v>
      </c>
      <c r="AE1025" t="s">
        <v>3822</v>
      </c>
      <c r="AF1025" t="s">
        <v>71</v>
      </c>
      <c r="AG1025" t="s">
        <v>14</v>
      </c>
      <c r="AH1025">
        <v>16</v>
      </c>
      <c r="AI1025">
        <v>1065.2528</v>
      </c>
      <c r="AK1025">
        <v>0</v>
      </c>
      <c r="AL1025">
        <v>0</v>
      </c>
      <c r="AM1025">
        <v>0</v>
      </c>
      <c r="AN1025">
        <v>0</v>
      </c>
      <c r="AQ1025" t="s">
        <v>72</v>
      </c>
      <c r="AS1025">
        <v>17044.0448</v>
      </c>
      <c r="AT1025">
        <v>65.934409284332702</v>
      </c>
      <c r="AU1025">
        <v>1065.2528</v>
      </c>
    </row>
    <row r="1026" spans="1:47" x14ac:dyDescent="0.3">
      <c r="A1026" t="s">
        <v>63</v>
      </c>
      <c r="B1026" t="s">
        <v>64</v>
      </c>
      <c r="C1026" t="s">
        <v>3820</v>
      </c>
      <c r="D1026" t="s">
        <v>669</v>
      </c>
      <c r="I1026">
        <v>6126.93</v>
      </c>
      <c r="O1026" t="s">
        <v>67</v>
      </c>
      <c r="T1026">
        <v>231.3016876687453</v>
      </c>
      <c r="U1026">
        <v>38.459227720000001</v>
      </c>
      <c r="V1026">
        <v>27.11273194</v>
      </c>
      <c r="W1026">
        <v>232.81</v>
      </c>
      <c r="X1026" t="s">
        <v>3823</v>
      </c>
      <c r="Y1026">
        <v>232.81</v>
      </c>
      <c r="Z1026" t="s">
        <v>69</v>
      </c>
      <c r="AA1026">
        <v>0.58440000000000003</v>
      </c>
      <c r="AC1026">
        <v>3580.62</v>
      </c>
      <c r="AE1026" t="s">
        <v>3822</v>
      </c>
      <c r="AF1026" t="s">
        <v>71</v>
      </c>
      <c r="AG1026" t="s">
        <v>14</v>
      </c>
      <c r="AH1026">
        <v>12</v>
      </c>
      <c r="AI1026">
        <v>1426.282666666667</v>
      </c>
      <c r="AK1026">
        <v>0</v>
      </c>
      <c r="AL1026">
        <v>0</v>
      </c>
      <c r="AM1026">
        <v>0</v>
      </c>
      <c r="AN1026">
        <v>0</v>
      </c>
      <c r="AQ1026" t="s">
        <v>72</v>
      </c>
      <c r="AS1026">
        <v>17115.392</v>
      </c>
      <c r="AT1026">
        <v>73.516567157768137</v>
      </c>
      <c r="AU1026">
        <v>1426.282666666667</v>
      </c>
    </row>
    <row r="1027" spans="1:47" x14ac:dyDescent="0.3">
      <c r="A1027" t="s">
        <v>63</v>
      </c>
      <c r="B1027" t="s">
        <v>64</v>
      </c>
      <c r="C1027" t="s">
        <v>3820</v>
      </c>
      <c r="D1027" t="s">
        <v>669</v>
      </c>
      <c r="I1027">
        <v>6126.93</v>
      </c>
      <c r="O1027" t="s">
        <v>67</v>
      </c>
      <c r="T1027">
        <v>431.23676110000002</v>
      </c>
      <c r="U1027">
        <v>38.458883239999999</v>
      </c>
      <c r="V1027">
        <v>27.113030699999999</v>
      </c>
      <c r="W1027">
        <v>434.05</v>
      </c>
      <c r="X1027" t="s">
        <v>3824</v>
      </c>
      <c r="Y1027">
        <v>315.89</v>
      </c>
      <c r="Z1027" t="s">
        <v>69</v>
      </c>
      <c r="AA1027">
        <v>0.58440000000000003</v>
      </c>
      <c r="AC1027">
        <v>3580.62</v>
      </c>
      <c r="AE1027" t="s">
        <v>3822</v>
      </c>
      <c r="AF1027" t="s">
        <v>71</v>
      </c>
      <c r="AG1027" t="s">
        <v>14</v>
      </c>
      <c r="AH1027">
        <v>16</v>
      </c>
      <c r="AI1027">
        <v>2212.7268833333328</v>
      </c>
      <c r="AK1027">
        <v>0</v>
      </c>
      <c r="AL1027">
        <v>0</v>
      </c>
      <c r="AM1027">
        <v>0</v>
      </c>
      <c r="AN1027">
        <v>0</v>
      </c>
      <c r="AQ1027" t="s">
        <v>72</v>
      </c>
      <c r="AS1027">
        <v>35403.630133333332</v>
      </c>
      <c r="AT1027">
        <v>81.565787658871855</v>
      </c>
      <c r="AU1027">
        <v>2212.7268833333328</v>
      </c>
    </row>
    <row r="1028" spans="1:47" x14ac:dyDescent="0.3">
      <c r="A1028" t="s">
        <v>63</v>
      </c>
      <c r="B1028" t="s">
        <v>64</v>
      </c>
      <c r="C1028" t="s">
        <v>1801</v>
      </c>
      <c r="D1028" t="s">
        <v>669</v>
      </c>
      <c r="I1028">
        <v>3112.95</v>
      </c>
      <c r="O1028" t="s">
        <v>67</v>
      </c>
      <c r="T1028">
        <v>335.23427029613828</v>
      </c>
      <c r="U1028">
        <v>38.46904516</v>
      </c>
      <c r="V1028">
        <v>27.104954800000002</v>
      </c>
      <c r="W1028">
        <v>337.42</v>
      </c>
      <c r="X1028" t="s">
        <v>3825</v>
      </c>
      <c r="Y1028">
        <v>337.42</v>
      </c>
      <c r="Z1028" t="s">
        <v>69</v>
      </c>
      <c r="AA1028">
        <v>0.77170000000000005</v>
      </c>
      <c r="AC1028">
        <v>2402.31</v>
      </c>
      <c r="AE1028" t="s">
        <v>1803</v>
      </c>
      <c r="AF1028" t="s">
        <v>71</v>
      </c>
      <c r="AG1028" t="s">
        <v>14</v>
      </c>
      <c r="AH1028">
        <v>14</v>
      </c>
      <c r="AI1028">
        <v>2790.576811111112</v>
      </c>
      <c r="AK1028">
        <v>0</v>
      </c>
      <c r="AL1028">
        <v>0</v>
      </c>
      <c r="AM1028">
        <v>0</v>
      </c>
      <c r="AN1028">
        <v>0</v>
      </c>
      <c r="AQ1028" t="s">
        <v>72</v>
      </c>
      <c r="AS1028">
        <v>39068.075355555557</v>
      </c>
      <c r="AT1028">
        <v>115.78470557630121</v>
      </c>
      <c r="AU1028">
        <v>2790.576811111112</v>
      </c>
    </row>
    <row r="1029" spans="1:47" x14ac:dyDescent="0.3">
      <c r="A1029" t="s">
        <v>63</v>
      </c>
      <c r="B1029" t="s">
        <v>64</v>
      </c>
      <c r="C1029" t="s">
        <v>1801</v>
      </c>
      <c r="D1029" t="s">
        <v>669</v>
      </c>
      <c r="I1029">
        <v>3112.95</v>
      </c>
      <c r="O1029" t="s">
        <v>67</v>
      </c>
      <c r="T1029">
        <v>335.11795862683681</v>
      </c>
      <c r="U1029">
        <v>38.468984259999992</v>
      </c>
      <c r="V1029">
        <v>27.105117679999999</v>
      </c>
      <c r="W1029">
        <v>337.31</v>
      </c>
      <c r="X1029" t="s">
        <v>3826</v>
      </c>
      <c r="Y1029">
        <v>327.37</v>
      </c>
      <c r="Z1029" t="s">
        <v>69</v>
      </c>
      <c r="AA1029">
        <v>0.77170000000000005</v>
      </c>
      <c r="AC1029">
        <v>2402.31</v>
      </c>
      <c r="AE1029" t="s">
        <v>1803</v>
      </c>
      <c r="AF1029" t="s">
        <v>71</v>
      </c>
      <c r="AG1029" t="s">
        <v>14</v>
      </c>
      <c r="AH1029">
        <v>5</v>
      </c>
      <c r="AI1029">
        <v>2035.6587500000001</v>
      </c>
      <c r="AK1029">
        <v>0</v>
      </c>
      <c r="AL1029">
        <v>0</v>
      </c>
      <c r="AM1029">
        <v>0</v>
      </c>
      <c r="AN1029">
        <v>0</v>
      </c>
      <c r="AQ1029" t="s">
        <v>72</v>
      </c>
      <c r="AS1029">
        <v>10178.293750000001</v>
      </c>
      <c r="AT1029">
        <v>30.1748947555661</v>
      </c>
      <c r="AU1029">
        <v>2035.6587500000001</v>
      </c>
    </row>
    <row r="1030" spans="1:47" x14ac:dyDescent="0.3">
      <c r="A1030" t="s">
        <v>63</v>
      </c>
      <c r="B1030" t="s">
        <v>64</v>
      </c>
      <c r="C1030" t="s">
        <v>1801</v>
      </c>
      <c r="D1030" t="s">
        <v>669</v>
      </c>
      <c r="I1030">
        <v>3112.95</v>
      </c>
      <c r="O1030" t="s">
        <v>67</v>
      </c>
      <c r="T1030">
        <v>335.11814338418839</v>
      </c>
      <c r="U1030">
        <v>38.468944360000002</v>
      </c>
      <c r="V1030">
        <v>27.10529828</v>
      </c>
      <c r="W1030">
        <v>337.31</v>
      </c>
      <c r="X1030" t="s">
        <v>3827</v>
      </c>
      <c r="Y1030">
        <v>337.31</v>
      </c>
      <c r="Z1030" t="s">
        <v>69</v>
      </c>
      <c r="AA1030">
        <v>0.77170000000000005</v>
      </c>
      <c r="AC1030">
        <v>2402.31</v>
      </c>
      <c r="AE1030" t="s">
        <v>1803</v>
      </c>
      <c r="AF1030" t="s">
        <v>71</v>
      </c>
      <c r="AG1030" t="s">
        <v>14</v>
      </c>
      <c r="AH1030">
        <v>12</v>
      </c>
      <c r="AI1030">
        <v>2404.0779166666671</v>
      </c>
      <c r="AK1030">
        <v>0</v>
      </c>
      <c r="AL1030">
        <v>0</v>
      </c>
      <c r="AM1030">
        <v>0</v>
      </c>
      <c r="AN1030">
        <v>0</v>
      </c>
      <c r="AQ1030" t="s">
        <v>72</v>
      </c>
      <c r="AS1030">
        <v>28848.935000000001</v>
      </c>
      <c r="AT1030">
        <v>85.526474163232621</v>
      </c>
      <c r="AU1030">
        <v>2404.0779166666671</v>
      </c>
    </row>
    <row r="1031" spans="1:47" x14ac:dyDescent="0.3">
      <c r="A1031" t="s">
        <v>63</v>
      </c>
      <c r="B1031" t="s">
        <v>64</v>
      </c>
      <c r="C1031" t="s">
        <v>1177</v>
      </c>
      <c r="D1031" t="s">
        <v>669</v>
      </c>
      <c r="I1031">
        <v>3931.06</v>
      </c>
      <c r="O1031" t="s">
        <v>67</v>
      </c>
      <c r="T1031">
        <v>428.28573066976122</v>
      </c>
      <c r="U1031">
        <v>38.458536466666658</v>
      </c>
      <c r="V1031">
        <v>27.112245466666661</v>
      </c>
      <c r="W1031">
        <v>431.08</v>
      </c>
      <c r="X1031" t="s">
        <v>3828</v>
      </c>
      <c r="Y1031">
        <v>431.08</v>
      </c>
      <c r="Z1031" t="s">
        <v>69</v>
      </c>
      <c r="AA1031">
        <v>0.69020000000000004</v>
      </c>
      <c r="AC1031">
        <v>2713.24</v>
      </c>
      <c r="AE1031" t="s">
        <v>3829</v>
      </c>
      <c r="AF1031" t="s">
        <v>71</v>
      </c>
      <c r="AG1031" t="s">
        <v>14</v>
      </c>
      <c r="AH1031">
        <v>8</v>
      </c>
      <c r="AI1031">
        <v>2235.4645714285721</v>
      </c>
      <c r="AK1031">
        <v>0</v>
      </c>
      <c r="AL1031">
        <v>0</v>
      </c>
      <c r="AM1031">
        <v>0</v>
      </c>
      <c r="AN1031">
        <v>0</v>
      </c>
      <c r="AQ1031" t="s">
        <v>72</v>
      </c>
      <c r="AS1031">
        <v>17883.716571428569</v>
      </c>
      <c r="AT1031">
        <v>41.485841540847581</v>
      </c>
      <c r="AU1031">
        <v>2235.4645714285721</v>
      </c>
    </row>
    <row r="1032" spans="1:47" x14ac:dyDescent="0.3">
      <c r="A1032" t="s">
        <v>63</v>
      </c>
      <c r="B1032" t="s">
        <v>64</v>
      </c>
      <c r="C1032" t="s">
        <v>3830</v>
      </c>
      <c r="D1032" t="s">
        <v>669</v>
      </c>
      <c r="I1032">
        <v>4012.3</v>
      </c>
      <c r="O1032" t="s">
        <v>67</v>
      </c>
      <c r="T1032">
        <v>107.04438995918871</v>
      </c>
      <c r="U1032">
        <v>38.471273779999997</v>
      </c>
      <c r="V1032">
        <v>27.095284660000001</v>
      </c>
      <c r="W1032">
        <v>107.75</v>
      </c>
      <c r="X1032" t="s">
        <v>3831</v>
      </c>
      <c r="Y1032">
        <v>47.98</v>
      </c>
      <c r="Z1032" t="s">
        <v>69</v>
      </c>
      <c r="AA1032">
        <v>0.7127</v>
      </c>
      <c r="AC1032">
        <v>2859.43</v>
      </c>
      <c r="AE1032" t="s">
        <v>3832</v>
      </c>
      <c r="AF1032" t="s">
        <v>71</v>
      </c>
      <c r="AG1032" t="s">
        <v>14</v>
      </c>
      <c r="AH1032">
        <v>6</v>
      </c>
      <c r="AI1032">
        <v>1420.1461666666671</v>
      </c>
      <c r="AK1032">
        <v>0</v>
      </c>
      <c r="AL1032">
        <v>0</v>
      </c>
      <c r="AM1032">
        <v>0</v>
      </c>
      <c r="AN1032">
        <v>0</v>
      </c>
      <c r="AQ1032" t="s">
        <v>72</v>
      </c>
      <c r="AS1032">
        <v>8520.8770000000004</v>
      </c>
      <c r="AT1032">
        <v>79.080064965197224</v>
      </c>
      <c r="AU1032">
        <v>1420.1461666666671</v>
      </c>
    </row>
    <row r="1033" spans="1:47" x14ac:dyDescent="0.3">
      <c r="A1033" t="s">
        <v>63</v>
      </c>
      <c r="B1033" t="s">
        <v>64</v>
      </c>
      <c r="C1033" t="s">
        <v>3833</v>
      </c>
      <c r="D1033" t="s">
        <v>669</v>
      </c>
      <c r="I1033">
        <v>3741.18</v>
      </c>
      <c r="O1033" t="s">
        <v>67</v>
      </c>
      <c r="T1033">
        <v>430.70905510819313</v>
      </c>
      <c r="U1033">
        <v>38.475534081818182</v>
      </c>
      <c r="V1033">
        <v>27.097668109090911</v>
      </c>
      <c r="W1033">
        <v>433.53</v>
      </c>
      <c r="X1033" t="s">
        <v>3834</v>
      </c>
      <c r="Y1033">
        <v>418.6</v>
      </c>
      <c r="Z1033" t="s">
        <v>69</v>
      </c>
      <c r="AA1033">
        <v>0.67420000000000002</v>
      </c>
      <c r="AC1033">
        <v>2522.4</v>
      </c>
      <c r="AE1033" t="s">
        <v>3835</v>
      </c>
      <c r="AF1033" t="s">
        <v>71</v>
      </c>
      <c r="AG1033" t="s">
        <v>14</v>
      </c>
      <c r="AH1033">
        <v>6</v>
      </c>
      <c r="AI1033">
        <v>1669.912333333333</v>
      </c>
      <c r="AK1033">
        <v>0</v>
      </c>
      <c r="AL1033">
        <v>0</v>
      </c>
      <c r="AM1033">
        <v>0</v>
      </c>
      <c r="AN1033">
        <v>0</v>
      </c>
      <c r="AQ1033" t="s">
        <v>72</v>
      </c>
      <c r="AS1033">
        <v>10019.474</v>
      </c>
      <c r="AT1033">
        <v>23.111374068691902</v>
      </c>
      <c r="AU1033">
        <v>1669.912333333333</v>
      </c>
    </row>
    <row r="1034" spans="1:47" x14ac:dyDescent="0.3">
      <c r="A1034" t="s">
        <v>63</v>
      </c>
      <c r="B1034" t="s">
        <v>64</v>
      </c>
      <c r="C1034" t="s">
        <v>3836</v>
      </c>
      <c r="D1034" t="s">
        <v>669</v>
      </c>
      <c r="I1034">
        <v>2717.32</v>
      </c>
      <c r="O1034" t="s">
        <v>67</v>
      </c>
      <c r="T1034">
        <v>205.31586370263511</v>
      </c>
      <c r="U1034">
        <v>38.4683408</v>
      </c>
      <c r="V1034">
        <v>27.10520528</v>
      </c>
      <c r="W1034">
        <v>206.66</v>
      </c>
      <c r="X1034" t="s">
        <v>3837</v>
      </c>
      <c r="Y1034">
        <v>200.22</v>
      </c>
      <c r="Z1034" t="s">
        <v>69</v>
      </c>
      <c r="AA1034">
        <v>0.76080000000000003</v>
      </c>
      <c r="AC1034">
        <v>2067.2399999999998</v>
      </c>
      <c r="AE1034" t="s">
        <v>3838</v>
      </c>
      <c r="AF1034" t="s">
        <v>71</v>
      </c>
      <c r="AG1034" t="s">
        <v>14</v>
      </c>
      <c r="AH1034">
        <v>6</v>
      </c>
      <c r="AI1034">
        <v>1584.9825000000001</v>
      </c>
      <c r="AK1034">
        <v>0</v>
      </c>
      <c r="AL1034">
        <v>0</v>
      </c>
      <c r="AM1034">
        <v>0</v>
      </c>
      <c r="AN1034">
        <v>0</v>
      </c>
      <c r="AQ1034" t="s">
        <v>72</v>
      </c>
      <c r="AS1034">
        <v>9509.8950000000004</v>
      </c>
      <c r="AT1034">
        <v>46.017105390496468</v>
      </c>
      <c r="AU1034">
        <v>1584.9825000000001</v>
      </c>
    </row>
    <row r="1035" spans="1:47" x14ac:dyDescent="0.3">
      <c r="A1035" t="s">
        <v>63</v>
      </c>
      <c r="B1035" t="s">
        <v>64</v>
      </c>
      <c r="C1035" t="s">
        <v>1204</v>
      </c>
      <c r="D1035" t="s">
        <v>669</v>
      </c>
      <c r="I1035">
        <v>2107.58</v>
      </c>
      <c r="O1035" t="s">
        <v>67</v>
      </c>
      <c r="T1035">
        <v>113.1176035473522</v>
      </c>
      <c r="U1035">
        <v>38.480394279999999</v>
      </c>
      <c r="V1035">
        <v>27.086708099999999</v>
      </c>
      <c r="W1035">
        <v>113.86</v>
      </c>
      <c r="X1035" t="s">
        <v>3839</v>
      </c>
      <c r="Y1035">
        <v>113.86</v>
      </c>
      <c r="Z1035" t="s">
        <v>69</v>
      </c>
      <c r="AA1035">
        <v>0.76419999999999999</v>
      </c>
      <c r="AC1035">
        <v>1610.63</v>
      </c>
      <c r="AE1035" t="s">
        <v>3840</v>
      </c>
      <c r="AF1035" t="s">
        <v>71</v>
      </c>
      <c r="AG1035" t="s">
        <v>14</v>
      </c>
      <c r="AH1035">
        <v>9</v>
      </c>
      <c r="AI1035">
        <v>1763.0310833333331</v>
      </c>
      <c r="AK1035">
        <v>0</v>
      </c>
      <c r="AL1035">
        <v>0</v>
      </c>
      <c r="AM1035">
        <v>0</v>
      </c>
      <c r="AN1035">
        <v>0</v>
      </c>
      <c r="AQ1035" t="s">
        <v>72</v>
      </c>
      <c r="AS1035">
        <v>15867.27975</v>
      </c>
      <c r="AT1035">
        <v>139.35780563850341</v>
      </c>
      <c r="AU1035">
        <v>1763.0310833333331</v>
      </c>
    </row>
    <row r="1036" spans="1:47" x14ac:dyDescent="0.3">
      <c r="A1036" t="s">
        <v>63</v>
      </c>
      <c r="B1036" t="s">
        <v>64</v>
      </c>
      <c r="C1036" t="s">
        <v>1204</v>
      </c>
      <c r="D1036" t="s">
        <v>669</v>
      </c>
      <c r="I1036">
        <v>2107.58</v>
      </c>
      <c r="O1036" t="s">
        <v>67</v>
      </c>
      <c r="T1036">
        <v>98.743477107125557</v>
      </c>
      <c r="U1036">
        <v>38.480320259999999</v>
      </c>
      <c r="V1036">
        <v>27.086874439999999</v>
      </c>
      <c r="W1036">
        <v>99.39</v>
      </c>
      <c r="X1036" t="s">
        <v>3841</v>
      </c>
      <c r="Y1036">
        <v>25.75</v>
      </c>
      <c r="Z1036" t="s">
        <v>69</v>
      </c>
      <c r="AA1036">
        <v>0.76419999999999999</v>
      </c>
      <c r="AC1036">
        <v>1610.63</v>
      </c>
      <c r="AE1036" t="s">
        <v>3840</v>
      </c>
      <c r="AF1036" t="s">
        <v>71</v>
      </c>
      <c r="AG1036" t="s">
        <v>14</v>
      </c>
      <c r="AH1036">
        <v>4</v>
      </c>
      <c r="AI1036">
        <v>1566.3017500000001</v>
      </c>
      <c r="AK1036">
        <v>0</v>
      </c>
      <c r="AL1036">
        <v>0</v>
      </c>
      <c r="AM1036">
        <v>0</v>
      </c>
      <c r="AN1036">
        <v>0</v>
      </c>
      <c r="AQ1036" t="s">
        <v>72</v>
      </c>
      <c r="AS1036">
        <v>6265.2070000000003</v>
      </c>
      <c r="AT1036">
        <v>63.036593218633669</v>
      </c>
      <c r="AU1036">
        <v>1566.3017500000001</v>
      </c>
    </row>
    <row r="1037" spans="1:47" x14ac:dyDescent="0.3">
      <c r="A1037" t="s">
        <v>63</v>
      </c>
      <c r="B1037" t="s">
        <v>64</v>
      </c>
      <c r="C1037" t="s">
        <v>234</v>
      </c>
      <c r="D1037" t="s">
        <v>669</v>
      </c>
      <c r="I1037">
        <v>1762.9</v>
      </c>
      <c r="O1037" t="s">
        <v>67</v>
      </c>
      <c r="T1037">
        <v>104.5762336080452</v>
      </c>
      <c r="U1037">
        <v>38.475060280000001</v>
      </c>
      <c r="V1037">
        <v>27.097583960000001</v>
      </c>
      <c r="W1037">
        <v>105.26</v>
      </c>
      <c r="X1037" t="s">
        <v>3842</v>
      </c>
      <c r="Y1037">
        <v>101.94</v>
      </c>
      <c r="Z1037" t="s">
        <v>69</v>
      </c>
      <c r="AA1037">
        <v>0.78200000000000003</v>
      </c>
      <c r="AC1037">
        <v>1378.61</v>
      </c>
      <c r="AE1037" t="s">
        <v>676</v>
      </c>
      <c r="AF1037" t="s">
        <v>71</v>
      </c>
      <c r="AG1037" t="s">
        <v>14</v>
      </c>
      <c r="AH1037">
        <v>6</v>
      </c>
      <c r="AI1037">
        <v>2257.2894999999999</v>
      </c>
      <c r="AK1037">
        <v>0</v>
      </c>
      <c r="AL1037">
        <v>0</v>
      </c>
      <c r="AM1037">
        <v>0</v>
      </c>
      <c r="AN1037">
        <v>0</v>
      </c>
      <c r="AQ1037" t="s">
        <v>72</v>
      </c>
      <c r="AS1037">
        <v>13543.736999999999</v>
      </c>
      <c r="AT1037">
        <v>128.66936158084741</v>
      </c>
      <c r="AU1037">
        <v>2257.2894999999999</v>
      </c>
    </row>
    <row r="1038" spans="1:47" x14ac:dyDescent="0.3">
      <c r="A1038" t="s">
        <v>63</v>
      </c>
      <c r="B1038" t="s">
        <v>64</v>
      </c>
      <c r="C1038" t="s">
        <v>1710</v>
      </c>
      <c r="D1038" t="s">
        <v>669</v>
      </c>
      <c r="I1038">
        <v>1874.33</v>
      </c>
      <c r="O1038" t="s">
        <v>67</v>
      </c>
      <c r="T1038">
        <v>82.006156773033581</v>
      </c>
      <c r="U1038">
        <v>38.4687433</v>
      </c>
      <c r="V1038">
        <v>27.103484483333339</v>
      </c>
      <c r="W1038">
        <v>82.54</v>
      </c>
      <c r="X1038" t="s">
        <v>3843</v>
      </c>
      <c r="Y1038">
        <v>82.54</v>
      </c>
      <c r="Z1038" t="s">
        <v>69</v>
      </c>
      <c r="AA1038">
        <v>0.68989999999999996</v>
      </c>
      <c r="AC1038">
        <v>1293.06</v>
      </c>
      <c r="AE1038" t="s">
        <v>3844</v>
      </c>
      <c r="AF1038" t="s">
        <v>71</v>
      </c>
      <c r="AG1038" t="s">
        <v>14</v>
      </c>
      <c r="AH1038">
        <v>6</v>
      </c>
      <c r="AI1038">
        <v>1167.653333333333</v>
      </c>
      <c r="AK1038">
        <v>0</v>
      </c>
      <c r="AL1038">
        <v>0</v>
      </c>
      <c r="AM1038">
        <v>0</v>
      </c>
      <c r="AN1038">
        <v>0</v>
      </c>
      <c r="AQ1038" t="s">
        <v>72</v>
      </c>
      <c r="AS1038">
        <v>7005.92</v>
      </c>
      <c r="AT1038">
        <v>84.879088926581048</v>
      </c>
      <c r="AU1038">
        <v>1167.653333333333</v>
      </c>
    </row>
    <row r="1039" spans="1:47" x14ac:dyDescent="0.3">
      <c r="A1039" t="s">
        <v>63</v>
      </c>
      <c r="B1039" t="s">
        <v>64</v>
      </c>
      <c r="C1039" t="s">
        <v>1710</v>
      </c>
      <c r="D1039" t="s">
        <v>669</v>
      </c>
      <c r="I1039">
        <v>1874.33</v>
      </c>
      <c r="O1039" t="s">
        <v>67</v>
      </c>
      <c r="T1039">
        <v>68.194137265717742</v>
      </c>
      <c r="U1039">
        <v>38.468710739999999</v>
      </c>
      <c r="V1039">
        <v>27.103589360000001</v>
      </c>
      <c r="W1039">
        <v>68.64</v>
      </c>
      <c r="X1039" t="s">
        <v>3845</v>
      </c>
      <c r="Y1039">
        <v>68.52</v>
      </c>
      <c r="Z1039" t="s">
        <v>69</v>
      </c>
      <c r="AA1039">
        <v>0.68989999999999996</v>
      </c>
      <c r="AC1039">
        <v>1293.06</v>
      </c>
      <c r="AE1039" t="s">
        <v>3844</v>
      </c>
      <c r="AF1039" t="s">
        <v>71</v>
      </c>
      <c r="AG1039" t="s">
        <v>14</v>
      </c>
      <c r="AH1039">
        <v>6</v>
      </c>
      <c r="AI1039">
        <v>2021.612333333333</v>
      </c>
      <c r="AK1039">
        <v>0</v>
      </c>
      <c r="AL1039">
        <v>0</v>
      </c>
      <c r="AM1039">
        <v>0</v>
      </c>
      <c r="AN1039">
        <v>0</v>
      </c>
      <c r="AQ1039" t="s">
        <v>72</v>
      </c>
      <c r="AS1039">
        <v>12129.674000000001</v>
      </c>
      <c r="AT1039">
        <v>176.7143648018648</v>
      </c>
      <c r="AU1039">
        <v>2021.612333333333</v>
      </c>
    </row>
    <row r="1040" spans="1:47" x14ac:dyDescent="0.3">
      <c r="A1040" t="s">
        <v>63</v>
      </c>
      <c r="B1040" t="s">
        <v>64</v>
      </c>
      <c r="C1040" t="s">
        <v>3846</v>
      </c>
      <c r="D1040" t="s">
        <v>669</v>
      </c>
      <c r="I1040">
        <v>1857.76</v>
      </c>
      <c r="O1040" t="s">
        <v>67</v>
      </c>
      <c r="T1040">
        <v>253.58943321574759</v>
      </c>
      <c r="U1040">
        <v>38.469248120000003</v>
      </c>
      <c r="V1040">
        <v>27.10298006</v>
      </c>
      <c r="W1040">
        <v>255.25</v>
      </c>
      <c r="X1040" t="s">
        <v>3847</v>
      </c>
      <c r="Y1040">
        <v>221.01</v>
      </c>
      <c r="Z1040" t="s">
        <v>69</v>
      </c>
      <c r="AA1040">
        <v>0.65900000000000003</v>
      </c>
      <c r="AC1040">
        <v>1224.29</v>
      </c>
      <c r="AE1040" t="s">
        <v>3848</v>
      </c>
      <c r="AF1040" t="s">
        <v>71</v>
      </c>
      <c r="AG1040" t="s">
        <v>14</v>
      </c>
      <c r="AH1040">
        <v>6</v>
      </c>
      <c r="AI1040">
        <v>2014.5558333333331</v>
      </c>
      <c r="AK1040">
        <v>0</v>
      </c>
      <c r="AL1040">
        <v>0</v>
      </c>
      <c r="AM1040">
        <v>0</v>
      </c>
      <c r="AN1040">
        <v>0</v>
      </c>
      <c r="AQ1040" t="s">
        <v>72</v>
      </c>
      <c r="AS1040">
        <v>12087.334999999999</v>
      </c>
      <c r="AT1040">
        <v>47.354887365328103</v>
      </c>
      <c r="AU1040">
        <v>2014.5558333333331</v>
      </c>
    </row>
    <row r="1041" spans="1:47" x14ac:dyDescent="0.3">
      <c r="A1041" t="s">
        <v>63</v>
      </c>
      <c r="B1041" t="s">
        <v>64</v>
      </c>
      <c r="C1041" t="s">
        <v>16</v>
      </c>
      <c r="D1041" t="s">
        <v>669</v>
      </c>
      <c r="I1041">
        <v>1770.39</v>
      </c>
      <c r="O1041" t="s">
        <v>67</v>
      </c>
      <c r="T1041">
        <v>161.42483138571069</v>
      </c>
      <c r="U1041">
        <v>38.478215040000002</v>
      </c>
      <c r="V1041">
        <v>27.08804300000001</v>
      </c>
      <c r="W1041">
        <v>162.49</v>
      </c>
      <c r="X1041" t="s">
        <v>3849</v>
      </c>
      <c r="Y1041">
        <v>21.57</v>
      </c>
      <c r="Z1041" t="s">
        <v>69</v>
      </c>
      <c r="AA1041">
        <v>0.83679999999999999</v>
      </c>
      <c r="AC1041">
        <v>1481.38</v>
      </c>
      <c r="AE1041" t="s">
        <v>3850</v>
      </c>
      <c r="AF1041" t="s">
        <v>71</v>
      </c>
      <c r="AG1041" t="s">
        <v>14</v>
      </c>
      <c r="AH1041">
        <v>3</v>
      </c>
      <c r="AI1041">
        <v>1703.1463333333329</v>
      </c>
      <c r="AK1041">
        <v>0</v>
      </c>
      <c r="AL1041">
        <v>0</v>
      </c>
      <c r="AM1041">
        <v>0</v>
      </c>
      <c r="AN1041">
        <v>0</v>
      </c>
      <c r="AQ1041" t="s">
        <v>72</v>
      </c>
      <c r="AS1041">
        <v>5109.4390000000003</v>
      </c>
      <c r="AT1041">
        <v>31.444636593021109</v>
      </c>
      <c r="AU1041">
        <v>1703.1463333333329</v>
      </c>
    </row>
    <row r="1042" spans="1:47" x14ac:dyDescent="0.3">
      <c r="A1042" t="s">
        <v>63</v>
      </c>
      <c r="B1042" t="s">
        <v>64</v>
      </c>
      <c r="C1042" t="s">
        <v>193</v>
      </c>
      <c r="D1042" t="s">
        <v>669</v>
      </c>
      <c r="I1042">
        <v>9839.16</v>
      </c>
      <c r="O1042" t="s">
        <v>67</v>
      </c>
      <c r="T1042">
        <v>243.15330515530081</v>
      </c>
      <c r="U1042">
        <v>38.459702999999998</v>
      </c>
      <c r="V1042">
        <v>27.11005158</v>
      </c>
      <c r="W1042">
        <v>244.74</v>
      </c>
      <c r="X1042" t="s">
        <v>3851</v>
      </c>
      <c r="Y1042">
        <v>244.74</v>
      </c>
      <c r="Z1042" t="s">
        <v>69</v>
      </c>
      <c r="AA1042">
        <v>0.57809999999999995</v>
      </c>
      <c r="AC1042">
        <v>5688.33</v>
      </c>
      <c r="AE1042" t="s">
        <v>3852</v>
      </c>
      <c r="AF1042" t="s">
        <v>71</v>
      </c>
      <c r="AG1042" t="s">
        <v>14</v>
      </c>
      <c r="AH1042">
        <v>10</v>
      </c>
      <c r="AI1042">
        <v>614.99469999999997</v>
      </c>
      <c r="AK1042">
        <v>0</v>
      </c>
      <c r="AL1042">
        <v>0</v>
      </c>
      <c r="AM1042">
        <v>0</v>
      </c>
      <c r="AN1042">
        <v>0</v>
      </c>
      <c r="AQ1042" t="s">
        <v>72</v>
      </c>
      <c r="AS1042">
        <v>6149.9470000000001</v>
      </c>
      <c r="AT1042">
        <v>25.12849146032524</v>
      </c>
      <c r="AU1042">
        <v>614.99469999999997</v>
      </c>
    </row>
    <row r="1043" spans="1:47" x14ac:dyDescent="0.3">
      <c r="A1043" t="s">
        <v>63</v>
      </c>
      <c r="B1043" t="s">
        <v>64</v>
      </c>
      <c r="C1043" t="s">
        <v>397</v>
      </c>
      <c r="D1043" t="s">
        <v>669</v>
      </c>
      <c r="I1043">
        <v>3301.59</v>
      </c>
      <c r="O1043" t="s">
        <v>67</v>
      </c>
      <c r="T1043">
        <v>96.902397951360044</v>
      </c>
      <c r="U1043">
        <v>38.464523819999997</v>
      </c>
      <c r="V1043">
        <v>27.104500059999999</v>
      </c>
      <c r="W1043">
        <v>97.54</v>
      </c>
      <c r="X1043" t="s">
        <v>3853</v>
      </c>
      <c r="Y1043">
        <v>97.54</v>
      </c>
      <c r="Z1043" t="s">
        <v>69</v>
      </c>
      <c r="AA1043">
        <v>0.67259999999999998</v>
      </c>
      <c r="AC1043">
        <v>2220.67</v>
      </c>
      <c r="AE1043" t="s">
        <v>3854</v>
      </c>
      <c r="AF1043" t="s">
        <v>71</v>
      </c>
      <c r="AG1043" t="s">
        <v>14</v>
      </c>
      <c r="AH1043">
        <v>6</v>
      </c>
      <c r="AI1043">
        <v>2594.3665000000001</v>
      </c>
      <c r="AK1043">
        <v>0</v>
      </c>
      <c r="AL1043">
        <v>0</v>
      </c>
      <c r="AM1043">
        <v>0</v>
      </c>
      <c r="AN1043">
        <v>0</v>
      </c>
      <c r="AQ1043" t="s">
        <v>72</v>
      </c>
      <c r="AS1043">
        <v>15566.199000000001</v>
      </c>
      <c r="AT1043">
        <v>159.5878511379947</v>
      </c>
      <c r="AU1043">
        <v>2594.3665000000001</v>
      </c>
    </row>
    <row r="1044" spans="1:47" x14ac:dyDescent="0.3">
      <c r="A1044" t="s">
        <v>63</v>
      </c>
      <c r="B1044" t="s">
        <v>64</v>
      </c>
      <c r="C1044" t="s">
        <v>397</v>
      </c>
      <c r="D1044" t="s">
        <v>669</v>
      </c>
      <c r="I1044">
        <v>3301.59</v>
      </c>
      <c r="O1044" t="s">
        <v>67</v>
      </c>
      <c r="T1044">
        <v>204.47186973205751</v>
      </c>
      <c r="U1044">
        <v>38.464432799999997</v>
      </c>
      <c r="V1044">
        <v>27.10501962</v>
      </c>
      <c r="W1044">
        <v>205.81</v>
      </c>
      <c r="X1044" t="s">
        <v>3855</v>
      </c>
      <c r="Y1044">
        <v>205.81</v>
      </c>
      <c r="Z1044" t="s">
        <v>69</v>
      </c>
      <c r="AA1044">
        <v>0.67259999999999998</v>
      </c>
      <c r="AC1044">
        <v>2220.67</v>
      </c>
      <c r="AE1044" t="s">
        <v>3854</v>
      </c>
      <c r="AF1044" t="s">
        <v>71</v>
      </c>
      <c r="AG1044" t="s">
        <v>14</v>
      </c>
      <c r="AH1044">
        <v>6</v>
      </c>
      <c r="AI1044">
        <v>1111.323333333333</v>
      </c>
      <c r="AK1044">
        <v>0</v>
      </c>
      <c r="AL1044">
        <v>0</v>
      </c>
      <c r="AM1044">
        <v>0</v>
      </c>
      <c r="AN1044">
        <v>0</v>
      </c>
      <c r="AQ1044" t="s">
        <v>72</v>
      </c>
      <c r="AS1044">
        <v>6667.9400000000014</v>
      </c>
      <c r="AT1044">
        <v>32.398522909479617</v>
      </c>
      <c r="AU1044">
        <v>1111.323333333333</v>
      </c>
    </row>
    <row r="1045" spans="1:47" x14ac:dyDescent="0.3">
      <c r="A1045" t="s">
        <v>63</v>
      </c>
      <c r="B1045" t="s">
        <v>64</v>
      </c>
      <c r="C1045" t="s">
        <v>477</v>
      </c>
      <c r="D1045" t="s">
        <v>669</v>
      </c>
      <c r="I1045">
        <v>2551.2399999999998</v>
      </c>
      <c r="O1045" t="s">
        <v>67</v>
      </c>
      <c r="T1045">
        <v>80.022583413607663</v>
      </c>
      <c r="U1045">
        <v>38.464175279999999</v>
      </c>
      <c r="V1045">
        <v>27.103617079999999</v>
      </c>
      <c r="W1045">
        <v>80.55</v>
      </c>
      <c r="X1045" t="s">
        <v>3856</v>
      </c>
      <c r="Y1045">
        <v>67.67</v>
      </c>
      <c r="Z1045" t="s">
        <v>69</v>
      </c>
      <c r="AA1045">
        <v>0.58740000000000003</v>
      </c>
      <c r="AC1045">
        <v>1498.5</v>
      </c>
      <c r="AE1045" t="s">
        <v>3857</v>
      </c>
      <c r="AF1045" t="s">
        <v>71</v>
      </c>
      <c r="AG1045" t="s">
        <v>14</v>
      </c>
      <c r="AH1045">
        <v>6</v>
      </c>
      <c r="AI1045">
        <v>2340.1656666666672</v>
      </c>
      <c r="AK1045">
        <v>0</v>
      </c>
      <c r="AL1045">
        <v>0</v>
      </c>
      <c r="AM1045">
        <v>0</v>
      </c>
      <c r="AN1045">
        <v>0</v>
      </c>
      <c r="AQ1045" t="s">
        <v>72</v>
      </c>
      <c r="AS1045">
        <v>14040.994000000001</v>
      </c>
      <c r="AT1045">
        <v>174.3140161390441</v>
      </c>
      <c r="AU1045">
        <v>2340.1656666666672</v>
      </c>
    </row>
    <row r="1046" spans="1:47" x14ac:dyDescent="0.3">
      <c r="A1046" t="s">
        <v>63</v>
      </c>
      <c r="B1046" t="s">
        <v>64</v>
      </c>
      <c r="C1046" t="s">
        <v>3858</v>
      </c>
      <c r="D1046" t="s">
        <v>669</v>
      </c>
      <c r="I1046">
        <v>3232.97</v>
      </c>
      <c r="O1046" t="s">
        <v>286</v>
      </c>
      <c r="T1046">
        <v>152.89377206996409</v>
      </c>
      <c r="U1046">
        <v>38.459775499999999</v>
      </c>
      <c r="V1046">
        <v>27.109025419999998</v>
      </c>
      <c r="W1046">
        <v>153.88999999999999</v>
      </c>
      <c r="X1046" t="s">
        <v>3859</v>
      </c>
      <c r="Y1046">
        <v>124.11</v>
      </c>
      <c r="Z1046" t="s">
        <v>69</v>
      </c>
      <c r="AA1046">
        <v>0.54100000000000004</v>
      </c>
      <c r="AC1046">
        <v>1748.91</v>
      </c>
      <c r="AE1046" t="s">
        <v>3860</v>
      </c>
      <c r="AF1046" t="s">
        <v>71</v>
      </c>
      <c r="AG1046" t="s">
        <v>14</v>
      </c>
      <c r="AH1046">
        <v>2</v>
      </c>
      <c r="AI1046">
        <v>3404.3294999999998</v>
      </c>
      <c r="AK1046">
        <v>0</v>
      </c>
      <c r="AL1046">
        <v>0</v>
      </c>
      <c r="AM1046">
        <v>0</v>
      </c>
      <c r="AN1046">
        <v>0</v>
      </c>
      <c r="AQ1046" t="s">
        <v>72</v>
      </c>
      <c r="AS1046">
        <v>6808.6589999999997</v>
      </c>
      <c r="AT1046">
        <v>44.243674052894917</v>
      </c>
      <c r="AU1046">
        <v>3404.3294999999998</v>
      </c>
    </row>
    <row r="1047" spans="1:47" x14ac:dyDescent="0.3">
      <c r="A1047" t="s">
        <v>63</v>
      </c>
      <c r="B1047" t="s">
        <v>64</v>
      </c>
      <c r="C1047" t="s">
        <v>3858</v>
      </c>
      <c r="D1047" t="s">
        <v>669</v>
      </c>
      <c r="I1047">
        <v>3232.97</v>
      </c>
      <c r="O1047" t="s">
        <v>286</v>
      </c>
      <c r="T1047">
        <v>176.2818930288478</v>
      </c>
      <c r="U1047">
        <v>38.460247320000001</v>
      </c>
      <c r="V1047">
        <v>27.109112759999999</v>
      </c>
      <c r="W1047">
        <v>177.43</v>
      </c>
      <c r="X1047" t="s">
        <v>3861</v>
      </c>
      <c r="Y1047">
        <v>145.49</v>
      </c>
      <c r="Z1047" t="s">
        <v>69</v>
      </c>
      <c r="AA1047">
        <v>0.54100000000000004</v>
      </c>
      <c r="AC1047">
        <v>1748.91</v>
      </c>
      <c r="AE1047" t="s">
        <v>3860</v>
      </c>
      <c r="AF1047" t="s">
        <v>71</v>
      </c>
      <c r="AG1047" t="s">
        <v>14</v>
      </c>
      <c r="AH1047">
        <v>6</v>
      </c>
      <c r="AI1047">
        <v>1822.482833333333</v>
      </c>
      <c r="AK1047">
        <v>0</v>
      </c>
      <c r="AL1047">
        <v>0</v>
      </c>
      <c r="AM1047">
        <v>0</v>
      </c>
      <c r="AN1047">
        <v>0</v>
      </c>
      <c r="AQ1047" t="s">
        <v>72</v>
      </c>
      <c r="AS1047">
        <v>10934.897000000001</v>
      </c>
      <c r="AT1047">
        <v>61.629358056698422</v>
      </c>
      <c r="AU1047">
        <v>1822.482833333333</v>
      </c>
    </row>
    <row r="1048" spans="1:47" x14ac:dyDescent="0.3">
      <c r="A1048" t="s">
        <v>63</v>
      </c>
      <c r="B1048" t="s">
        <v>64</v>
      </c>
      <c r="C1048" t="s">
        <v>3862</v>
      </c>
      <c r="D1048" t="s">
        <v>669</v>
      </c>
      <c r="I1048">
        <v>3199.35</v>
      </c>
      <c r="O1048" t="s">
        <v>67</v>
      </c>
      <c r="T1048">
        <v>292.12598380925829</v>
      </c>
      <c r="U1048">
        <v>38.467414079999998</v>
      </c>
      <c r="V1048">
        <v>27.103290000000001</v>
      </c>
      <c r="W1048">
        <v>294.04000000000002</v>
      </c>
      <c r="X1048" t="s">
        <v>3863</v>
      </c>
      <c r="Y1048">
        <v>190.82</v>
      </c>
      <c r="Z1048" t="s">
        <v>69</v>
      </c>
      <c r="AA1048">
        <v>0.65259999999999996</v>
      </c>
      <c r="AC1048">
        <v>2087.87</v>
      </c>
      <c r="AE1048" t="s">
        <v>3864</v>
      </c>
      <c r="AF1048" t="s">
        <v>71</v>
      </c>
      <c r="AG1048" t="s">
        <v>14</v>
      </c>
      <c r="AH1048">
        <v>6</v>
      </c>
      <c r="AI1048">
        <v>2089.7114999999999</v>
      </c>
      <c r="AK1048">
        <v>0</v>
      </c>
      <c r="AL1048">
        <v>0</v>
      </c>
      <c r="AM1048">
        <v>0</v>
      </c>
      <c r="AN1048">
        <v>0</v>
      </c>
      <c r="AQ1048" t="s">
        <v>72</v>
      </c>
      <c r="AS1048">
        <v>12538.269</v>
      </c>
      <c r="AT1048">
        <v>42.641371922187453</v>
      </c>
      <c r="AU1048">
        <v>2089.7114999999999</v>
      </c>
    </row>
    <row r="1049" spans="1:47" x14ac:dyDescent="0.3">
      <c r="A1049" t="s">
        <v>63</v>
      </c>
      <c r="B1049" t="s">
        <v>64</v>
      </c>
      <c r="C1049" t="s">
        <v>3865</v>
      </c>
      <c r="D1049" t="s">
        <v>669</v>
      </c>
      <c r="I1049">
        <v>2352.77</v>
      </c>
      <c r="O1049" t="s">
        <v>67</v>
      </c>
      <c r="T1049">
        <v>336.28529031844653</v>
      </c>
      <c r="U1049">
        <v>38.466114857142848</v>
      </c>
      <c r="V1049">
        <v>27.102448257142861</v>
      </c>
      <c r="W1049">
        <v>338.48</v>
      </c>
      <c r="X1049" t="s">
        <v>3866</v>
      </c>
      <c r="Y1049">
        <v>31.02</v>
      </c>
      <c r="Z1049" t="s">
        <v>69</v>
      </c>
      <c r="AA1049">
        <v>0.18629999999999999</v>
      </c>
      <c r="AC1049">
        <v>438.41</v>
      </c>
      <c r="AE1049" t="s">
        <v>3867</v>
      </c>
      <c r="AF1049" t="s">
        <v>71</v>
      </c>
      <c r="AG1049" t="s">
        <v>14</v>
      </c>
      <c r="AH1049">
        <v>2</v>
      </c>
      <c r="AI1049">
        <v>3626.7510000000002</v>
      </c>
      <c r="AK1049">
        <v>0</v>
      </c>
      <c r="AL1049">
        <v>0</v>
      </c>
      <c r="AM1049">
        <v>0</v>
      </c>
      <c r="AN1049">
        <v>0</v>
      </c>
      <c r="AQ1049" t="s">
        <v>72</v>
      </c>
      <c r="AS1049">
        <v>7253.5020000000004</v>
      </c>
      <c r="AT1049">
        <v>21.429632474592299</v>
      </c>
      <c r="AU1049">
        <v>3626.7510000000002</v>
      </c>
    </row>
    <row r="1050" spans="1:47" x14ac:dyDescent="0.3">
      <c r="A1050" t="s">
        <v>63</v>
      </c>
      <c r="B1050" t="s">
        <v>64</v>
      </c>
      <c r="C1050" t="s">
        <v>3868</v>
      </c>
      <c r="D1050" t="s">
        <v>669</v>
      </c>
      <c r="I1050">
        <v>1414.5</v>
      </c>
      <c r="O1050" t="s">
        <v>67</v>
      </c>
      <c r="T1050">
        <v>180.33393329119809</v>
      </c>
      <c r="U1050">
        <v>38.465403240000001</v>
      </c>
      <c r="V1050">
        <v>27.103374160000001</v>
      </c>
      <c r="W1050">
        <v>181.51</v>
      </c>
      <c r="X1050" t="s">
        <v>3869</v>
      </c>
      <c r="Y1050">
        <v>132.75</v>
      </c>
      <c r="Z1050" t="s">
        <v>69</v>
      </c>
      <c r="AA1050">
        <v>0.71930000000000005</v>
      </c>
      <c r="AC1050">
        <v>1017.46</v>
      </c>
      <c r="AE1050" t="s">
        <v>3870</v>
      </c>
      <c r="AF1050" t="s">
        <v>71</v>
      </c>
      <c r="AG1050" t="s">
        <v>14</v>
      </c>
      <c r="AH1050">
        <v>6</v>
      </c>
      <c r="AI1050">
        <v>2114.9423999999999</v>
      </c>
      <c r="AK1050">
        <v>0</v>
      </c>
      <c r="AL1050">
        <v>0</v>
      </c>
      <c r="AM1050">
        <v>0</v>
      </c>
      <c r="AN1050">
        <v>0</v>
      </c>
      <c r="AQ1050" t="s">
        <v>72</v>
      </c>
      <c r="AS1050">
        <v>12689.654399999999</v>
      </c>
      <c r="AT1050">
        <v>69.911599360916753</v>
      </c>
      <c r="AU1050">
        <v>2114.9423999999999</v>
      </c>
    </row>
    <row r="1051" spans="1:47" x14ac:dyDescent="0.3">
      <c r="A1051" t="s">
        <v>63</v>
      </c>
      <c r="B1051" t="s">
        <v>64</v>
      </c>
      <c r="C1051" t="s">
        <v>3871</v>
      </c>
      <c r="D1051" t="s">
        <v>669</v>
      </c>
      <c r="I1051">
        <v>3427.43</v>
      </c>
      <c r="O1051" t="s">
        <v>67</v>
      </c>
      <c r="T1051">
        <v>177.3890088462816</v>
      </c>
      <c r="U1051">
        <v>38.464966880000013</v>
      </c>
      <c r="V1051">
        <v>27.11645072</v>
      </c>
      <c r="W1051">
        <v>178.54</v>
      </c>
      <c r="X1051" t="s">
        <v>3872</v>
      </c>
      <c r="Y1051">
        <v>160.74</v>
      </c>
      <c r="Z1051" t="s">
        <v>69</v>
      </c>
      <c r="AA1051">
        <v>0.59160000000000001</v>
      </c>
      <c r="AC1051">
        <v>2027.83</v>
      </c>
      <c r="AE1051" t="s">
        <v>3873</v>
      </c>
      <c r="AF1051" t="s">
        <v>71</v>
      </c>
      <c r="AG1051" t="s">
        <v>14</v>
      </c>
      <c r="AH1051">
        <v>12</v>
      </c>
      <c r="AI1051">
        <v>1956.335333333333</v>
      </c>
      <c r="AK1051">
        <v>0</v>
      </c>
      <c r="AL1051">
        <v>0</v>
      </c>
      <c r="AM1051">
        <v>0</v>
      </c>
      <c r="AN1051">
        <v>0</v>
      </c>
      <c r="AQ1051" t="s">
        <v>72</v>
      </c>
      <c r="AS1051">
        <v>23476.024000000001</v>
      </c>
      <c r="AT1051">
        <v>131.48887644225391</v>
      </c>
      <c r="AU1051">
        <v>1956.335333333333</v>
      </c>
    </row>
    <row r="1052" spans="1:47" x14ac:dyDescent="0.3">
      <c r="A1052" t="s">
        <v>63</v>
      </c>
      <c r="B1052" t="s">
        <v>64</v>
      </c>
      <c r="C1052" t="s">
        <v>3874</v>
      </c>
      <c r="D1052" t="s">
        <v>669</v>
      </c>
      <c r="I1052">
        <v>3188.46</v>
      </c>
      <c r="O1052" t="s">
        <v>67</v>
      </c>
      <c r="T1052">
        <v>257.10904881259808</v>
      </c>
      <c r="U1052">
        <v>38.466438800000013</v>
      </c>
      <c r="V1052">
        <v>27.109681500000001</v>
      </c>
      <c r="W1052">
        <v>258.79000000000002</v>
      </c>
      <c r="X1052" t="s">
        <v>3875</v>
      </c>
      <c r="Y1052">
        <v>250.27</v>
      </c>
      <c r="Z1052" t="s">
        <v>69</v>
      </c>
      <c r="AA1052">
        <v>0.504</v>
      </c>
      <c r="AC1052">
        <v>1606.99</v>
      </c>
      <c r="AE1052" t="s">
        <v>3876</v>
      </c>
      <c r="AF1052" t="s">
        <v>71</v>
      </c>
      <c r="AG1052" t="s">
        <v>14</v>
      </c>
      <c r="AH1052">
        <v>13</v>
      </c>
      <c r="AI1052">
        <v>1648.0184999999999</v>
      </c>
      <c r="AK1052">
        <v>0</v>
      </c>
      <c r="AL1052">
        <v>0</v>
      </c>
      <c r="AM1052">
        <v>0</v>
      </c>
      <c r="AN1052">
        <v>0</v>
      </c>
      <c r="AQ1052" t="s">
        <v>72</v>
      </c>
      <c r="AS1052">
        <v>21424.2405</v>
      </c>
      <c r="AT1052">
        <v>82.786199234900877</v>
      </c>
      <c r="AU1052">
        <v>1648.0184999999999</v>
      </c>
    </row>
    <row r="1053" spans="1:47" x14ac:dyDescent="0.3">
      <c r="A1053" t="s">
        <v>63</v>
      </c>
      <c r="B1053" t="s">
        <v>64</v>
      </c>
      <c r="C1053" t="s">
        <v>3877</v>
      </c>
      <c r="D1053" t="s">
        <v>669</v>
      </c>
      <c r="I1053">
        <v>1168.94</v>
      </c>
      <c r="O1053" t="s">
        <v>67</v>
      </c>
      <c r="T1053">
        <v>121.3242673668413</v>
      </c>
      <c r="U1053">
        <v>38.469139485714287</v>
      </c>
      <c r="V1053">
        <v>27.10115804285714</v>
      </c>
      <c r="W1053">
        <v>122.12</v>
      </c>
      <c r="X1053" t="s">
        <v>3878</v>
      </c>
      <c r="Y1053">
        <v>122.12</v>
      </c>
      <c r="Z1053" t="s">
        <v>69</v>
      </c>
      <c r="AA1053">
        <v>0.83250000000000002</v>
      </c>
      <c r="AC1053">
        <v>973.2</v>
      </c>
      <c r="AE1053" t="s">
        <v>3879</v>
      </c>
      <c r="AF1053" t="s">
        <v>71</v>
      </c>
      <c r="AG1053" t="s">
        <v>14</v>
      </c>
      <c r="AH1053">
        <v>6</v>
      </c>
      <c r="AI1053">
        <v>2021.7791999999999</v>
      </c>
      <c r="AK1053">
        <v>0</v>
      </c>
      <c r="AL1053">
        <v>0</v>
      </c>
      <c r="AM1053">
        <v>0</v>
      </c>
      <c r="AN1053">
        <v>0</v>
      </c>
      <c r="AQ1053" t="s">
        <v>72</v>
      </c>
      <c r="AS1053">
        <v>12130.6752</v>
      </c>
      <c r="AT1053">
        <v>99.334058303308225</v>
      </c>
      <c r="AU1053">
        <v>2021.7791999999999</v>
      </c>
    </row>
    <row r="1054" spans="1:47" x14ac:dyDescent="0.3">
      <c r="A1054" t="s">
        <v>63</v>
      </c>
      <c r="B1054" t="s">
        <v>64</v>
      </c>
      <c r="C1054" t="s">
        <v>1412</v>
      </c>
      <c r="D1054" t="s">
        <v>669</v>
      </c>
      <c r="I1054">
        <v>5207.87</v>
      </c>
      <c r="O1054" t="s">
        <v>67</v>
      </c>
      <c r="T1054">
        <v>120.8301831699541</v>
      </c>
      <c r="U1054">
        <v>38.468175119999998</v>
      </c>
      <c r="V1054">
        <v>27.100855939999999</v>
      </c>
      <c r="W1054">
        <v>121.62</v>
      </c>
      <c r="X1054" t="s">
        <v>3880</v>
      </c>
      <c r="Y1054">
        <v>121.62</v>
      </c>
      <c r="Z1054" t="s">
        <v>69</v>
      </c>
      <c r="AA1054">
        <v>0.64229999999999998</v>
      </c>
      <c r="AC1054">
        <v>3344.95</v>
      </c>
      <c r="AE1054" t="s">
        <v>3881</v>
      </c>
      <c r="AF1054" t="s">
        <v>71</v>
      </c>
      <c r="AG1054" t="s">
        <v>14</v>
      </c>
      <c r="AH1054">
        <v>6</v>
      </c>
      <c r="AI1054">
        <v>1688.7215000000001</v>
      </c>
      <c r="AK1054">
        <v>0</v>
      </c>
      <c r="AL1054">
        <v>0</v>
      </c>
      <c r="AM1054">
        <v>0</v>
      </c>
      <c r="AN1054">
        <v>0</v>
      </c>
      <c r="AQ1054" t="s">
        <v>72</v>
      </c>
      <c r="AS1054">
        <v>10132.329</v>
      </c>
      <c r="AT1054">
        <v>83.311371484953128</v>
      </c>
      <c r="AU1054">
        <v>1688.7215000000001</v>
      </c>
    </row>
    <row r="1055" spans="1:47" x14ac:dyDescent="0.3">
      <c r="A1055" t="s">
        <v>63</v>
      </c>
      <c r="B1055" t="s">
        <v>64</v>
      </c>
      <c r="C1055" t="s">
        <v>3882</v>
      </c>
      <c r="D1055" t="s">
        <v>669</v>
      </c>
      <c r="I1055">
        <v>2392.17</v>
      </c>
      <c r="O1055" t="s">
        <v>67</v>
      </c>
      <c r="T1055">
        <v>289.12830014104918</v>
      </c>
      <c r="U1055">
        <v>38.46515905555556</v>
      </c>
      <c r="V1055">
        <v>27.103519922222219</v>
      </c>
      <c r="W1055">
        <v>291.02</v>
      </c>
      <c r="X1055" t="s">
        <v>3883</v>
      </c>
      <c r="Y1055">
        <v>291.02</v>
      </c>
      <c r="Z1055" t="s">
        <v>69</v>
      </c>
      <c r="AA1055">
        <v>0.51619999999999999</v>
      </c>
      <c r="AC1055">
        <v>1234.8399999999999</v>
      </c>
      <c r="AE1055" t="s">
        <v>3884</v>
      </c>
      <c r="AF1055" t="s">
        <v>71</v>
      </c>
      <c r="AG1055" t="s">
        <v>14</v>
      </c>
      <c r="AH1055">
        <v>5</v>
      </c>
      <c r="AI1055">
        <v>1553.4934000000001</v>
      </c>
      <c r="AK1055">
        <v>0</v>
      </c>
      <c r="AL1055">
        <v>0</v>
      </c>
      <c r="AM1055">
        <v>0</v>
      </c>
      <c r="AN1055">
        <v>0</v>
      </c>
      <c r="AQ1055" t="s">
        <v>72</v>
      </c>
      <c r="AS1055">
        <v>7767.4670000000006</v>
      </c>
      <c r="AT1055">
        <v>26.690492062401209</v>
      </c>
      <c r="AU1055">
        <v>1553.4934000000001</v>
      </c>
    </row>
    <row r="1056" spans="1:47" x14ac:dyDescent="0.3">
      <c r="A1056" t="s">
        <v>63</v>
      </c>
      <c r="B1056" t="s">
        <v>64</v>
      </c>
      <c r="C1056" t="s">
        <v>1237</v>
      </c>
      <c r="D1056" t="s">
        <v>669</v>
      </c>
      <c r="I1056">
        <v>2576.7800000000002</v>
      </c>
      <c r="O1056" t="s">
        <v>67</v>
      </c>
      <c r="T1056">
        <v>155.64626622927901</v>
      </c>
      <c r="U1056">
        <v>38.476202966666669</v>
      </c>
      <c r="V1056">
        <v>27.095279516666661</v>
      </c>
      <c r="W1056">
        <v>156.66999999999999</v>
      </c>
      <c r="X1056" t="s">
        <v>3885</v>
      </c>
      <c r="Y1056">
        <v>156.66999999999999</v>
      </c>
      <c r="Z1056" t="s">
        <v>69</v>
      </c>
      <c r="AA1056">
        <v>0.84730000000000005</v>
      </c>
      <c r="AC1056">
        <v>2183.2800000000002</v>
      </c>
      <c r="AE1056" t="s">
        <v>1807</v>
      </c>
      <c r="AF1056" t="s">
        <v>71</v>
      </c>
      <c r="AG1056" t="s">
        <v>14</v>
      </c>
      <c r="AH1056">
        <v>10</v>
      </c>
      <c r="AI1056">
        <v>1962.83</v>
      </c>
      <c r="AK1056">
        <v>0</v>
      </c>
      <c r="AL1056">
        <v>0</v>
      </c>
      <c r="AM1056">
        <v>0</v>
      </c>
      <c r="AN1056">
        <v>0</v>
      </c>
      <c r="AQ1056" t="s">
        <v>72</v>
      </c>
      <c r="AS1056">
        <v>19628.3</v>
      </c>
      <c r="AT1056">
        <v>125.28435565200741</v>
      </c>
      <c r="AU1056">
        <v>1962.83</v>
      </c>
    </row>
    <row r="1057" spans="1:47" x14ac:dyDescent="0.3">
      <c r="A1057" t="s">
        <v>63</v>
      </c>
      <c r="B1057" t="s">
        <v>64</v>
      </c>
      <c r="C1057" t="s">
        <v>3886</v>
      </c>
      <c r="D1057" t="s">
        <v>669</v>
      </c>
      <c r="I1057">
        <v>2116.3000000000002</v>
      </c>
      <c r="O1057" t="s">
        <v>67</v>
      </c>
      <c r="T1057">
        <v>92.269466647186121</v>
      </c>
      <c r="U1057">
        <v>38.468125383333337</v>
      </c>
      <c r="V1057">
        <v>27.106093550000001</v>
      </c>
      <c r="W1057">
        <v>92.87</v>
      </c>
      <c r="X1057" t="s">
        <v>3887</v>
      </c>
      <c r="Y1057">
        <v>76.11</v>
      </c>
      <c r="Z1057" t="s">
        <v>69</v>
      </c>
      <c r="AA1057">
        <v>0.87860000000000005</v>
      </c>
      <c r="AC1057">
        <v>1859.32</v>
      </c>
      <c r="AE1057" t="s">
        <v>3888</v>
      </c>
      <c r="AF1057" t="s">
        <v>71</v>
      </c>
      <c r="AG1057" t="s">
        <v>14</v>
      </c>
      <c r="AH1057">
        <v>6</v>
      </c>
      <c r="AI1057">
        <v>1936.8834999999999</v>
      </c>
      <c r="AK1057">
        <v>0</v>
      </c>
      <c r="AL1057">
        <v>0</v>
      </c>
      <c r="AM1057">
        <v>0</v>
      </c>
      <c r="AN1057">
        <v>0</v>
      </c>
      <c r="AQ1057" t="s">
        <v>72</v>
      </c>
      <c r="AS1057">
        <v>11621.300999999999</v>
      </c>
      <c r="AT1057">
        <v>125.135145902875</v>
      </c>
      <c r="AU1057">
        <v>1936.8834999999999</v>
      </c>
    </row>
    <row r="1058" spans="1:47" x14ac:dyDescent="0.3">
      <c r="A1058" t="s">
        <v>63</v>
      </c>
      <c r="B1058" t="s">
        <v>64</v>
      </c>
      <c r="C1058" t="s">
        <v>3889</v>
      </c>
      <c r="D1058" t="s">
        <v>669</v>
      </c>
      <c r="I1058">
        <v>3515.74</v>
      </c>
      <c r="O1058" t="s">
        <v>67</v>
      </c>
      <c r="T1058">
        <v>190.43391618248401</v>
      </c>
      <c r="U1058">
        <v>38.469339599999998</v>
      </c>
      <c r="V1058">
        <v>27.099399250000001</v>
      </c>
      <c r="W1058">
        <v>191.68</v>
      </c>
      <c r="X1058" t="s">
        <v>3890</v>
      </c>
      <c r="Y1058">
        <v>191.68</v>
      </c>
      <c r="Z1058" t="s">
        <v>69</v>
      </c>
      <c r="AA1058">
        <v>0.78169999999999995</v>
      </c>
      <c r="AC1058">
        <v>2748.34</v>
      </c>
      <c r="AE1058" t="s">
        <v>3891</v>
      </c>
      <c r="AF1058" t="s">
        <v>71</v>
      </c>
      <c r="AG1058" t="s">
        <v>14</v>
      </c>
      <c r="AH1058">
        <v>6</v>
      </c>
      <c r="AI1058">
        <v>1750.595166666667</v>
      </c>
      <c r="AK1058">
        <v>0</v>
      </c>
      <c r="AL1058">
        <v>0</v>
      </c>
      <c r="AM1058">
        <v>0</v>
      </c>
      <c r="AN1058">
        <v>0</v>
      </c>
      <c r="AQ1058" t="s">
        <v>72</v>
      </c>
      <c r="AS1058">
        <v>10503.571</v>
      </c>
      <c r="AT1058">
        <v>54.797428005008342</v>
      </c>
      <c r="AU1058">
        <v>1750.595166666667</v>
      </c>
    </row>
    <row r="1059" spans="1:47" x14ac:dyDescent="0.3">
      <c r="A1059" t="s">
        <v>63</v>
      </c>
      <c r="B1059" t="s">
        <v>64</v>
      </c>
      <c r="C1059" t="s">
        <v>3889</v>
      </c>
      <c r="D1059" t="s">
        <v>669</v>
      </c>
      <c r="I1059">
        <v>3515.74</v>
      </c>
      <c r="O1059" t="s">
        <v>67</v>
      </c>
      <c r="T1059">
        <v>233.64761699392241</v>
      </c>
      <c r="U1059">
        <v>38.469722971428567</v>
      </c>
      <c r="V1059">
        <v>27.099435185714292</v>
      </c>
      <c r="W1059">
        <v>235.18</v>
      </c>
      <c r="X1059" t="s">
        <v>3892</v>
      </c>
      <c r="Y1059">
        <v>235.18</v>
      </c>
      <c r="Z1059" t="s">
        <v>69</v>
      </c>
      <c r="AA1059">
        <v>0.78169999999999995</v>
      </c>
      <c r="AC1059">
        <v>2748.34</v>
      </c>
      <c r="AE1059" t="s">
        <v>3891</v>
      </c>
      <c r="AF1059" t="s">
        <v>71</v>
      </c>
      <c r="AG1059" t="s">
        <v>14</v>
      </c>
      <c r="AH1059">
        <v>6</v>
      </c>
      <c r="AI1059">
        <v>1179.066</v>
      </c>
      <c r="AK1059">
        <v>0</v>
      </c>
      <c r="AL1059">
        <v>0</v>
      </c>
      <c r="AM1059">
        <v>0</v>
      </c>
      <c r="AN1059">
        <v>0</v>
      </c>
      <c r="AQ1059" t="s">
        <v>72</v>
      </c>
      <c r="AS1059">
        <v>7074.3960000000006</v>
      </c>
      <c r="AT1059">
        <v>30.080772174504641</v>
      </c>
      <c r="AU1059">
        <v>1179.066</v>
      </c>
    </row>
    <row r="1060" spans="1:47" x14ac:dyDescent="0.3">
      <c r="A1060" t="s">
        <v>63</v>
      </c>
      <c r="B1060" t="s">
        <v>64</v>
      </c>
      <c r="C1060" t="s">
        <v>2716</v>
      </c>
      <c r="D1060" t="s">
        <v>669</v>
      </c>
      <c r="I1060">
        <v>2854.66</v>
      </c>
      <c r="O1060" t="s">
        <v>67</v>
      </c>
      <c r="T1060">
        <v>96.336636083510953</v>
      </c>
      <c r="U1060">
        <v>38.463714680000002</v>
      </c>
      <c r="V1060">
        <v>27.104239639999999</v>
      </c>
      <c r="W1060">
        <v>96.97</v>
      </c>
      <c r="X1060" t="s">
        <v>3893</v>
      </c>
      <c r="Y1060">
        <v>96.97</v>
      </c>
      <c r="Z1060" t="s">
        <v>69</v>
      </c>
      <c r="AA1060">
        <v>0.47570000000000001</v>
      </c>
      <c r="AC1060">
        <v>1357.88</v>
      </c>
      <c r="AE1060" t="s">
        <v>3894</v>
      </c>
      <c r="AF1060" t="s">
        <v>71</v>
      </c>
      <c r="AG1060" t="s">
        <v>14</v>
      </c>
      <c r="AH1060">
        <v>6</v>
      </c>
      <c r="AI1060">
        <v>1993.827666666667</v>
      </c>
      <c r="AK1060">
        <v>0</v>
      </c>
      <c r="AL1060">
        <v>0</v>
      </c>
      <c r="AM1060">
        <v>0</v>
      </c>
      <c r="AN1060">
        <v>0</v>
      </c>
      <c r="AQ1060" t="s">
        <v>72</v>
      </c>
      <c r="AS1060">
        <v>11962.966</v>
      </c>
      <c r="AT1060">
        <v>123.3677013509333</v>
      </c>
      <c r="AU1060">
        <v>1993.827666666667</v>
      </c>
    </row>
    <row r="1061" spans="1:47" x14ac:dyDescent="0.3">
      <c r="A1061" t="s">
        <v>63</v>
      </c>
      <c r="B1061" t="s">
        <v>64</v>
      </c>
      <c r="C1061" t="s">
        <v>3895</v>
      </c>
      <c r="D1061" t="s">
        <v>669</v>
      </c>
      <c r="I1061">
        <v>3080.3</v>
      </c>
      <c r="O1061" t="s">
        <v>67</v>
      </c>
      <c r="T1061">
        <v>382.52609799999999</v>
      </c>
      <c r="U1061">
        <v>38.463114440000012</v>
      </c>
      <c r="V1061">
        <v>27.103823779999999</v>
      </c>
      <c r="W1061">
        <v>385.03</v>
      </c>
      <c r="X1061" t="s">
        <v>3896</v>
      </c>
      <c r="Y1061">
        <v>385.03</v>
      </c>
      <c r="Z1061" t="s">
        <v>69</v>
      </c>
      <c r="AA1061">
        <v>0.67020000000000002</v>
      </c>
      <c r="AC1061">
        <v>2064.5100000000002</v>
      </c>
      <c r="AE1061" t="s">
        <v>3897</v>
      </c>
      <c r="AF1061" t="s">
        <v>71</v>
      </c>
      <c r="AG1061" t="s">
        <v>14</v>
      </c>
      <c r="AH1061">
        <v>5</v>
      </c>
      <c r="AI1061">
        <v>1012.4688</v>
      </c>
      <c r="AK1061">
        <v>0</v>
      </c>
      <c r="AL1061">
        <v>0</v>
      </c>
      <c r="AM1061">
        <v>0</v>
      </c>
      <c r="AN1061">
        <v>0</v>
      </c>
      <c r="AQ1061" t="s">
        <v>72</v>
      </c>
      <c r="AS1061">
        <v>5062.3440000000001</v>
      </c>
      <c r="AT1061">
        <v>13.14792094122536</v>
      </c>
      <c r="AU1061">
        <v>1012.4688</v>
      </c>
    </row>
    <row r="1062" spans="1:47" x14ac:dyDescent="0.3">
      <c r="A1062" t="s">
        <v>63</v>
      </c>
      <c r="B1062" t="s">
        <v>64</v>
      </c>
      <c r="C1062" t="s">
        <v>3895</v>
      </c>
      <c r="D1062" t="s">
        <v>669</v>
      </c>
      <c r="I1062">
        <v>3080.3</v>
      </c>
      <c r="O1062" t="s">
        <v>67</v>
      </c>
      <c r="T1062">
        <v>108.77773512523621</v>
      </c>
      <c r="U1062">
        <v>38.462924600000001</v>
      </c>
      <c r="V1062">
        <v>27.103878720000001</v>
      </c>
      <c r="W1062">
        <v>109.49</v>
      </c>
      <c r="X1062" t="s">
        <v>3898</v>
      </c>
      <c r="Y1062">
        <v>69.92</v>
      </c>
      <c r="Z1062" t="s">
        <v>69</v>
      </c>
      <c r="AA1062">
        <v>0.67020000000000002</v>
      </c>
      <c r="AC1062">
        <v>2064.5100000000002</v>
      </c>
      <c r="AE1062" t="s">
        <v>3897</v>
      </c>
      <c r="AF1062" t="s">
        <v>71</v>
      </c>
      <c r="AG1062" t="s">
        <v>14</v>
      </c>
      <c r="AH1062">
        <v>4</v>
      </c>
      <c r="AI1062">
        <v>2220.3879999999999</v>
      </c>
      <c r="AK1062">
        <v>0</v>
      </c>
      <c r="AL1062">
        <v>0</v>
      </c>
      <c r="AM1062">
        <v>0</v>
      </c>
      <c r="AN1062">
        <v>0</v>
      </c>
      <c r="AQ1062" t="s">
        <v>72</v>
      </c>
      <c r="AS1062">
        <v>8881.5519999999997</v>
      </c>
      <c r="AT1062">
        <v>81.117471915243399</v>
      </c>
      <c r="AU1062">
        <v>2220.3879999999999</v>
      </c>
    </row>
    <row r="1063" spans="1:47" x14ac:dyDescent="0.3">
      <c r="A1063" t="s">
        <v>63</v>
      </c>
      <c r="B1063" t="s">
        <v>64</v>
      </c>
      <c r="C1063" t="s">
        <v>3899</v>
      </c>
      <c r="D1063" t="s">
        <v>669</v>
      </c>
      <c r="I1063">
        <v>9583.26</v>
      </c>
      <c r="O1063" t="s">
        <v>290</v>
      </c>
      <c r="T1063">
        <v>304.78082864090351</v>
      </c>
      <c r="U1063">
        <v>38.466552180000001</v>
      </c>
      <c r="V1063">
        <v>27.114665840000001</v>
      </c>
      <c r="W1063">
        <v>306.77</v>
      </c>
      <c r="X1063" t="s">
        <v>3900</v>
      </c>
      <c r="Y1063">
        <v>306.77</v>
      </c>
      <c r="Z1063" t="s">
        <v>69</v>
      </c>
      <c r="AA1063">
        <v>0.58130000000000004</v>
      </c>
      <c r="AC1063">
        <v>5570.76</v>
      </c>
      <c r="AE1063" t="s">
        <v>3901</v>
      </c>
      <c r="AF1063" t="s">
        <v>71</v>
      </c>
      <c r="AG1063" t="s">
        <v>14</v>
      </c>
      <c r="AH1063">
        <v>11</v>
      </c>
      <c r="AI1063">
        <v>2556.644777777778</v>
      </c>
      <c r="AK1063">
        <v>0</v>
      </c>
      <c r="AL1063">
        <v>0</v>
      </c>
      <c r="AM1063">
        <v>0</v>
      </c>
      <c r="AN1063">
        <v>0</v>
      </c>
      <c r="AQ1063" t="s">
        <v>72</v>
      </c>
      <c r="AS1063">
        <v>28123.092555555551</v>
      </c>
      <c r="AT1063">
        <v>91.674846156910888</v>
      </c>
      <c r="AU1063">
        <v>2556.644777777778</v>
      </c>
    </row>
    <row r="1064" spans="1:47" x14ac:dyDescent="0.3">
      <c r="A1064" t="s">
        <v>63</v>
      </c>
      <c r="B1064" t="s">
        <v>64</v>
      </c>
      <c r="C1064" t="s">
        <v>1271</v>
      </c>
      <c r="D1064" t="s">
        <v>669</v>
      </c>
      <c r="I1064">
        <v>1000.85</v>
      </c>
      <c r="O1064" t="s">
        <v>67</v>
      </c>
      <c r="T1064">
        <v>300.38712979801232</v>
      </c>
      <c r="U1064">
        <v>38.472874939999997</v>
      </c>
      <c r="V1064">
        <v>27.105060959999999</v>
      </c>
      <c r="W1064">
        <v>302.35000000000002</v>
      </c>
      <c r="X1064" t="s">
        <v>3902</v>
      </c>
      <c r="Y1064">
        <v>230.73</v>
      </c>
      <c r="Z1064" t="s">
        <v>69</v>
      </c>
      <c r="AA1064">
        <v>0.8831</v>
      </c>
      <c r="AC1064">
        <v>883.84</v>
      </c>
      <c r="AE1064" t="s">
        <v>3903</v>
      </c>
      <c r="AF1064" t="s">
        <v>71</v>
      </c>
      <c r="AG1064" t="s">
        <v>14</v>
      </c>
      <c r="AH1064">
        <v>6</v>
      </c>
      <c r="AI1064">
        <v>1363.6814999999999</v>
      </c>
      <c r="AK1064">
        <v>0</v>
      </c>
      <c r="AL1064">
        <v>0</v>
      </c>
      <c r="AM1064">
        <v>0</v>
      </c>
      <c r="AN1064">
        <v>0</v>
      </c>
      <c r="AQ1064" t="s">
        <v>72</v>
      </c>
      <c r="AS1064">
        <v>8182.0889999999999</v>
      </c>
      <c r="AT1064">
        <v>27.061647097734411</v>
      </c>
      <c r="AU1064">
        <v>1363.6814999999999</v>
      </c>
    </row>
    <row r="1065" spans="1:47" x14ac:dyDescent="0.3">
      <c r="A1065" t="s">
        <v>63</v>
      </c>
      <c r="B1065" t="s">
        <v>64</v>
      </c>
      <c r="C1065" t="s">
        <v>3904</v>
      </c>
      <c r="D1065" t="s">
        <v>669</v>
      </c>
      <c r="I1065">
        <v>478.33</v>
      </c>
      <c r="O1065" t="s">
        <v>67</v>
      </c>
      <c r="T1065">
        <v>248.87858598949529</v>
      </c>
      <c r="U1065">
        <v>38.46592862</v>
      </c>
      <c r="V1065">
        <v>27.107141120000001</v>
      </c>
      <c r="W1065">
        <v>250.5</v>
      </c>
      <c r="X1065" t="s">
        <v>3905</v>
      </c>
      <c r="Y1065">
        <v>127.31</v>
      </c>
      <c r="Z1065" t="s">
        <v>69</v>
      </c>
      <c r="AA1065">
        <v>0.52370000000000005</v>
      </c>
      <c r="AC1065">
        <v>250.5</v>
      </c>
      <c r="AE1065" t="s">
        <v>3906</v>
      </c>
      <c r="AF1065" t="s">
        <v>71</v>
      </c>
      <c r="AG1065" t="s">
        <v>14</v>
      </c>
      <c r="AH1065">
        <v>6</v>
      </c>
      <c r="AI1065">
        <v>1363.5068333333329</v>
      </c>
      <c r="AK1065">
        <v>0</v>
      </c>
      <c r="AL1065">
        <v>0</v>
      </c>
      <c r="AM1065">
        <v>0</v>
      </c>
      <c r="AN1065">
        <v>0</v>
      </c>
      <c r="AQ1065" t="s">
        <v>72</v>
      </c>
      <c r="AS1065">
        <v>8181.0410000000002</v>
      </c>
      <c r="AT1065">
        <v>32.658846307385232</v>
      </c>
      <c r="AU1065">
        <v>1363.5068333333329</v>
      </c>
    </row>
    <row r="1066" spans="1:47" x14ac:dyDescent="0.3">
      <c r="A1066" t="s">
        <v>63</v>
      </c>
      <c r="B1066" t="s">
        <v>64</v>
      </c>
      <c r="C1066" t="s">
        <v>2220</v>
      </c>
      <c r="D1066" t="s">
        <v>669</v>
      </c>
      <c r="I1066">
        <v>2764.27</v>
      </c>
      <c r="O1066" t="s">
        <v>67</v>
      </c>
      <c r="T1066">
        <v>147.48732811163751</v>
      </c>
      <c r="U1066">
        <v>38.459393679999998</v>
      </c>
      <c r="V1066">
        <v>27.108202420000001</v>
      </c>
      <c r="W1066">
        <v>148.44999999999999</v>
      </c>
      <c r="X1066" t="s">
        <v>3907</v>
      </c>
      <c r="Y1066">
        <v>121.43</v>
      </c>
      <c r="Z1066" t="s">
        <v>69</v>
      </c>
      <c r="AA1066">
        <v>0.71450000000000002</v>
      </c>
      <c r="AC1066">
        <v>1975.17</v>
      </c>
      <c r="AE1066" t="s">
        <v>3908</v>
      </c>
      <c r="AF1066" t="s">
        <v>71</v>
      </c>
      <c r="AG1066" t="s">
        <v>14</v>
      </c>
      <c r="AH1066">
        <v>6</v>
      </c>
      <c r="AI1066">
        <v>2549.1896000000002</v>
      </c>
      <c r="AK1066">
        <v>0</v>
      </c>
      <c r="AL1066">
        <v>0</v>
      </c>
      <c r="AM1066">
        <v>0</v>
      </c>
      <c r="AN1066">
        <v>0</v>
      </c>
      <c r="AQ1066" t="s">
        <v>72</v>
      </c>
      <c r="AS1066">
        <v>15295.1376</v>
      </c>
      <c r="AT1066">
        <v>103.03225058942409</v>
      </c>
      <c r="AU1066">
        <v>2549.1896000000002</v>
      </c>
    </row>
    <row r="1067" spans="1:47" x14ac:dyDescent="0.3">
      <c r="A1067" t="s">
        <v>63</v>
      </c>
      <c r="B1067" t="s">
        <v>64</v>
      </c>
      <c r="C1067" t="s">
        <v>2220</v>
      </c>
      <c r="D1067" t="s">
        <v>669</v>
      </c>
      <c r="I1067">
        <v>2764.27</v>
      </c>
      <c r="O1067" t="s">
        <v>67</v>
      </c>
      <c r="T1067">
        <v>141.393112977523</v>
      </c>
      <c r="U1067">
        <v>38.45956056</v>
      </c>
      <c r="V1067">
        <v>27.108562320000001</v>
      </c>
      <c r="W1067">
        <v>142.32</v>
      </c>
      <c r="X1067" t="s">
        <v>3909</v>
      </c>
      <c r="Y1067">
        <v>142.32</v>
      </c>
      <c r="Z1067" t="s">
        <v>69</v>
      </c>
      <c r="AA1067">
        <v>0.71450000000000002</v>
      </c>
      <c r="AC1067">
        <v>1975.17</v>
      </c>
      <c r="AE1067" t="s">
        <v>3908</v>
      </c>
      <c r="AF1067" t="s">
        <v>71</v>
      </c>
      <c r="AG1067" t="s">
        <v>14</v>
      </c>
      <c r="AH1067">
        <v>6</v>
      </c>
      <c r="AI1067">
        <v>2165.2444999999998</v>
      </c>
      <c r="AK1067">
        <v>0</v>
      </c>
      <c r="AL1067">
        <v>0</v>
      </c>
      <c r="AM1067">
        <v>0</v>
      </c>
      <c r="AN1067">
        <v>0</v>
      </c>
      <c r="AQ1067" t="s">
        <v>72</v>
      </c>
      <c r="AS1067">
        <v>12991.467000000001</v>
      </c>
      <c r="AT1067">
        <v>91.283494940978088</v>
      </c>
      <c r="AU1067">
        <v>2165.2444999999998</v>
      </c>
    </row>
    <row r="1068" spans="1:47" x14ac:dyDescent="0.3">
      <c r="A1068" t="s">
        <v>63</v>
      </c>
      <c r="B1068" t="s">
        <v>64</v>
      </c>
      <c r="C1068" t="s">
        <v>2220</v>
      </c>
      <c r="D1068" t="s">
        <v>669</v>
      </c>
      <c r="I1068">
        <v>2764.27</v>
      </c>
      <c r="O1068" t="s">
        <v>67</v>
      </c>
      <c r="T1068">
        <v>171.97044984943179</v>
      </c>
      <c r="U1068">
        <v>38.459589820000012</v>
      </c>
      <c r="V1068">
        <v>27.108356140000001</v>
      </c>
      <c r="W1068">
        <v>173.09</v>
      </c>
      <c r="X1068" t="s">
        <v>3910</v>
      </c>
      <c r="Y1068">
        <v>173.09</v>
      </c>
      <c r="Z1068" t="s">
        <v>69</v>
      </c>
      <c r="AA1068">
        <v>0.71450000000000002</v>
      </c>
      <c r="AC1068">
        <v>1975.17</v>
      </c>
      <c r="AE1068" t="s">
        <v>3908</v>
      </c>
      <c r="AF1068" t="s">
        <v>71</v>
      </c>
      <c r="AG1068" t="s">
        <v>14</v>
      </c>
      <c r="AH1068">
        <v>12</v>
      </c>
      <c r="AI1068">
        <v>1683.4533333333329</v>
      </c>
      <c r="AK1068">
        <v>0</v>
      </c>
      <c r="AL1068">
        <v>0</v>
      </c>
      <c r="AM1068">
        <v>0</v>
      </c>
      <c r="AN1068">
        <v>0</v>
      </c>
      <c r="AQ1068" t="s">
        <v>72</v>
      </c>
      <c r="AS1068">
        <v>20201.439999999999</v>
      </c>
      <c r="AT1068">
        <v>116.7106129759085</v>
      </c>
      <c r="AU1068">
        <v>1683.4533333333341</v>
      </c>
    </row>
    <row r="1069" spans="1:47" x14ac:dyDescent="0.3">
      <c r="A1069" t="s">
        <v>63</v>
      </c>
      <c r="B1069" t="s">
        <v>64</v>
      </c>
      <c r="C1069" t="s">
        <v>1254</v>
      </c>
      <c r="D1069" t="s">
        <v>669</v>
      </c>
      <c r="I1069">
        <v>1991.6</v>
      </c>
      <c r="O1069" t="s">
        <v>67</v>
      </c>
      <c r="T1069">
        <v>234.76440724786431</v>
      </c>
      <c r="U1069">
        <v>38.474899980000004</v>
      </c>
      <c r="V1069">
        <v>27.10064332</v>
      </c>
      <c r="W1069">
        <v>236.3</v>
      </c>
      <c r="X1069" t="s">
        <v>3911</v>
      </c>
      <c r="Y1069">
        <v>236.3</v>
      </c>
      <c r="Z1069" t="s">
        <v>69</v>
      </c>
      <c r="AA1069">
        <v>0.82840000000000003</v>
      </c>
      <c r="AC1069">
        <v>1649.79</v>
      </c>
      <c r="AE1069" t="s">
        <v>3912</v>
      </c>
      <c r="AF1069" t="s">
        <v>71</v>
      </c>
      <c r="AG1069" t="s">
        <v>14</v>
      </c>
      <c r="AH1069">
        <v>7</v>
      </c>
      <c r="AI1069">
        <v>2605.7023333333332</v>
      </c>
      <c r="AK1069">
        <v>0</v>
      </c>
      <c r="AL1069">
        <v>0</v>
      </c>
      <c r="AM1069">
        <v>0</v>
      </c>
      <c r="AN1069">
        <v>0</v>
      </c>
      <c r="AQ1069" t="s">
        <v>72</v>
      </c>
      <c r="AS1069">
        <v>18239.916333333331</v>
      </c>
      <c r="AT1069">
        <v>77.189658626040327</v>
      </c>
      <c r="AU1069">
        <v>2605.7023333333332</v>
      </c>
    </row>
    <row r="1070" spans="1:47" x14ac:dyDescent="0.3">
      <c r="A1070" t="s">
        <v>63</v>
      </c>
      <c r="B1070" t="s">
        <v>64</v>
      </c>
      <c r="C1070" t="s">
        <v>3913</v>
      </c>
      <c r="D1070" t="s">
        <v>669</v>
      </c>
      <c r="I1070">
        <v>2832.14</v>
      </c>
      <c r="O1070" t="s">
        <v>67</v>
      </c>
      <c r="T1070">
        <v>229.8382042836858</v>
      </c>
      <c r="U1070">
        <v>38.466427942857138</v>
      </c>
      <c r="V1070">
        <v>27.104663571428571</v>
      </c>
      <c r="W1070">
        <v>231.34</v>
      </c>
      <c r="X1070" t="s">
        <v>3914</v>
      </c>
      <c r="Y1070">
        <v>134.97999999999999</v>
      </c>
      <c r="Z1070" t="s">
        <v>69</v>
      </c>
      <c r="AA1070">
        <v>0.68030000000000002</v>
      </c>
      <c r="AC1070">
        <v>1926.57</v>
      </c>
      <c r="AE1070" t="s">
        <v>3915</v>
      </c>
      <c r="AF1070" t="s">
        <v>71</v>
      </c>
      <c r="AG1070" t="s">
        <v>14</v>
      </c>
      <c r="AH1070">
        <v>6</v>
      </c>
      <c r="AI1070">
        <v>914.31333333333339</v>
      </c>
      <c r="AK1070">
        <v>0</v>
      </c>
      <c r="AL1070">
        <v>0</v>
      </c>
      <c r="AM1070">
        <v>0</v>
      </c>
      <c r="AN1070">
        <v>0</v>
      </c>
      <c r="AQ1070" t="s">
        <v>72</v>
      </c>
      <c r="AS1070">
        <v>5485.88</v>
      </c>
      <c r="AT1070">
        <v>23.713495288320221</v>
      </c>
      <c r="AU1070">
        <v>914.31333333333339</v>
      </c>
    </row>
    <row r="1071" spans="1:47" x14ac:dyDescent="0.3">
      <c r="A1071" t="s">
        <v>63</v>
      </c>
      <c r="B1071" t="s">
        <v>64</v>
      </c>
      <c r="C1071" t="s">
        <v>3916</v>
      </c>
      <c r="D1071" t="s">
        <v>669</v>
      </c>
      <c r="I1071">
        <v>1221.6199999999999</v>
      </c>
      <c r="O1071" t="s">
        <v>67</v>
      </c>
      <c r="T1071">
        <v>123.0993534913711</v>
      </c>
      <c r="U1071">
        <v>38.467545700000002</v>
      </c>
      <c r="V1071">
        <v>27.099522919999998</v>
      </c>
      <c r="W1071">
        <v>123.91</v>
      </c>
      <c r="X1071" t="s">
        <v>3917</v>
      </c>
      <c r="Y1071">
        <v>123.91</v>
      </c>
      <c r="Z1071" t="s">
        <v>69</v>
      </c>
      <c r="AA1071">
        <v>0.79830000000000001</v>
      </c>
      <c r="AC1071">
        <v>975.18000000000006</v>
      </c>
      <c r="AE1071" t="s">
        <v>3918</v>
      </c>
      <c r="AF1071" t="s">
        <v>71</v>
      </c>
      <c r="AG1071" t="s">
        <v>14</v>
      </c>
      <c r="AH1071">
        <v>6</v>
      </c>
      <c r="AI1071">
        <v>3395.232</v>
      </c>
      <c r="AK1071">
        <v>0</v>
      </c>
      <c r="AL1071">
        <v>0</v>
      </c>
      <c r="AM1071">
        <v>0</v>
      </c>
      <c r="AN1071">
        <v>0</v>
      </c>
      <c r="AQ1071" t="s">
        <v>72</v>
      </c>
      <c r="AS1071">
        <v>20371.392</v>
      </c>
      <c r="AT1071">
        <v>164.4047453797111</v>
      </c>
      <c r="AU1071">
        <v>3395.232</v>
      </c>
    </row>
    <row r="1072" spans="1:47" x14ac:dyDescent="0.3">
      <c r="A1072" t="s">
        <v>63</v>
      </c>
      <c r="B1072" t="s">
        <v>64</v>
      </c>
      <c r="C1072" t="s">
        <v>3919</v>
      </c>
      <c r="D1072" t="s">
        <v>669</v>
      </c>
      <c r="I1072">
        <v>5465.37</v>
      </c>
      <c r="O1072" t="s">
        <v>67</v>
      </c>
      <c r="T1072">
        <v>126.20755593536769</v>
      </c>
      <c r="U1072">
        <v>38.477311350000001</v>
      </c>
      <c r="V1072">
        <v>27.096367966666669</v>
      </c>
      <c r="W1072">
        <v>127.03</v>
      </c>
      <c r="X1072" t="s">
        <v>3920</v>
      </c>
      <c r="Y1072">
        <v>29.2</v>
      </c>
      <c r="Z1072" t="s">
        <v>69</v>
      </c>
      <c r="AA1072">
        <v>0.5746</v>
      </c>
      <c r="AC1072">
        <v>3140.56</v>
      </c>
      <c r="AE1072" t="s">
        <v>3921</v>
      </c>
      <c r="AF1072" t="s">
        <v>71</v>
      </c>
      <c r="AG1072" t="s">
        <v>14</v>
      </c>
      <c r="AH1072">
        <v>6</v>
      </c>
      <c r="AI1072">
        <v>1831.188166666667</v>
      </c>
      <c r="AK1072">
        <v>0</v>
      </c>
      <c r="AL1072">
        <v>0</v>
      </c>
      <c r="AM1072">
        <v>0</v>
      </c>
      <c r="AN1072">
        <v>0</v>
      </c>
      <c r="AQ1072" t="s">
        <v>72</v>
      </c>
      <c r="AS1072">
        <v>10987.129000000001</v>
      </c>
      <c r="AT1072">
        <v>86.492395497126665</v>
      </c>
      <c r="AU1072">
        <v>1831.188166666667</v>
      </c>
    </row>
    <row r="1073" spans="1:47" x14ac:dyDescent="0.3">
      <c r="A1073" t="s">
        <v>63</v>
      </c>
      <c r="B1073" t="s">
        <v>64</v>
      </c>
      <c r="C1073" t="s">
        <v>3922</v>
      </c>
      <c r="D1073" t="s">
        <v>669</v>
      </c>
      <c r="I1073">
        <v>1051.53</v>
      </c>
      <c r="O1073" t="s">
        <v>67</v>
      </c>
      <c r="T1073">
        <v>241.31173587696159</v>
      </c>
      <c r="U1073">
        <v>38.468316683333327</v>
      </c>
      <c r="V1073">
        <v>27.102205099999999</v>
      </c>
      <c r="W1073">
        <v>242.89</v>
      </c>
      <c r="X1073" t="s">
        <v>3923</v>
      </c>
      <c r="Y1073">
        <v>203.2</v>
      </c>
      <c r="Z1073" t="s">
        <v>69</v>
      </c>
      <c r="AA1073">
        <v>0.85799999999999998</v>
      </c>
      <c r="AC1073">
        <v>902.22</v>
      </c>
      <c r="AE1073" t="s">
        <v>3924</v>
      </c>
      <c r="AF1073" t="s">
        <v>71</v>
      </c>
      <c r="AG1073" t="s">
        <v>14</v>
      </c>
      <c r="AH1073">
        <v>6</v>
      </c>
      <c r="AI1073">
        <v>2033.371333333333</v>
      </c>
      <c r="AK1073">
        <v>0</v>
      </c>
      <c r="AL1073">
        <v>0</v>
      </c>
      <c r="AM1073">
        <v>0</v>
      </c>
      <c r="AN1073">
        <v>0</v>
      </c>
      <c r="AQ1073" t="s">
        <v>72</v>
      </c>
      <c r="AS1073">
        <v>12200.227999999999</v>
      </c>
      <c r="AT1073">
        <v>50.229437193791433</v>
      </c>
      <c r="AU1073">
        <v>2033.371333333333</v>
      </c>
    </row>
    <row r="1074" spans="1:47" x14ac:dyDescent="0.3">
      <c r="A1074" t="s">
        <v>63</v>
      </c>
      <c r="B1074" t="s">
        <v>64</v>
      </c>
      <c r="C1074" t="s">
        <v>2074</v>
      </c>
      <c r="D1074" t="s">
        <v>669</v>
      </c>
      <c r="I1074">
        <v>3200.44</v>
      </c>
      <c r="O1074" t="s">
        <v>67</v>
      </c>
      <c r="T1074">
        <v>263.46496647316678</v>
      </c>
      <c r="U1074">
        <v>38.462647420000003</v>
      </c>
      <c r="V1074">
        <v>27.113352299999999</v>
      </c>
      <c r="W1074">
        <v>265.18</v>
      </c>
      <c r="X1074" t="s">
        <v>3925</v>
      </c>
      <c r="Y1074">
        <v>265.18</v>
      </c>
      <c r="Z1074" t="s">
        <v>69</v>
      </c>
      <c r="AA1074">
        <v>0.49940000000000001</v>
      </c>
      <c r="AC1074">
        <v>1598.43</v>
      </c>
      <c r="AE1074" t="s">
        <v>3926</v>
      </c>
      <c r="AF1074" t="s">
        <v>71</v>
      </c>
      <c r="AG1074" t="s">
        <v>14</v>
      </c>
      <c r="AH1074">
        <v>14</v>
      </c>
      <c r="AI1074">
        <v>1556.4151428571431</v>
      </c>
      <c r="AK1074">
        <v>0</v>
      </c>
      <c r="AL1074">
        <v>0</v>
      </c>
      <c r="AM1074">
        <v>0</v>
      </c>
      <c r="AN1074">
        <v>0</v>
      </c>
      <c r="AQ1074" t="s">
        <v>72</v>
      </c>
      <c r="AS1074">
        <v>21789.812000000002</v>
      </c>
      <c r="AT1074">
        <v>82.169892148729161</v>
      </c>
      <c r="AU1074">
        <v>1556.4151428571431</v>
      </c>
    </row>
    <row r="1075" spans="1:47" x14ac:dyDescent="0.3">
      <c r="A1075" t="s">
        <v>63</v>
      </c>
      <c r="B1075" t="s">
        <v>64</v>
      </c>
      <c r="C1075" t="s">
        <v>3927</v>
      </c>
      <c r="D1075" t="s">
        <v>669</v>
      </c>
      <c r="I1075">
        <v>1022.16</v>
      </c>
      <c r="O1075" t="s">
        <v>67</v>
      </c>
      <c r="T1075">
        <v>249.03203409158371</v>
      </c>
      <c r="U1075">
        <v>38.470855319999998</v>
      </c>
      <c r="V1075">
        <v>27.098102440000002</v>
      </c>
      <c r="W1075">
        <v>250.66</v>
      </c>
      <c r="X1075" t="s">
        <v>3928</v>
      </c>
      <c r="Y1075">
        <v>151.5</v>
      </c>
      <c r="Z1075" t="s">
        <v>69</v>
      </c>
      <c r="AA1075">
        <v>0.46639999999999998</v>
      </c>
      <c r="AC1075">
        <v>476.76</v>
      </c>
      <c r="AE1075" t="s">
        <v>3929</v>
      </c>
      <c r="AF1075" t="s">
        <v>71</v>
      </c>
      <c r="AG1075" t="s">
        <v>14</v>
      </c>
      <c r="AH1075">
        <v>11</v>
      </c>
      <c r="AI1075">
        <v>1163.395818181818</v>
      </c>
      <c r="AK1075">
        <v>0</v>
      </c>
      <c r="AL1075">
        <v>0</v>
      </c>
      <c r="AM1075">
        <v>0</v>
      </c>
      <c r="AN1075">
        <v>0</v>
      </c>
      <c r="AQ1075" t="s">
        <v>72</v>
      </c>
      <c r="AS1075">
        <v>12797.353999999999</v>
      </c>
      <c r="AT1075">
        <v>51.054631772121603</v>
      </c>
      <c r="AU1075">
        <v>1163.395818181818</v>
      </c>
    </row>
    <row r="1076" spans="1:47" x14ac:dyDescent="0.3">
      <c r="A1076" t="s">
        <v>63</v>
      </c>
      <c r="B1076" t="s">
        <v>64</v>
      </c>
      <c r="C1076" t="s">
        <v>2065</v>
      </c>
      <c r="D1076" t="s">
        <v>669</v>
      </c>
      <c r="I1076">
        <v>2050.8000000000002</v>
      </c>
      <c r="O1076" t="s">
        <v>67</v>
      </c>
      <c r="T1076">
        <v>249.80019871662239</v>
      </c>
      <c r="U1076">
        <v>38.464075139999998</v>
      </c>
      <c r="V1076">
        <v>27.111473660000001</v>
      </c>
      <c r="W1076">
        <v>251.43</v>
      </c>
      <c r="X1076" t="s">
        <v>3930</v>
      </c>
      <c r="Y1076">
        <v>248.32</v>
      </c>
      <c r="Z1076" t="s">
        <v>69</v>
      </c>
      <c r="AA1076">
        <v>0.55279999999999996</v>
      </c>
      <c r="AC1076">
        <v>1133.75</v>
      </c>
      <c r="AE1076" t="s">
        <v>3931</v>
      </c>
      <c r="AF1076" t="s">
        <v>71</v>
      </c>
      <c r="AG1076" t="s">
        <v>14</v>
      </c>
      <c r="AH1076">
        <v>6</v>
      </c>
      <c r="AI1076">
        <v>2154.6044999999999</v>
      </c>
      <c r="AK1076">
        <v>0</v>
      </c>
      <c r="AL1076">
        <v>0</v>
      </c>
      <c r="AM1076">
        <v>0</v>
      </c>
      <c r="AN1076">
        <v>0</v>
      </c>
      <c r="AQ1076" t="s">
        <v>72</v>
      </c>
      <c r="AS1076">
        <v>12927.627</v>
      </c>
      <c r="AT1076">
        <v>51.416406156783196</v>
      </c>
      <c r="AU1076">
        <v>2154.6044999999999</v>
      </c>
    </row>
    <row r="1077" spans="1:47" x14ac:dyDescent="0.3">
      <c r="A1077" t="s">
        <v>63</v>
      </c>
      <c r="B1077" t="s">
        <v>64</v>
      </c>
      <c r="C1077" t="s">
        <v>3932</v>
      </c>
      <c r="D1077" t="s">
        <v>669</v>
      </c>
      <c r="I1077">
        <v>2926.42</v>
      </c>
      <c r="O1077" t="s">
        <v>290</v>
      </c>
      <c r="T1077">
        <v>405.0433397000694</v>
      </c>
      <c r="U1077">
        <v>38.470117860000002</v>
      </c>
      <c r="V1077">
        <v>27.098452160000001</v>
      </c>
      <c r="W1077">
        <v>407.7</v>
      </c>
      <c r="X1077" t="s">
        <v>3933</v>
      </c>
      <c r="Y1077">
        <v>407.7</v>
      </c>
      <c r="Z1077" t="s">
        <v>69</v>
      </c>
      <c r="AA1077">
        <v>0.55349999999999999</v>
      </c>
      <c r="AC1077">
        <v>1619.84</v>
      </c>
      <c r="AE1077" t="s">
        <v>3934</v>
      </c>
      <c r="AF1077" t="s">
        <v>71</v>
      </c>
      <c r="AG1077" t="s">
        <v>14</v>
      </c>
      <c r="AH1077">
        <v>6</v>
      </c>
      <c r="AI1077">
        <v>1555.1489999999999</v>
      </c>
      <c r="AK1077">
        <v>0</v>
      </c>
      <c r="AL1077">
        <v>0</v>
      </c>
      <c r="AM1077">
        <v>0</v>
      </c>
      <c r="AN1077">
        <v>0</v>
      </c>
      <c r="AQ1077" t="s">
        <v>72</v>
      </c>
      <c r="AS1077">
        <v>9330.8940000000002</v>
      </c>
      <c r="AT1077">
        <v>22.88666666666667</v>
      </c>
      <c r="AU1077">
        <v>1555.1489999999999</v>
      </c>
    </row>
    <row r="1078" spans="1:47" x14ac:dyDescent="0.3">
      <c r="A1078" t="s">
        <v>63</v>
      </c>
      <c r="B1078" t="s">
        <v>64</v>
      </c>
      <c r="C1078" t="s">
        <v>3935</v>
      </c>
      <c r="D1078" t="s">
        <v>669</v>
      </c>
      <c r="I1078">
        <v>1953</v>
      </c>
      <c r="O1078" t="s">
        <v>67</v>
      </c>
      <c r="T1078">
        <v>141.25113476027511</v>
      </c>
      <c r="U1078">
        <v>38.467126171428568</v>
      </c>
      <c r="V1078">
        <v>27.098361314285711</v>
      </c>
      <c r="W1078">
        <v>142.18</v>
      </c>
      <c r="X1078" t="s">
        <v>3936</v>
      </c>
      <c r="Y1078">
        <v>142.18</v>
      </c>
      <c r="Z1078" t="s">
        <v>69</v>
      </c>
      <c r="AA1078">
        <v>0.82609999999999995</v>
      </c>
      <c r="AC1078">
        <v>1613.42</v>
      </c>
      <c r="AE1078" t="s">
        <v>3937</v>
      </c>
      <c r="AF1078" t="s">
        <v>71</v>
      </c>
      <c r="AG1078" t="s">
        <v>14</v>
      </c>
      <c r="AH1078">
        <v>6</v>
      </c>
      <c r="AI1078">
        <v>2234.197666666666</v>
      </c>
      <c r="AK1078">
        <v>0</v>
      </c>
      <c r="AL1078">
        <v>0</v>
      </c>
      <c r="AM1078">
        <v>0</v>
      </c>
      <c r="AN1078">
        <v>0</v>
      </c>
      <c r="AQ1078" t="s">
        <v>72</v>
      </c>
      <c r="AS1078">
        <v>13405.186</v>
      </c>
      <c r="AT1078">
        <v>94.283204388802901</v>
      </c>
      <c r="AU1078">
        <v>2234.197666666666</v>
      </c>
    </row>
    <row r="1079" spans="1:47" x14ac:dyDescent="0.3">
      <c r="A1079" t="s">
        <v>63</v>
      </c>
      <c r="B1079" t="s">
        <v>64</v>
      </c>
      <c r="C1079" t="s">
        <v>3935</v>
      </c>
      <c r="D1079" t="s">
        <v>669</v>
      </c>
      <c r="I1079">
        <v>1953</v>
      </c>
      <c r="O1079" t="s">
        <v>67</v>
      </c>
      <c r="T1079">
        <v>85.325768706699833</v>
      </c>
      <c r="U1079">
        <v>38.466870819999997</v>
      </c>
      <c r="V1079">
        <v>27.098873059999999</v>
      </c>
      <c r="W1079">
        <v>85.88</v>
      </c>
      <c r="X1079" t="s">
        <v>3938</v>
      </c>
      <c r="Y1079">
        <v>73.680000000000007</v>
      </c>
      <c r="Z1079" t="s">
        <v>69</v>
      </c>
      <c r="AA1079">
        <v>0.82609999999999995</v>
      </c>
      <c r="AC1079">
        <v>1613.42</v>
      </c>
      <c r="AE1079" t="s">
        <v>3937</v>
      </c>
      <c r="AF1079" t="s">
        <v>71</v>
      </c>
      <c r="AG1079" t="s">
        <v>14</v>
      </c>
      <c r="AH1079">
        <v>3</v>
      </c>
      <c r="AI1079">
        <v>2561.4393333333328</v>
      </c>
      <c r="AK1079">
        <v>0</v>
      </c>
      <c r="AL1079">
        <v>0</v>
      </c>
      <c r="AM1079">
        <v>0</v>
      </c>
      <c r="AN1079">
        <v>0</v>
      </c>
      <c r="AQ1079" t="s">
        <v>72</v>
      </c>
      <c r="AS1079">
        <v>7684.3179999999993</v>
      </c>
      <c r="AT1079">
        <v>89.477387051700049</v>
      </c>
      <c r="AU1079">
        <v>2561.4393333333328</v>
      </c>
    </row>
    <row r="1080" spans="1:47" x14ac:dyDescent="0.3">
      <c r="A1080" t="s">
        <v>63</v>
      </c>
      <c r="B1080" t="s">
        <v>64</v>
      </c>
      <c r="C1080" t="s">
        <v>3939</v>
      </c>
      <c r="D1080" t="s">
        <v>669</v>
      </c>
      <c r="I1080">
        <v>753.58</v>
      </c>
      <c r="O1080" t="s">
        <v>67</v>
      </c>
      <c r="T1080">
        <v>441.21961555793672</v>
      </c>
      <c r="U1080">
        <v>38.461116920000002</v>
      </c>
      <c r="V1080">
        <v>27.11277342</v>
      </c>
      <c r="W1080">
        <v>444.09</v>
      </c>
      <c r="X1080" t="s">
        <v>3940</v>
      </c>
      <c r="Y1080">
        <v>275.69</v>
      </c>
      <c r="Z1080" t="s">
        <v>69</v>
      </c>
      <c r="AA1080">
        <v>0.58930000000000005</v>
      </c>
      <c r="AC1080">
        <v>444.09</v>
      </c>
      <c r="AE1080" t="s">
        <v>3941</v>
      </c>
      <c r="AF1080" t="s">
        <v>71</v>
      </c>
      <c r="AG1080" t="s">
        <v>14</v>
      </c>
      <c r="AH1080">
        <v>6</v>
      </c>
      <c r="AI1080">
        <v>901.58849999999995</v>
      </c>
      <c r="AK1080">
        <v>0</v>
      </c>
      <c r="AL1080">
        <v>0</v>
      </c>
      <c r="AM1080">
        <v>0</v>
      </c>
      <c r="AN1080">
        <v>0</v>
      </c>
      <c r="AQ1080" t="s">
        <v>72</v>
      </c>
      <c r="AS1080">
        <v>5409.5309999999999</v>
      </c>
      <c r="AT1080">
        <v>12.181159224481521</v>
      </c>
      <c r="AU1080">
        <v>901.58849999999995</v>
      </c>
    </row>
    <row r="1081" spans="1:47" x14ac:dyDescent="0.3">
      <c r="A1081" t="s">
        <v>63</v>
      </c>
      <c r="B1081" t="s">
        <v>64</v>
      </c>
      <c r="C1081" t="s">
        <v>3942</v>
      </c>
      <c r="D1081" t="s">
        <v>669</v>
      </c>
      <c r="I1081">
        <v>1896.88</v>
      </c>
      <c r="O1081" t="s">
        <v>67</v>
      </c>
      <c r="T1081">
        <v>222.2953328480138</v>
      </c>
      <c r="U1081">
        <v>38.458490779999998</v>
      </c>
      <c r="V1081">
        <v>27.112879299999999</v>
      </c>
      <c r="W1081">
        <v>223.74</v>
      </c>
      <c r="X1081" t="s">
        <v>3943</v>
      </c>
      <c r="Y1081">
        <v>223.74</v>
      </c>
      <c r="Z1081" t="s">
        <v>69</v>
      </c>
      <c r="AA1081">
        <v>0.61619999999999997</v>
      </c>
      <c r="AC1081">
        <v>1168.93</v>
      </c>
      <c r="AE1081" t="s">
        <v>3944</v>
      </c>
      <c r="AF1081" t="s">
        <v>71</v>
      </c>
      <c r="AG1081" t="s">
        <v>14</v>
      </c>
      <c r="AH1081">
        <v>6</v>
      </c>
      <c r="AI1081">
        <v>2154.9969999999998</v>
      </c>
      <c r="AK1081">
        <v>0</v>
      </c>
      <c r="AL1081">
        <v>0</v>
      </c>
      <c r="AM1081">
        <v>0</v>
      </c>
      <c r="AN1081">
        <v>0</v>
      </c>
      <c r="AQ1081" t="s">
        <v>72</v>
      </c>
      <c r="AS1081">
        <v>12929.982</v>
      </c>
      <c r="AT1081">
        <v>57.790211853043708</v>
      </c>
      <c r="AU1081">
        <v>2154.9969999999998</v>
      </c>
    </row>
    <row r="1082" spans="1:47" x14ac:dyDescent="0.3">
      <c r="A1082" t="s">
        <v>63</v>
      </c>
      <c r="B1082" t="s">
        <v>64</v>
      </c>
      <c r="C1082" t="s">
        <v>1563</v>
      </c>
      <c r="D1082" t="s">
        <v>669</v>
      </c>
      <c r="I1082">
        <v>5260.29</v>
      </c>
      <c r="O1082" t="s">
        <v>67</v>
      </c>
      <c r="T1082">
        <v>272.79757350791971</v>
      </c>
      <c r="U1082">
        <v>38.464684599999998</v>
      </c>
      <c r="V1082">
        <v>27.103434539999999</v>
      </c>
      <c r="W1082">
        <v>274.58</v>
      </c>
      <c r="X1082" t="s">
        <v>3945</v>
      </c>
      <c r="Y1082">
        <v>274.58</v>
      </c>
      <c r="Z1082" t="s">
        <v>69</v>
      </c>
      <c r="AA1082">
        <v>0.36799999999999999</v>
      </c>
      <c r="AC1082">
        <v>1935.91</v>
      </c>
      <c r="AE1082" t="s">
        <v>3946</v>
      </c>
      <c r="AF1082" t="s">
        <v>71</v>
      </c>
      <c r="AG1082" t="s">
        <v>14</v>
      </c>
      <c r="AH1082">
        <v>4</v>
      </c>
      <c r="AI1082">
        <v>1696.15975</v>
      </c>
      <c r="AK1082">
        <v>0</v>
      </c>
      <c r="AL1082">
        <v>0</v>
      </c>
      <c r="AM1082">
        <v>0</v>
      </c>
      <c r="AN1082">
        <v>0</v>
      </c>
      <c r="AQ1082" t="s">
        <v>72</v>
      </c>
      <c r="AS1082">
        <v>6784.6390000000001</v>
      </c>
      <c r="AT1082">
        <v>24.709152159662029</v>
      </c>
      <c r="AU1082">
        <v>1696.15975</v>
      </c>
    </row>
    <row r="1083" spans="1:47" x14ac:dyDescent="0.3">
      <c r="A1083" t="s">
        <v>63</v>
      </c>
      <c r="B1083" t="s">
        <v>64</v>
      </c>
      <c r="C1083" t="s">
        <v>1563</v>
      </c>
      <c r="D1083" t="s">
        <v>669</v>
      </c>
      <c r="I1083">
        <v>5260.29</v>
      </c>
      <c r="O1083" t="s">
        <v>67</v>
      </c>
      <c r="T1083">
        <v>154.29136287515459</v>
      </c>
      <c r="U1083">
        <v>38.4643826</v>
      </c>
      <c r="V1083">
        <v>27.104082779999999</v>
      </c>
      <c r="W1083">
        <v>155.30000000000001</v>
      </c>
      <c r="X1083" t="s">
        <v>3947</v>
      </c>
      <c r="Y1083">
        <v>90.56</v>
      </c>
      <c r="Z1083" t="s">
        <v>69</v>
      </c>
      <c r="AA1083">
        <v>0.36799999999999999</v>
      </c>
      <c r="AC1083">
        <v>1935.91</v>
      </c>
      <c r="AE1083" t="s">
        <v>3946</v>
      </c>
      <c r="AF1083" t="s">
        <v>71</v>
      </c>
      <c r="AG1083" t="s">
        <v>14</v>
      </c>
      <c r="AH1083">
        <v>6</v>
      </c>
      <c r="AI1083">
        <v>1236.0491666666669</v>
      </c>
      <c r="AK1083">
        <v>0</v>
      </c>
      <c r="AL1083">
        <v>0</v>
      </c>
      <c r="AM1083">
        <v>0</v>
      </c>
      <c r="AN1083">
        <v>0</v>
      </c>
      <c r="AQ1083" t="s">
        <v>72</v>
      </c>
      <c r="AS1083">
        <v>7416.2950000000001</v>
      </c>
      <c r="AT1083">
        <v>47.754636188023177</v>
      </c>
      <c r="AU1083">
        <v>1236.0491666666669</v>
      </c>
    </row>
    <row r="1084" spans="1:47" x14ac:dyDescent="0.3">
      <c r="A1084" t="s">
        <v>63</v>
      </c>
      <c r="B1084" t="s">
        <v>64</v>
      </c>
      <c r="C1084" t="s">
        <v>3948</v>
      </c>
      <c r="D1084" t="s">
        <v>669</v>
      </c>
      <c r="I1084">
        <v>3096.32</v>
      </c>
      <c r="O1084" t="s">
        <v>67</v>
      </c>
      <c r="T1084">
        <v>250.09455717700649</v>
      </c>
      <c r="U1084">
        <v>38.467025380000003</v>
      </c>
      <c r="V1084">
        <v>27.104648640000001</v>
      </c>
      <c r="W1084">
        <v>251.73</v>
      </c>
      <c r="X1084" t="s">
        <v>3949</v>
      </c>
      <c r="Y1084">
        <v>251.73</v>
      </c>
      <c r="Z1084" t="s">
        <v>69</v>
      </c>
      <c r="AA1084">
        <v>0.65469999999999995</v>
      </c>
      <c r="AC1084">
        <v>2027.1</v>
      </c>
      <c r="AE1084" t="s">
        <v>3950</v>
      </c>
      <c r="AF1084" t="s">
        <v>71</v>
      </c>
      <c r="AG1084" t="s">
        <v>14</v>
      </c>
      <c r="AH1084">
        <v>3</v>
      </c>
      <c r="AI1084">
        <v>3579.3526666666671</v>
      </c>
      <c r="AK1084">
        <v>0</v>
      </c>
      <c r="AL1084">
        <v>0</v>
      </c>
      <c r="AM1084">
        <v>0</v>
      </c>
      <c r="AN1084">
        <v>0</v>
      </c>
      <c r="AQ1084" t="s">
        <v>72</v>
      </c>
      <c r="AS1084">
        <v>10738.058000000001</v>
      </c>
      <c r="AT1084">
        <v>42.657045246891506</v>
      </c>
      <c r="AU1084">
        <v>3579.3526666666671</v>
      </c>
    </row>
    <row r="1085" spans="1:47" x14ac:dyDescent="0.3">
      <c r="A1085" t="s">
        <v>63</v>
      </c>
      <c r="B1085" t="s">
        <v>64</v>
      </c>
      <c r="C1085" t="s">
        <v>1808</v>
      </c>
      <c r="D1085" t="s">
        <v>669</v>
      </c>
      <c r="I1085">
        <v>5147.99</v>
      </c>
      <c r="O1085" t="s">
        <v>67</v>
      </c>
      <c r="T1085">
        <v>123.6017269511388</v>
      </c>
      <c r="U1085">
        <v>38.46622664545454</v>
      </c>
      <c r="V1085">
        <v>27.104598800000002</v>
      </c>
      <c r="W1085">
        <v>124.41</v>
      </c>
      <c r="X1085" t="s">
        <v>3951</v>
      </c>
      <c r="Y1085">
        <v>124.41</v>
      </c>
      <c r="Z1085" t="s">
        <v>69</v>
      </c>
      <c r="AA1085">
        <v>0.61270000000000002</v>
      </c>
      <c r="AC1085">
        <v>3154</v>
      </c>
      <c r="AE1085" t="s">
        <v>1810</v>
      </c>
      <c r="AF1085" t="s">
        <v>71</v>
      </c>
      <c r="AG1085" t="s">
        <v>14</v>
      </c>
      <c r="AH1085">
        <v>6</v>
      </c>
      <c r="AI1085">
        <v>1216.041833333333</v>
      </c>
      <c r="AK1085">
        <v>0</v>
      </c>
      <c r="AL1085">
        <v>0</v>
      </c>
      <c r="AM1085">
        <v>0</v>
      </c>
      <c r="AN1085">
        <v>0</v>
      </c>
      <c r="AQ1085" t="s">
        <v>72</v>
      </c>
      <c r="AS1085">
        <v>7296.2510000000002</v>
      </c>
      <c r="AT1085">
        <v>58.64682099509686</v>
      </c>
      <c r="AU1085">
        <v>1216.041833333333</v>
      </c>
    </row>
    <row r="1086" spans="1:47" x14ac:dyDescent="0.3">
      <c r="A1086" t="s">
        <v>63</v>
      </c>
      <c r="B1086" t="s">
        <v>64</v>
      </c>
      <c r="C1086" t="s">
        <v>1808</v>
      </c>
      <c r="D1086" t="s">
        <v>669</v>
      </c>
      <c r="I1086">
        <v>5147.99</v>
      </c>
      <c r="O1086" t="s">
        <v>67</v>
      </c>
      <c r="T1086">
        <v>122.8153200773376</v>
      </c>
      <c r="U1086">
        <v>38.466227770588233</v>
      </c>
      <c r="V1086">
        <v>27.104786888235289</v>
      </c>
      <c r="W1086">
        <v>123.62</v>
      </c>
      <c r="X1086" t="s">
        <v>3952</v>
      </c>
      <c r="Y1086">
        <v>123.62</v>
      </c>
      <c r="Z1086" t="s">
        <v>69</v>
      </c>
      <c r="AA1086">
        <v>0.61270000000000002</v>
      </c>
      <c r="AC1086">
        <v>3154</v>
      </c>
      <c r="AE1086" t="s">
        <v>1810</v>
      </c>
      <c r="AF1086" t="s">
        <v>71</v>
      </c>
      <c r="AG1086" t="s">
        <v>14</v>
      </c>
      <c r="AH1086">
        <v>6</v>
      </c>
      <c r="AI1086">
        <v>1927.5871666666669</v>
      </c>
      <c r="AK1086">
        <v>0</v>
      </c>
      <c r="AL1086">
        <v>0</v>
      </c>
      <c r="AM1086">
        <v>0</v>
      </c>
      <c r="AN1086">
        <v>0</v>
      </c>
      <c r="AQ1086" t="s">
        <v>72</v>
      </c>
      <c r="AS1086">
        <v>11565.522999999999</v>
      </c>
      <c r="AT1086">
        <v>93.557053874777552</v>
      </c>
      <c r="AU1086">
        <v>1927.5871666666669</v>
      </c>
    </row>
    <row r="1087" spans="1:47" x14ac:dyDescent="0.3">
      <c r="A1087" t="s">
        <v>63</v>
      </c>
      <c r="B1087" t="s">
        <v>64</v>
      </c>
      <c r="C1087" t="s">
        <v>163</v>
      </c>
      <c r="D1087" t="s">
        <v>669</v>
      </c>
      <c r="I1087">
        <v>3381.56</v>
      </c>
      <c r="O1087" t="s">
        <v>67</v>
      </c>
      <c r="T1087">
        <v>114.7675989717188</v>
      </c>
      <c r="U1087">
        <v>38.463987320000001</v>
      </c>
      <c r="V1087">
        <v>27.104642519999999</v>
      </c>
      <c r="W1087">
        <v>115.52</v>
      </c>
      <c r="X1087" t="s">
        <v>3953</v>
      </c>
      <c r="Y1087">
        <v>89.52</v>
      </c>
      <c r="Z1087" t="s">
        <v>69</v>
      </c>
      <c r="AA1087">
        <v>0.70699999999999996</v>
      </c>
      <c r="AC1087">
        <v>2390.75</v>
      </c>
      <c r="AE1087" t="s">
        <v>3954</v>
      </c>
      <c r="AF1087" t="s">
        <v>71</v>
      </c>
      <c r="AG1087" t="s">
        <v>14</v>
      </c>
      <c r="AH1087">
        <v>5</v>
      </c>
      <c r="AI1087">
        <v>1685.0868</v>
      </c>
      <c r="AK1087">
        <v>0</v>
      </c>
      <c r="AL1087">
        <v>0</v>
      </c>
      <c r="AM1087">
        <v>0</v>
      </c>
      <c r="AN1087">
        <v>0</v>
      </c>
      <c r="AQ1087" t="s">
        <v>72</v>
      </c>
      <c r="AS1087">
        <v>8425.4339999999993</v>
      </c>
      <c r="AT1087">
        <v>72.934851108033243</v>
      </c>
      <c r="AU1087">
        <v>1685.0868</v>
      </c>
    </row>
    <row r="1088" spans="1:47" x14ac:dyDescent="0.3">
      <c r="A1088" t="s">
        <v>63</v>
      </c>
      <c r="B1088" t="s">
        <v>64</v>
      </c>
      <c r="C1088" t="s">
        <v>163</v>
      </c>
      <c r="D1088" t="s">
        <v>669</v>
      </c>
      <c r="I1088">
        <v>3381.56</v>
      </c>
      <c r="O1088" t="s">
        <v>67</v>
      </c>
      <c r="T1088">
        <v>77.801406372488614</v>
      </c>
      <c r="U1088">
        <v>38.464010240000007</v>
      </c>
      <c r="V1088">
        <v>27.10446164</v>
      </c>
      <c r="W1088">
        <v>78.31</v>
      </c>
      <c r="X1088" t="s">
        <v>3955</v>
      </c>
      <c r="Y1088">
        <v>56.65</v>
      </c>
      <c r="Z1088" t="s">
        <v>69</v>
      </c>
      <c r="AA1088">
        <v>0.70699999999999996</v>
      </c>
      <c r="AC1088">
        <v>2390.75</v>
      </c>
      <c r="AE1088" t="s">
        <v>3954</v>
      </c>
      <c r="AF1088" t="s">
        <v>71</v>
      </c>
      <c r="AG1088" t="s">
        <v>14</v>
      </c>
      <c r="AH1088">
        <v>4</v>
      </c>
      <c r="AI1088">
        <v>1884.23225</v>
      </c>
      <c r="AK1088">
        <v>0</v>
      </c>
      <c r="AL1088">
        <v>0</v>
      </c>
      <c r="AM1088">
        <v>0</v>
      </c>
      <c r="AN1088">
        <v>0</v>
      </c>
      <c r="AQ1088" t="s">
        <v>72</v>
      </c>
      <c r="AS1088">
        <v>7536.9290000000001</v>
      </c>
      <c r="AT1088">
        <v>96.24478355254756</v>
      </c>
      <c r="AU1088">
        <v>1884.23225</v>
      </c>
    </row>
    <row r="1089" spans="1:47" x14ac:dyDescent="0.3">
      <c r="A1089" t="s">
        <v>63</v>
      </c>
      <c r="B1089" t="s">
        <v>64</v>
      </c>
      <c r="C1089" t="s">
        <v>163</v>
      </c>
      <c r="D1089" t="s">
        <v>669</v>
      </c>
      <c r="I1089">
        <v>3381.56</v>
      </c>
      <c r="O1089" t="s">
        <v>67</v>
      </c>
      <c r="T1089">
        <v>120.4547375583584</v>
      </c>
      <c r="U1089">
        <v>38.464155460000008</v>
      </c>
      <c r="V1089">
        <v>27.10445082</v>
      </c>
      <c r="W1089">
        <v>121.24</v>
      </c>
      <c r="X1089" t="s">
        <v>3956</v>
      </c>
      <c r="Y1089">
        <v>121.24</v>
      </c>
      <c r="Z1089" t="s">
        <v>69</v>
      </c>
      <c r="AA1089">
        <v>0.70699999999999996</v>
      </c>
      <c r="AC1089">
        <v>2390.75</v>
      </c>
      <c r="AE1089" t="s">
        <v>3954</v>
      </c>
      <c r="AF1089" t="s">
        <v>71</v>
      </c>
      <c r="AG1089" t="s">
        <v>14</v>
      </c>
      <c r="AH1089">
        <v>6</v>
      </c>
      <c r="AI1089">
        <v>2150.1721666666672</v>
      </c>
      <c r="AK1089">
        <v>0</v>
      </c>
      <c r="AL1089">
        <v>0</v>
      </c>
      <c r="AM1089">
        <v>0</v>
      </c>
      <c r="AN1089">
        <v>0</v>
      </c>
      <c r="AQ1089" t="s">
        <v>72</v>
      </c>
      <c r="AS1089">
        <v>12901.032999999999</v>
      </c>
      <c r="AT1089">
        <v>106.4090481689211</v>
      </c>
      <c r="AU1089">
        <v>2150.1721666666672</v>
      </c>
    </row>
    <row r="1090" spans="1:47" x14ac:dyDescent="0.3">
      <c r="A1090" t="s">
        <v>63</v>
      </c>
      <c r="B1090" t="s">
        <v>64</v>
      </c>
      <c r="C1090" t="s">
        <v>163</v>
      </c>
      <c r="D1090" t="s">
        <v>669</v>
      </c>
      <c r="I1090">
        <v>3381.56</v>
      </c>
      <c r="O1090" t="s">
        <v>67</v>
      </c>
      <c r="T1090">
        <v>281.61542954227127</v>
      </c>
      <c r="U1090">
        <v>38.464205180000008</v>
      </c>
      <c r="V1090">
        <v>27.104197580000001</v>
      </c>
      <c r="W1090">
        <v>283.45999999999998</v>
      </c>
      <c r="X1090" t="s">
        <v>3957</v>
      </c>
      <c r="Y1090">
        <v>283.45999999999998</v>
      </c>
      <c r="Z1090" t="s">
        <v>69</v>
      </c>
      <c r="AA1090">
        <v>0.70699999999999996</v>
      </c>
      <c r="AC1090">
        <v>2390.75</v>
      </c>
      <c r="AE1090" t="s">
        <v>3954</v>
      </c>
      <c r="AF1090" t="s">
        <v>71</v>
      </c>
      <c r="AG1090" t="s">
        <v>14</v>
      </c>
      <c r="AH1090">
        <v>11</v>
      </c>
      <c r="AI1090">
        <v>1952.8559499999999</v>
      </c>
      <c r="AK1090">
        <v>0</v>
      </c>
      <c r="AL1090">
        <v>0</v>
      </c>
      <c r="AM1090">
        <v>0</v>
      </c>
      <c r="AN1090">
        <v>0</v>
      </c>
      <c r="AQ1090" t="s">
        <v>72</v>
      </c>
      <c r="AS1090">
        <v>21481.41545</v>
      </c>
      <c r="AT1090">
        <v>75.782881006138439</v>
      </c>
      <c r="AU1090">
        <v>1952.8559499999999</v>
      </c>
    </row>
    <row r="1091" spans="1:47" x14ac:dyDescent="0.3">
      <c r="A1091" t="s">
        <v>63</v>
      </c>
      <c r="B1091" t="s">
        <v>64</v>
      </c>
      <c r="C1091" t="s">
        <v>274</v>
      </c>
      <c r="D1091" t="s">
        <v>669</v>
      </c>
      <c r="I1091">
        <v>3362.08</v>
      </c>
      <c r="O1091" t="s">
        <v>67</v>
      </c>
      <c r="T1091">
        <v>119.62360107906061</v>
      </c>
      <c r="U1091">
        <v>38.468647533333332</v>
      </c>
      <c r="V1091">
        <v>27.100518949999991</v>
      </c>
      <c r="W1091">
        <v>120.41</v>
      </c>
      <c r="X1091" t="s">
        <v>3958</v>
      </c>
      <c r="Y1091">
        <v>120.41</v>
      </c>
      <c r="Z1091" t="s">
        <v>69</v>
      </c>
      <c r="AA1091">
        <v>0.78769999999999996</v>
      </c>
      <c r="AC1091">
        <v>2648.22</v>
      </c>
      <c r="AE1091" t="s">
        <v>3959</v>
      </c>
      <c r="AF1091" t="s">
        <v>71</v>
      </c>
      <c r="AG1091" t="s">
        <v>14</v>
      </c>
      <c r="AH1091">
        <v>4</v>
      </c>
      <c r="AI1091">
        <v>830.92624999999998</v>
      </c>
      <c r="AK1091">
        <v>0</v>
      </c>
      <c r="AL1091">
        <v>0</v>
      </c>
      <c r="AM1091">
        <v>0</v>
      </c>
      <c r="AN1091">
        <v>0</v>
      </c>
      <c r="AQ1091" t="s">
        <v>72</v>
      </c>
      <c r="AS1091">
        <v>3323.7049999999999</v>
      </c>
      <c r="AT1091">
        <v>27.603230628685321</v>
      </c>
      <c r="AU1091">
        <v>830.92624999999998</v>
      </c>
    </row>
    <row r="1092" spans="1:47" x14ac:dyDescent="0.3">
      <c r="A1092" t="s">
        <v>63</v>
      </c>
      <c r="B1092" t="s">
        <v>64</v>
      </c>
      <c r="C1092" t="s">
        <v>3960</v>
      </c>
      <c r="D1092" t="s">
        <v>669</v>
      </c>
      <c r="I1092">
        <v>3709.95</v>
      </c>
      <c r="O1092" t="s">
        <v>67</v>
      </c>
      <c r="T1092">
        <v>159.35795736384341</v>
      </c>
      <c r="U1092">
        <v>38.475925519999997</v>
      </c>
      <c r="V1092">
        <v>27.099956460000001</v>
      </c>
      <c r="W1092">
        <v>160.4</v>
      </c>
      <c r="X1092" t="s">
        <v>3961</v>
      </c>
      <c r="Y1092">
        <v>128.01</v>
      </c>
      <c r="Z1092" t="s">
        <v>69</v>
      </c>
      <c r="AA1092">
        <v>0.70509999999999995</v>
      </c>
      <c r="AC1092">
        <v>2615.96</v>
      </c>
      <c r="AE1092" t="s">
        <v>3962</v>
      </c>
      <c r="AF1092" t="s">
        <v>71</v>
      </c>
      <c r="AG1092" t="s">
        <v>14</v>
      </c>
      <c r="AH1092">
        <v>6</v>
      </c>
      <c r="AI1092">
        <v>1894.588666666667</v>
      </c>
      <c r="AK1092">
        <v>0</v>
      </c>
      <c r="AL1092">
        <v>0</v>
      </c>
      <c r="AM1092">
        <v>0</v>
      </c>
      <c r="AN1092">
        <v>0</v>
      </c>
      <c r="AQ1092" t="s">
        <v>72</v>
      </c>
      <c r="AS1092">
        <v>11367.531999999999</v>
      </c>
      <c r="AT1092">
        <v>70.869900249376556</v>
      </c>
      <c r="AU1092">
        <v>1894.588666666667</v>
      </c>
    </row>
    <row r="1093" spans="1:47" x14ac:dyDescent="0.3">
      <c r="A1093" t="s">
        <v>63</v>
      </c>
      <c r="B1093" t="s">
        <v>64</v>
      </c>
      <c r="C1093" t="s">
        <v>3960</v>
      </c>
      <c r="D1093" t="s">
        <v>669</v>
      </c>
      <c r="I1093">
        <v>3709.95</v>
      </c>
      <c r="O1093" t="s">
        <v>67</v>
      </c>
      <c r="T1093">
        <v>100.71540834722489</v>
      </c>
      <c r="U1093">
        <v>38.475561220000003</v>
      </c>
      <c r="V1093">
        <v>27.100882500000001</v>
      </c>
      <c r="W1093">
        <v>101.37</v>
      </c>
      <c r="X1093" t="s">
        <v>3963</v>
      </c>
      <c r="Y1093">
        <v>101.37</v>
      </c>
      <c r="Z1093" t="s">
        <v>69</v>
      </c>
      <c r="AA1093">
        <v>0.70509999999999995</v>
      </c>
      <c r="AC1093">
        <v>2615.96</v>
      </c>
      <c r="AE1093" t="s">
        <v>3962</v>
      </c>
      <c r="AF1093" t="s">
        <v>71</v>
      </c>
      <c r="AG1093" t="s">
        <v>14</v>
      </c>
      <c r="AH1093">
        <v>4</v>
      </c>
      <c r="AI1093">
        <v>2791.7726666666658</v>
      </c>
      <c r="AK1093">
        <v>0</v>
      </c>
      <c r="AL1093">
        <v>0</v>
      </c>
      <c r="AM1093">
        <v>0</v>
      </c>
      <c r="AN1093">
        <v>0</v>
      </c>
      <c r="AQ1093" t="s">
        <v>72</v>
      </c>
      <c r="AS1093">
        <v>11167.090666666671</v>
      </c>
      <c r="AT1093">
        <v>110.1616914932097</v>
      </c>
      <c r="AU1093">
        <v>2791.7726666666658</v>
      </c>
    </row>
    <row r="1094" spans="1:47" x14ac:dyDescent="0.3">
      <c r="A1094" t="s">
        <v>63</v>
      </c>
      <c r="B1094" t="s">
        <v>64</v>
      </c>
      <c r="C1094" t="s">
        <v>3960</v>
      </c>
      <c r="D1094" t="s">
        <v>669</v>
      </c>
      <c r="I1094">
        <v>3709.95</v>
      </c>
      <c r="O1094" t="s">
        <v>67</v>
      </c>
      <c r="T1094">
        <v>94.349462284554818</v>
      </c>
      <c r="U1094">
        <v>38.475534160000009</v>
      </c>
      <c r="V1094">
        <v>27.100622919999999</v>
      </c>
      <c r="W1094">
        <v>94.97</v>
      </c>
      <c r="X1094" t="s">
        <v>3964</v>
      </c>
      <c r="Y1094">
        <v>91.45</v>
      </c>
      <c r="Z1094" t="s">
        <v>69</v>
      </c>
      <c r="AA1094">
        <v>0.70509999999999995</v>
      </c>
      <c r="AC1094">
        <v>2615.96</v>
      </c>
      <c r="AE1094" t="s">
        <v>3962</v>
      </c>
      <c r="AF1094" t="s">
        <v>71</v>
      </c>
      <c r="AG1094" t="s">
        <v>14</v>
      </c>
      <c r="AH1094">
        <v>6</v>
      </c>
      <c r="AI1094">
        <v>2368.7906666666672</v>
      </c>
      <c r="AK1094">
        <v>0</v>
      </c>
      <c r="AL1094">
        <v>0</v>
      </c>
      <c r="AM1094">
        <v>0</v>
      </c>
      <c r="AN1094">
        <v>0</v>
      </c>
      <c r="AQ1094" t="s">
        <v>72</v>
      </c>
      <c r="AS1094">
        <v>14212.744000000001</v>
      </c>
      <c r="AT1094">
        <v>149.65509108139409</v>
      </c>
      <c r="AU1094">
        <v>2368.7906666666672</v>
      </c>
    </row>
    <row r="1095" spans="1:47" x14ac:dyDescent="0.3">
      <c r="A1095" t="s">
        <v>63</v>
      </c>
      <c r="B1095" t="s">
        <v>64</v>
      </c>
      <c r="C1095" t="s">
        <v>3960</v>
      </c>
      <c r="D1095" t="s">
        <v>669</v>
      </c>
      <c r="I1095">
        <v>3709.95</v>
      </c>
      <c r="O1095" t="s">
        <v>67</v>
      </c>
      <c r="T1095">
        <v>39.393654068047887</v>
      </c>
      <c r="U1095">
        <v>38.475704540000002</v>
      </c>
      <c r="V1095">
        <v>27.10066248</v>
      </c>
      <c r="W1095">
        <v>39.65</v>
      </c>
      <c r="X1095" t="s">
        <v>3965</v>
      </c>
      <c r="Y1095">
        <v>39.65</v>
      </c>
      <c r="Z1095" t="s">
        <v>69</v>
      </c>
      <c r="AA1095">
        <v>0.70509999999999995</v>
      </c>
      <c r="AC1095">
        <v>2615.96</v>
      </c>
      <c r="AE1095" t="s">
        <v>3962</v>
      </c>
      <c r="AF1095" t="s">
        <v>71</v>
      </c>
      <c r="AG1095" t="s">
        <v>14</v>
      </c>
      <c r="AH1095">
        <v>4</v>
      </c>
      <c r="AI1095">
        <v>3382.5606666666672</v>
      </c>
      <c r="AK1095">
        <v>0</v>
      </c>
      <c r="AL1095">
        <v>0</v>
      </c>
      <c r="AM1095">
        <v>0</v>
      </c>
      <c r="AN1095">
        <v>0</v>
      </c>
      <c r="AQ1095" t="s">
        <v>72</v>
      </c>
      <c r="AS1095">
        <v>13530.242666666671</v>
      </c>
      <c r="AT1095">
        <v>341.24193358554021</v>
      </c>
      <c r="AU1095">
        <v>3382.5606666666672</v>
      </c>
    </row>
    <row r="1096" spans="1:47" x14ac:dyDescent="0.3">
      <c r="A1096" t="s">
        <v>63</v>
      </c>
      <c r="B1096" t="s">
        <v>64</v>
      </c>
      <c r="C1096" t="s">
        <v>3966</v>
      </c>
      <c r="D1096" t="s">
        <v>669</v>
      </c>
      <c r="I1096">
        <v>3920.06</v>
      </c>
      <c r="O1096" t="s">
        <v>67</v>
      </c>
      <c r="T1096">
        <v>435.76692210060708</v>
      </c>
      <c r="U1096">
        <v>38.465806550000003</v>
      </c>
      <c r="V1096">
        <v>27.104668716666669</v>
      </c>
      <c r="W1096">
        <v>438.61</v>
      </c>
      <c r="X1096" t="s">
        <v>3967</v>
      </c>
      <c r="Y1096">
        <v>320.74</v>
      </c>
      <c r="Z1096" t="s">
        <v>69</v>
      </c>
      <c r="AA1096">
        <v>0.61009999999999998</v>
      </c>
      <c r="AC1096">
        <v>2391.4699999999998</v>
      </c>
      <c r="AE1096" t="s">
        <v>3968</v>
      </c>
      <c r="AF1096" t="s">
        <v>71</v>
      </c>
      <c r="AG1096" t="s">
        <v>14</v>
      </c>
      <c r="AH1096">
        <v>6</v>
      </c>
      <c r="AI1096">
        <v>2552.5700000000002</v>
      </c>
      <c r="AK1096">
        <v>0</v>
      </c>
      <c r="AL1096">
        <v>0</v>
      </c>
      <c r="AM1096">
        <v>0</v>
      </c>
      <c r="AN1096">
        <v>0</v>
      </c>
      <c r="AQ1096" t="s">
        <v>72</v>
      </c>
      <c r="AS1096">
        <v>15315.42</v>
      </c>
      <c r="AT1096">
        <v>34.918082123070612</v>
      </c>
      <c r="AU1096">
        <v>2552.5700000000002</v>
      </c>
    </row>
    <row r="1097" spans="1:47" x14ac:dyDescent="0.3">
      <c r="A1097" t="s">
        <v>63</v>
      </c>
      <c r="B1097" t="s">
        <v>64</v>
      </c>
      <c r="C1097" t="s">
        <v>1811</v>
      </c>
      <c r="D1097" t="s">
        <v>669</v>
      </c>
      <c r="I1097">
        <v>1071.1400000000001</v>
      </c>
      <c r="O1097" t="s">
        <v>67</v>
      </c>
      <c r="T1097">
        <v>189.5486848660619</v>
      </c>
      <c r="U1097">
        <v>38.483016620000001</v>
      </c>
      <c r="V1097">
        <v>27.11173762</v>
      </c>
      <c r="W1097">
        <v>190.78</v>
      </c>
      <c r="X1097" t="s">
        <v>3969</v>
      </c>
      <c r="Y1097">
        <v>54.81</v>
      </c>
      <c r="Z1097" t="s">
        <v>69</v>
      </c>
      <c r="AA1097">
        <v>0.74160000000000004</v>
      </c>
      <c r="AC1097">
        <v>794.41</v>
      </c>
      <c r="AE1097" t="s">
        <v>1813</v>
      </c>
      <c r="AF1097" t="s">
        <v>71</v>
      </c>
      <c r="AG1097" t="s">
        <v>14</v>
      </c>
      <c r="AH1097">
        <v>4</v>
      </c>
      <c r="AI1097">
        <v>3326.916666666667</v>
      </c>
      <c r="AJ1097" t="s">
        <v>454</v>
      </c>
      <c r="AK1097">
        <v>1387.424</v>
      </c>
      <c r="AL1097">
        <v>0</v>
      </c>
      <c r="AM1097">
        <v>1</v>
      </c>
      <c r="AN1097">
        <v>0</v>
      </c>
      <c r="AQ1097" t="s">
        <v>72</v>
      </c>
      <c r="AS1097">
        <v>13307.66666666667</v>
      </c>
      <c r="AT1097">
        <v>69.753992382150471</v>
      </c>
      <c r="AU1097">
        <v>3326.916666666667</v>
      </c>
    </row>
    <row r="1098" spans="1:47" x14ac:dyDescent="0.3">
      <c r="A1098" t="s">
        <v>63</v>
      </c>
      <c r="B1098" t="s">
        <v>64</v>
      </c>
      <c r="C1098" t="s">
        <v>3970</v>
      </c>
      <c r="D1098" t="s">
        <v>669</v>
      </c>
      <c r="I1098">
        <v>1339.78</v>
      </c>
      <c r="O1098" t="s">
        <v>67</v>
      </c>
      <c r="T1098">
        <v>164.64838946379189</v>
      </c>
      <c r="U1098">
        <v>38.491250442857137</v>
      </c>
      <c r="V1098">
        <v>27.11645557142857</v>
      </c>
      <c r="W1098">
        <v>165.72</v>
      </c>
      <c r="X1098" t="s">
        <v>3971</v>
      </c>
      <c r="Y1098">
        <v>165.72</v>
      </c>
      <c r="Z1098" t="s">
        <v>69</v>
      </c>
      <c r="AA1098">
        <v>0.52669999999999995</v>
      </c>
      <c r="AC1098">
        <v>705.65</v>
      </c>
      <c r="AE1098" t="s">
        <v>3972</v>
      </c>
      <c r="AF1098" t="s">
        <v>71</v>
      </c>
      <c r="AG1098" t="s">
        <v>14</v>
      </c>
      <c r="AH1098">
        <v>4</v>
      </c>
      <c r="AI1098">
        <v>2627.0459999999998</v>
      </c>
      <c r="AK1098">
        <v>0</v>
      </c>
      <c r="AL1098">
        <v>0</v>
      </c>
      <c r="AM1098">
        <v>0</v>
      </c>
      <c r="AN1098">
        <v>0</v>
      </c>
      <c r="AQ1098" t="s">
        <v>72</v>
      </c>
      <c r="AS1098">
        <v>10508.183999999999</v>
      </c>
      <c r="AT1098">
        <v>63.40926864590876</v>
      </c>
      <c r="AU1098">
        <v>2627.0459999999998</v>
      </c>
    </row>
    <row r="1099" spans="1:47" x14ac:dyDescent="0.3">
      <c r="A1099" t="s">
        <v>63</v>
      </c>
      <c r="B1099" t="s">
        <v>64</v>
      </c>
      <c r="C1099" t="s">
        <v>3973</v>
      </c>
      <c r="D1099" t="s">
        <v>669</v>
      </c>
      <c r="I1099">
        <v>1678.68</v>
      </c>
      <c r="O1099" t="s">
        <v>67</v>
      </c>
      <c r="T1099">
        <v>108.2834490440745</v>
      </c>
      <c r="U1099">
        <v>38.490641539999999</v>
      </c>
      <c r="V1099">
        <v>27.116182160000001</v>
      </c>
      <c r="W1099">
        <v>108.99</v>
      </c>
      <c r="X1099" t="s">
        <v>3974</v>
      </c>
      <c r="Y1099">
        <v>108.99</v>
      </c>
      <c r="Z1099" t="s">
        <v>69</v>
      </c>
      <c r="AA1099">
        <v>0.49819999999999998</v>
      </c>
      <c r="AC1099">
        <v>836.36</v>
      </c>
      <c r="AE1099" t="s">
        <v>3975</v>
      </c>
      <c r="AF1099" t="s">
        <v>71</v>
      </c>
      <c r="AG1099" t="s">
        <v>14</v>
      </c>
      <c r="AH1099">
        <v>6</v>
      </c>
      <c r="AI1099">
        <v>2423.202166666666</v>
      </c>
      <c r="AK1099">
        <v>0</v>
      </c>
      <c r="AL1099">
        <v>0</v>
      </c>
      <c r="AM1099">
        <v>0</v>
      </c>
      <c r="AN1099">
        <v>0</v>
      </c>
      <c r="AQ1099" t="s">
        <v>72</v>
      </c>
      <c r="AS1099">
        <v>14539.213</v>
      </c>
      <c r="AT1099">
        <v>133.39951371685481</v>
      </c>
      <c r="AU1099">
        <v>2423.202166666666</v>
      </c>
    </row>
    <row r="1100" spans="1:47" x14ac:dyDescent="0.3">
      <c r="A1100" t="s">
        <v>63</v>
      </c>
      <c r="B1100" t="s">
        <v>64</v>
      </c>
      <c r="C1100" t="s">
        <v>684</v>
      </c>
      <c r="D1100" t="s">
        <v>669</v>
      </c>
      <c r="I1100">
        <v>897.03</v>
      </c>
      <c r="O1100" t="s">
        <v>67</v>
      </c>
      <c r="T1100">
        <v>194.94140494943281</v>
      </c>
      <c r="U1100">
        <v>38.493273100000003</v>
      </c>
      <c r="V1100">
        <v>27.118115899999999</v>
      </c>
      <c r="W1100">
        <v>196.21</v>
      </c>
      <c r="X1100" t="s">
        <v>3976</v>
      </c>
      <c r="Y1100">
        <v>68.099999999999994</v>
      </c>
      <c r="Z1100" t="s">
        <v>69</v>
      </c>
      <c r="AA1100">
        <v>0.80269999999999997</v>
      </c>
      <c r="AC1100">
        <v>720.09</v>
      </c>
      <c r="AE1100" t="s">
        <v>686</v>
      </c>
      <c r="AF1100" t="s">
        <v>71</v>
      </c>
      <c r="AG1100" t="s">
        <v>14</v>
      </c>
      <c r="AH1100">
        <v>3</v>
      </c>
      <c r="AI1100">
        <v>998.23266666666677</v>
      </c>
      <c r="AK1100">
        <v>0</v>
      </c>
      <c r="AL1100">
        <v>0</v>
      </c>
      <c r="AM1100">
        <v>0</v>
      </c>
      <c r="AN1100">
        <v>0</v>
      </c>
      <c r="AQ1100" t="s">
        <v>72</v>
      </c>
      <c r="AS1100">
        <v>2994.6979999999999</v>
      </c>
      <c r="AT1100">
        <v>15.26271851587585</v>
      </c>
      <c r="AU1100">
        <v>998.23266666666677</v>
      </c>
    </row>
    <row r="1101" spans="1:47" x14ac:dyDescent="0.3">
      <c r="A1101" t="s">
        <v>63</v>
      </c>
      <c r="B1101" t="s">
        <v>64</v>
      </c>
      <c r="C1101" t="s">
        <v>3977</v>
      </c>
      <c r="D1101" t="s">
        <v>669</v>
      </c>
      <c r="I1101">
        <v>2505.3200000000002</v>
      </c>
      <c r="O1101" t="s">
        <v>67</v>
      </c>
      <c r="T1101">
        <v>131.1416042075976</v>
      </c>
      <c r="U1101">
        <v>38.495373800000003</v>
      </c>
      <c r="V1101">
        <v>27.11407376</v>
      </c>
      <c r="W1101">
        <v>132</v>
      </c>
      <c r="X1101" t="s">
        <v>3978</v>
      </c>
      <c r="Y1101">
        <v>132</v>
      </c>
      <c r="Z1101" t="s">
        <v>69</v>
      </c>
      <c r="AA1101">
        <v>0.79320000000000002</v>
      </c>
      <c r="AC1101">
        <v>1987.28</v>
      </c>
      <c r="AE1101" t="s">
        <v>3979</v>
      </c>
      <c r="AF1101" t="s">
        <v>71</v>
      </c>
      <c r="AG1101" t="s">
        <v>14</v>
      </c>
      <c r="AH1101">
        <v>5</v>
      </c>
      <c r="AI1101">
        <v>1929.5168000000001</v>
      </c>
      <c r="AK1101">
        <v>0</v>
      </c>
      <c r="AL1101">
        <v>0</v>
      </c>
      <c r="AM1101">
        <v>0</v>
      </c>
      <c r="AN1101">
        <v>0</v>
      </c>
      <c r="AQ1101" t="s">
        <v>72</v>
      </c>
      <c r="AS1101">
        <v>9647.5839999999989</v>
      </c>
      <c r="AT1101">
        <v>73.087757575757564</v>
      </c>
      <c r="AU1101">
        <v>1929.5168000000001</v>
      </c>
    </row>
    <row r="1102" spans="1:47" x14ac:dyDescent="0.3">
      <c r="A1102" t="s">
        <v>63</v>
      </c>
      <c r="B1102" t="s">
        <v>64</v>
      </c>
      <c r="C1102" t="s">
        <v>3977</v>
      </c>
      <c r="D1102" t="s">
        <v>669</v>
      </c>
      <c r="I1102">
        <v>2505.3200000000002</v>
      </c>
      <c r="O1102" t="s">
        <v>67</v>
      </c>
      <c r="T1102">
        <v>122.9352254001832</v>
      </c>
      <c r="U1102">
        <v>38.495345200000003</v>
      </c>
      <c r="V1102">
        <v>27.113822259999999</v>
      </c>
      <c r="W1102">
        <v>123.74</v>
      </c>
      <c r="X1102" t="s">
        <v>3980</v>
      </c>
      <c r="Y1102">
        <v>123.74</v>
      </c>
      <c r="Z1102" t="s">
        <v>69</v>
      </c>
      <c r="AA1102">
        <v>0.79320000000000002</v>
      </c>
      <c r="AC1102">
        <v>1987.28</v>
      </c>
      <c r="AE1102" t="s">
        <v>3979</v>
      </c>
      <c r="AF1102" t="s">
        <v>71</v>
      </c>
      <c r="AG1102" t="s">
        <v>14</v>
      </c>
      <c r="AH1102">
        <v>5</v>
      </c>
      <c r="AI1102">
        <v>1941.038</v>
      </c>
      <c r="AK1102">
        <v>0</v>
      </c>
      <c r="AL1102">
        <v>0</v>
      </c>
      <c r="AM1102">
        <v>0</v>
      </c>
      <c r="AN1102">
        <v>0</v>
      </c>
      <c r="AQ1102" t="s">
        <v>72</v>
      </c>
      <c r="AS1102">
        <v>9705.19</v>
      </c>
      <c r="AT1102">
        <v>78.432115726523364</v>
      </c>
      <c r="AU1102">
        <v>1941.038</v>
      </c>
    </row>
    <row r="1103" spans="1:47" x14ac:dyDescent="0.3">
      <c r="A1103" t="s">
        <v>63</v>
      </c>
      <c r="B1103" t="s">
        <v>64</v>
      </c>
      <c r="C1103" t="s">
        <v>3981</v>
      </c>
      <c r="D1103" t="s">
        <v>669</v>
      </c>
      <c r="I1103">
        <v>810.91</v>
      </c>
      <c r="O1103" t="s">
        <v>67</v>
      </c>
      <c r="T1103">
        <v>94.211439080000005</v>
      </c>
      <c r="U1103">
        <v>38.487999100000003</v>
      </c>
      <c r="V1103">
        <v>27.116165420000009</v>
      </c>
      <c r="W1103">
        <v>94.82</v>
      </c>
      <c r="X1103" t="s">
        <v>3982</v>
      </c>
      <c r="Y1103">
        <v>94.82</v>
      </c>
      <c r="Z1103" t="s">
        <v>69</v>
      </c>
      <c r="AA1103">
        <v>0.4955</v>
      </c>
      <c r="AC1103">
        <v>401.79</v>
      </c>
      <c r="AE1103" t="s">
        <v>3983</v>
      </c>
      <c r="AF1103" t="s">
        <v>71</v>
      </c>
      <c r="AG1103" t="s">
        <v>14</v>
      </c>
      <c r="AH1103">
        <v>3</v>
      </c>
      <c r="AI1103">
        <v>1379.8986666666669</v>
      </c>
      <c r="AK1103">
        <v>0</v>
      </c>
      <c r="AL1103">
        <v>0</v>
      </c>
      <c r="AM1103">
        <v>0</v>
      </c>
      <c r="AN1103">
        <v>0</v>
      </c>
      <c r="AQ1103" t="s">
        <v>72</v>
      </c>
      <c r="AS1103">
        <v>4139.6959999999999</v>
      </c>
      <c r="AT1103">
        <v>43.658468677494199</v>
      </c>
      <c r="AU1103">
        <v>1379.8986666666669</v>
      </c>
    </row>
    <row r="1104" spans="1:47" x14ac:dyDescent="0.3">
      <c r="A1104" t="s">
        <v>63</v>
      </c>
      <c r="B1104" t="s">
        <v>64</v>
      </c>
      <c r="C1104" t="s">
        <v>3984</v>
      </c>
      <c r="D1104" t="s">
        <v>669</v>
      </c>
      <c r="I1104">
        <v>1938.46</v>
      </c>
      <c r="O1104" t="s">
        <v>67</v>
      </c>
      <c r="T1104">
        <v>143.56982673758989</v>
      </c>
      <c r="U1104">
        <v>38.495828500000002</v>
      </c>
      <c r="V1104">
        <v>27.113902583333331</v>
      </c>
      <c r="W1104">
        <v>144.5</v>
      </c>
      <c r="X1104" t="s">
        <v>3985</v>
      </c>
      <c r="Y1104">
        <v>24.78</v>
      </c>
      <c r="Z1104" t="s">
        <v>69</v>
      </c>
      <c r="AA1104">
        <v>0.85729999999999995</v>
      </c>
      <c r="AC1104">
        <v>1661.84</v>
      </c>
      <c r="AE1104" t="s">
        <v>3986</v>
      </c>
      <c r="AF1104" t="s">
        <v>71</v>
      </c>
      <c r="AG1104" t="s">
        <v>14</v>
      </c>
      <c r="AH1104">
        <v>3</v>
      </c>
      <c r="AI1104">
        <v>2146.886</v>
      </c>
      <c r="AK1104">
        <v>0</v>
      </c>
      <c r="AL1104">
        <v>0</v>
      </c>
      <c r="AM1104">
        <v>0</v>
      </c>
      <c r="AN1104">
        <v>0</v>
      </c>
      <c r="AQ1104" t="s">
        <v>72</v>
      </c>
      <c r="AS1104">
        <v>6440.6579999999994</v>
      </c>
      <c r="AT1104">
        <v>44.572027681660899</v>
      </c>
      <c r="AU1104">
        <v>2146.886</v>
      </c>
    </row>
    <row r="1105" spans="1:47" x14ac:dyDescent="0.3">
      <c r="A1105" t="s">
        <v>63</v>
      </c>
      <c r="B1105" t="s">
        <v>64</v>
      </c>
      <c r="C1105" t="s">
        <v>3984</v>
      </c>
      <c r="D1105" t="s">
        <v>669</v>
      </c>
      <c r="I1105">
        <v>1938.46</v>
      </c>
      <c r="O1105" t="s">
        <v>67</v>
      </c>
      <c r="T1105">
        <v>246.18001892107051</v>
      </c>
      <c r="U1105">
        <v>38.495642833333328</v>
      </c>
      <c r="V1105">
        <v>27.113995133333329</v>
      </c>
      <c r="W1105">
        <v>247.78</v>
      </c>
      <c r="X1105" t="s">
        <v>3987</v>
      </c>
      <c r="Y1105">
        <v>247.78</v>
      </c>
      <c r="Z1105" t="s">
        <v>69</v>
      </c>
      <c r="AA1105">
        <v>0.85729999999999995</v>
      </c>
      <c r="AC1105">
        <v>1661.84</v>
      </c>
      <c r="AE1105" t="s">
        <v>3986</v>
      </c>
      <c r="AF1105" t="s">
        <v>71</v>
      </c>
      <c r="AG1105" t="s">
        <v>14</v>
      </c>
      <c r="AH1105">
        <v>4</v>
      </c>
      <c r="AI1105">
        <v>1730.6792499999999</v>
      </c>
      <c r="AK1105">
        <v>0</v>
      </c>
      <c r="AL1105">
        <v>0</v>
      </c>
      <c r="AM1105">
        <v>0</v>
      </c>
      <c r="AN1105">
        <v>0</v>
      </c>
      <c r="AQ1105" t="s">
        <v>72</v>
      </c>
      <c r="AS1105">
        <v>6922.7169999999996</v>
      </c>
      <c r="AT1105">
        <v>27.938966018241992</v>
      </c>
      <c r="AU1105">
        <v>1730.6792499999999</v>
      </c>
    </row>
    <row r="1106" spans="1:47" x14ac:dyDescent="0.3">
      <c r="A1106" t="s">
        <v>63</v>
      </c>
      <c r="B1106" t="s">
        <v>64</v>
      </c>
      <c r="C1106" t="s">
        <v>1814</v>
      </c>
      <c r="D1106" t="s">
        <v>669</v>
      </c>
      <c r="I1106">
        <v>5913.51</v>
      </c>
      <c r="O1106" t="s">
        <v>67</v>
      </c>
      <c r="T1106">
        <v>444.63563623923397</v>
      </c>
      <c r="U1106">
        <v>38.493695899999999</v>
      </c>
      <c r="V1106">
        <v>27.110467839999991</v>
      </c>
      <c r="W1106">
        <v>447.53</v>
      </c>
      <c r="X1106" t="s">
        <v>3988</v>
      </c>
      <c r="Y1106">
        <v>69.739999999999995</v>
      </c>
      <c r="Z1106" t="s">
        <v>69</v>
      </c>
      <c r="AA1106">
        <v>0.36649999999999999</v>
      </c>
      <c r="AC1106">
        <v>2167.1799999999998</v>
      </c>
      <c r="AE1106" t="s">
        <v>1816</v>
      </c>
      <c r="AF1106" t="s">
        <v>71</v>
      </c>
      <c r="AG1106" t="s">
        <v>14</v>
      </c>
      <c r="AH1106">
        <v>3</v>
      </c>
      <c r="AI1106">
        <v>2554.1106666666669</v>
      </c>
      <c r="AK1106">
        <v>0</v>
      </c>
      <c r="AL1106">
        <v>0</v>
      </c>
      <c r="AM1106">
        <v>0</v>
      </c>
      <c r="AN1106">
        <v>0</v>
      </c>
      <c r="AQ1106" t="s">
        <v>72</v>
      </c>
      <c r="AS1106">
        <v>7662.3320000000003</v>
      </c>
      <c r="AT1106">
        <v>17.121381806806252</v>
      </c>
      <c r="AU1106">
        <v>2554.1106666666669</v>
      </c>
    </row>
    <row r="1107" spans="1:47" x14ac:dyDescent="0.3">
      <c r="A1107" t="s">
        <v>63</v>
      </c>
      <c r="B1107" t="s">
        <v>64</v>
      </c>
      <c r="C1107" t="s">
        <v>1814</v>
      </c>
      <c r="D1107" t="s">
        <v>669</v>
      </c>
      <c r="I1107">
        <v>5913.51</v>
      </c>
      <c r="O1107" t="s">
        <v>67</v>
      </c>
      <c r="T1107">
        <v>220.98111373540249</v>
      </c>
      <c r="U1107">
        <v>38.493823466666669</v>
      </c>
      <c r="V1107">
        <v>27.111079549999999</v>
      </c>
      <c r="W1107">
        <v>222.42</v>
      </c>
      <c r="X1107" t="s">
        <v>3989</v>
      </c>
      <c r="Y1107">
        <v>194.13</v>
      </c>
      <c r="Z1107" t="s">
        <v>69</v>
      </c>
      <c r="AA1107">
        <v>0.36649999999999999</v>
      </c>
      <c r="AC1107">
        <v>2167.1799999999998</v>
      </c>
      <c r="AE1107" t="s">
        <v>1816</v>
      </c>
      <c r="AF1107" t="s">
        <v>71</v>
      </c>
      <c r="AG1107" t="s">
        <v>14</v>
      </c>
      <c r="AH1107">
        <v>4</v>
      </c>
      <c r="AI1107">
        <v>1508.4347499999999</v>
      </c>
      <c r="AK1107">
        <v>0</v>
      </c>
      <c r="AL1107">
        <v>0</v>
      </c>
      <c r="AM1107">
        <v>0</v>
      </c>
      <c r="AN1107">
        <v>0</v>
      </c>
      <c r="AQ1107" t="s">
        <v>72</v>
      </c>
      <c r="AS1107">
        <v>6033.7389999999996</v>
      </c>
      <c r="AT1107">
        <v>27.12768186314181</v>
      </c>
      <c r="AU1107">
        <v>1508.4347499999999</v>
      </c>
    </row>
    <row r="1108" spans="1:47" x14ac:dyDescent="0.3">
      <c r="A1108" t="s">
        <v>63</v>
      </c>
      <c r="B1108" t="s">
        <v>64</v>
      </c>
      <c r="C1108" t="s">
        <v>3990</v>
      </c>
      <c r="D1108" t="s">
        <v>669</v>
      </c>
      <c r="I1108">
        <v>6555.04</v>
      </c>
      <c r="O1108" t="s">
        <v>67</v>
      </c>
      <c r="T1108">
        <v>144.54209085425171</v>
      </c>
      <c r="U1108">
        <v>38.491345780000003</v>
      </c>
      <c r="V1108">
        <v>27.117209200000001</v>
      </c>
      <c r="W1108">
        <v>145.47999999999999</v>
      </c>
      <c r="X1108" t="s">
        <v>3991</v>
      </c>
      <c r="Y1108">
        <v>43.33</v>
      </c>
      <c r="Z1108" t="s">
        <v>69</v>
      </c>
      <c r="AA1108">
        <v>0.76790000000000003</v>
      </c>
      <c r="AC1108">
        <v>5033.29</v>
      </c>
      <c r="AE1108" t="s">
        <v>3992</v>
      </c>
      <c r="AF1108" t="s">
        <v>71</v>
      </c>
      <c r="AG1108" t="s">
        <v>14</v>
      </c>
      <c r="AH1108">
        <v>6</v>
      </c>
      <c r="AI1108">
        <v>2861.880333333334</v>
      </c>
      <c r="AK1108">
        <v>0</v>
      </c>
      <c r="AL1108">
        <v>0</v>
      </c>
      <c r="AM1108">
        <v>0</v>
      </c>
      <c r="AN1108">
        <v>0</v>
      </c>
      <c r="AQ1108" t="s">
        <v>72</v>
      </c>
      <c r="AS1108">
        <v>17171.281999999999</v>
      </c>
      <c r="AT1108">
        <v>118.03190816607091</v>
      </c>
      <c r="AU1108">
        <v>2861.8803333333331</v>
      </c>
    </row>
    <row r="1109" spans="1:47" x14ac:dyDescent="0.3">
      <c r="A1109" t="s">
        <v>63</v>
      </c>
      <c r="B1109" t="s">
        <v>64</v>
      </c>
      <c r="C1109" t="s">
        <v>3990</v>
      </c>
      <c r="D1109" t="s">
        <v>669</v>
      </c>
      <c r="I1109">
        <v>6555.04</v>
      </c>
      <c r="O1109" t="s">
        <v>67</v>
      </c>
      <c r="T1109">
        <v>101.3431322248052</v>
      </c>
      <c r="U1109">
        <v>38.490335020000003</v>
      </c>
      <c r="V1109">
        <v>27.11682236</v>
      </c>
      <c r="W1109">
        <v>102</v>
      </c>
      <c r="X1109" t="s">
        <v>3993</v>
      </c>
      <c r="Y1109">
        <v>26.51</v>
      </c>
      <c r="Z1109" t="s">
        <v>69</v>
      </c>
      <c r="AA1109">
        <v>0.76790000000000003</v>
      </c>
      <c r="AC1109">
        <v>5033.29</v>
      </c>
      <c r="AE1109" t="s">
        <v>3992</v>
      </c>
      <c r="AF1109" t="s">
        <v>71</v>
      </c>
      <c r="AG1109" t="s">
        <v>14</v>
      </c>
      <c r="AH1109">
        <v>7</v>
      </c>
      <c r="AI1109">
        <v>1755.9469999999999</v>
      </c>
      <c r="AK1109">
        <v>0</v>
      </c>
      <c r="AL1109">
        <v>0</v>
      </c>
      <c r="AM1109">
        <v>0</v>
      </c>
      <c r="AN1109">
        <v>0</v>
      </c>
      <c r="AQ1109" t="s">
        <v>72</v>
      </c>
      <c r="AS1109">
        <v>12291.629000000001</v>
      </c>
      <c r="AT1109">
        <v>120.5061666666666</v>
      </c>
      <c r="AU1109">
        <v>1755.9469999999999</v>
      </c>
    </row>
    <row r="1110" spans="1:47" x14ac:dyDescent="0.3">
      <c r="A1110" t="s">
        <v>63</v>
      </c>
      <c r="B1110" t="s">
        <v>64</v>
      </c>
      <c r="C1110" t="s">
        <v>3990</v>
      </c>
      <c r="D1110" t="s">
        <v>669</v>
      </c>
      <c r="I1110">
        <v>6555.04</v>
      </c>
      <c r="O1110" t="s">
        <v>67</v>
      </c>
      <c r="T1110">
        <v>90.583077556940779</v>
      </c>
      <c r="U1110">
        <v>38.491690120000001</v>
      </c>
      <c r="V1110">
        <v>27.117127679999999</v>
      </c>
      <c r="W1110">
        <v>91.17</v>
      </c>
      <c r="X1110" t="s">
        <v>3994</v>
      </c>
      <c r="Y1110">
        <v>91.17</v>
      </c>
      <c r="Z1110" t="s">
        <v>69</v>
      </c>
      <c r="AA1110">
        <v>0.76790000000000003</v>
      </c>
      <c r="AC1110">
        <v>5033.29</v>
      </c>
      <c r="AE1110" t="s">
        <v>3992</v>
      </c>
      <c r="AF1110" t="s">
        <v>71</v>
      </c>
      <c r="AG1110" t="s">
        <v>14</v>
      </c>
      <c r="AH1110">
        <v>3</v>
      </c>
      <c r="AI1110">
        <v>2499.1656666666659</v>
      </c>
      <c r="AK1110">
        <v>0</v>
      </c>
      <c r="AL1110">
        <v>0</v>
      </c>
      <c r="AM1110">
        <v>0</v>
      </c>
      <c r="AN1110">
        <v>0</v>
      </c>
      <c r="AQ1110" t="s">
        <v>72</v>
      </c>
      <c r="AS1110">
        <v>7497.4969999999994</v>
      </c>
      <c r="AT1110">
        <v>82.236448393111758</v>
      </c>
      <c r="AU1110">
        <v>2499.1656666666659</v>
      </c>
    </row>
    <row r="1111" spans="1:47" x14ac:dyDescent="0.3">
      <c r="A1111" t="s">
        <v>63</v>
      </c>
      <c r="B1111" t="s">
        <v>64</v>
      </c>
      <c r="C1111" t="s">
        <v>3995</v>
      </c>
      <c r="D1111" t="s">
        <v>669</v>
      </c>
      <c r="I1111">
        <v>995.98</v>
      </c>
      <c r="O1111" t="s">
        <v>67</v>
      </c>
      <c r="T1111">
        <v>103.9065900546827</v>
      </c>
      <c r="U1111">
        <v>38.493642722222233</v>
      </c>
      <c r="V1111">
        <v>27.118197933333331</v>
      </c>
      <c r="W1111">
        <v>104.58</v>
      </c>
      <c r="X1111" t="s">
        <v>3996</v>
      </c>
      <c r="Y1111">
        <v>74.97</v>
      </c>
      <c r="Z1111" t="s">
        <v>69</v>
      </c>
      <c r="AA1111">
        <v>0.67169999999999996</v>
      </c>
      <c r="AC1111">
        <v>668.98</v>
      </c>
      <c r="AE1111" t="s">
        <v>3997</v>
      </c>
      <c r="AF1111" t="s">
        <v>71</v>
      </c>
      <c r="AG1111" t="s">
        <v>14</v>
      </c>
      <c r="AH1111">
        <v>4</v>
      </c>
      <c r="AI1111">
        <v>4247.6092500000004</v>
      </c>
      <c r="AK1111">
        <v>0</v>
      </c>
      <c r="AL1111">
        <v>0</v>
      </c>
      <c r="AM1111">
        <v>0</v>
      </c>
      <c r="AN1111">
        <v>0</v>
      </c>
      <c r="AQ1111" t="s">
        <v>72</v>
      </c>
      <c r="AS1111">
        <v>16990.437000000002</v>
      </c>
      <c r="AT1111">
        <v>162.46353987378089</v>
      </c>
      <c r="AU1111">
        <v>4247.6092500000004</v>
      </c>
    </row>
    <row r="1112" spans="1:47" x14ac:dyDescent="0.3">
      <c r="A1112" t="s">
        <v>63</v>
      </c>
      <c r="B1112" t="s">
        <v>64</v>
      </c>
      <c r="C1112" t="s">
        <v>3995</v>
      </c>
      <c r="D1112" t="s">
        <v>669</v>
      </c>
      <c r="I1112">
        <v>995.98</v>
      </c>
      <c r="O1112" t="s">
        <v>67</v>
      </c>
      <c r="T1112">
        <v>145.65350403910159</v>
      </c>
      <c r="U1112">
        <v>38.493573133333342</v>
      </c>
      <c r="V1112">
        <v>27.118315383333339</v>
      </c>
      <c r="W1112">
        <v>146.6</v>
      </c>
      <c r="X1112" t="s">
        <v>3998</v>
      </c>
      <c r="Y1112">
        <v>44</v>
      </c>
      <c r="Z1112" t="s">
        <v>69</v>
      </c>
      <c r="AA1112">
        <v>0.67169999999999996</v>
      </c>
      <c r="AC1112">
        <v>668.98</v>
      </c>
      <c r="AE1112" t="s">
        <v>3997</v>
      </c>
      <c r="AF1112" t="s">
        <v>71</v>
      </c>
      <c r="AG1112" t="s">
        <v>14</v>
      </c>
      <c r="AH1112">
        <v>7</v>
      </c>
      <c r="AI1112">
        <v>1970.4607142857139</v>
      </c>
      <c r="AK1112">
        <v>0</v>
      </c>
      <c r="AL1112">
        <v>0</v>
      </c>
      <c r="AM1112">
        <v>0</v>
      </c>
      <c r="AN1112">
        <v>0</v>
      </c>
      <c r="AQ1112" t="s">
        <v>72</v>
      </c>
      <c r="AS1112">
        <v>13793.225</v>
      </c>
      <c r="AT1112">
        <v>94.087482946793997</v>
      </c>
      <c r="AU1112">
        <v>1970.4607142857139</v>
      </c>
    </row>
    <row r="1113" spans="1:47" x14ac:dyDescent="0.3">
      <c r="A1113" t="s">
        <v>63</v>
      </c>
      <c r="B1113" t="s">
        <v>64</v>
      </c>
      <c r="C1113" t="s">
        <v>263</v>
      </c>
      <c r="D1113" t="s">
        <v>669</v>
      </c>
      <c r="I1113">
        <v>1780.7</v>
      </c>
      <c r="O1113" t="s">
        <v>67</v>
      </c>
      <c r="T1113">
        <v>233.1115137214648</v>
      </c>
      <c r="U1113">
        <v>38.482559171428569</v>
      </c>
      <c r="V1113">
        <v>27.091286157142861</v>
      </c>
      <c r="W1113">
        <v>234.64</v>
      </c>
      <c r="X1113" t="s">
        <v>3999</v>
      </c>
      <c r="Y1113">
        <v>203.45</v>
      </c>
      <c r="Z1113" t="s">
        <v>69</v>
      </c>
      <c r="AA1113">
        <v>0.60460000000000003</v>
      </c>
      <c r="AC1113">
        <v>1076.67</v>
      </c>
      <c r="AE1113" t="s">
        <v>4000</v>
      </c>
      <c r="AF1113" t="s">
        <v>71</v>
      </c>
      <c r="AG1113" t="s">
        <v>14</v>
      </c>
      <c r="AH1113">
        <v>5</v>
      </c>
      <c r="AI1113">
        <v>1967.4377999999999</v>
      </c>
      <c r="AK1113">
        <v>0</v>
      </c>
      <c r="AL1113">
        <v>0</v>
      </c>
      <c r="AM1113">
        <v>0</v>
      </c>
      <c r="AN1113">
        <v>0</v>
      </c>
      <c r="AQ1113" t="s">
        <v>72</v>
      </c>
      <c r="AS1113">
        <v>9837.1890000000003</v>
      </c>
      <c r="AT1113">
        <v>41.92460364814184</v>
      </c>
      <c r="AU1113">
        <v>1967.4377999999999</v>
      </c>
    </row>
    <row r="1114" spans="1:47" x14ac:dyDescent="0.3">
      <c r="A1114" t="s">
        <v>63</v>
      </c>
      <c r="B1114" t="s">
        <v>64</v>
      </c>
      <c r="C1114" t="s">
        <v>4001</v>
      </c>
      <c r="D1114" t="s">
        <v>669</v>
      </c>
      <c r="I1114">
        <v>1582.35</v>
      </c>
      <c r="O1114" t="s">
        <v>67</v>
      </c>
      <c r="T1114">
        <v>102.0833022914716</v>
      </c>
      <c r="U1114">
        <v>38.490500328571429</v>
      </c>
      <c r="V1114">
        <v>27.116037842857139</v>
      </c>
      <c r="W1114">
        <v>102.75</v>
      </c>
      <c r="X1114" t="s">
        <v>4002</v>
      </c>
      <c r="Y1114">
        <v>2.66</v>
      </c>
      <c r="Z1114" t="s">
        <v>69</v>
      </c>
      <c r="AA1114">
        <v>0.84050000000000002</v>
      </c>
      <c r="AC1114">
        <v>1329.94</v>
      </c>
      <c r="AE1114" t="s">
        <v>4003</v>
      </c>
      <c r="AF1114" t="s">
        <v>71</v>
      </c>
      <c r="AG1114" t="s">
        <v>14</v>
      </c>
      <c r="AH1114">
        <v>3</v>
      </c>
      <c r="AI1114">
        <v>2763.1893333333342</v>
      </c>
      <c r="AK1114">
        <v>0</v>
      </c>
      <c r="AL1114">
        <v>0</v>
      </c>
      <c r="AM1114">
        <v>0</v>
      </c>
      <c r="AN1114">
        <v>0</v>
      </c>
      <c r="AQ1114" t="s">
        <v>72</v>
      </c>
      <c r="AS1114">
        <v>8289.5680000000011</v>
      </c>
      <c r="AT1114">
        <v>80.677060827250614</v>
      </c>
      <c r="AU1114">
        <v>2763.1893333333342</v>
      </c>
    </row>
    <row r="1115" spans="1:47" x14ac:dyDescent="0.3">
      <c r="A1115" t="s">
        <v>63</v>
      </c>
      <c r="B1115" t="s">
        <v>64</v>
      </c>
      <c r="C1115" t="s">
        <v>4001</v>
      </c>
      <c r="D1115" t="s">
        <v>669</v>
      </c>
      <c r="I1115">
        <v>1582.35</v>
      </c>
      <c r="O1115" t="s">
        <v>67</v>
      </c>
      <c r="T1115">
        <v>152.18701592074331</v>
      </c>
      <c r="U1115">
        <v>38.490373519999999</v>
      </c>
      <c r="V1115">
        <v>27.11591804</v>
      </c>
      <c r="W1115">
        <v>153.18</v>
      </c>
      <c r="X1115" t="s">
        <v>4004</v>
      </c>
      <c r="Y1115">
        <v>153.18</v>
      </c>
      <c r="Z1115" t="s">
        <v>69</v>
      </c>
      <c r="AA1115">
        <v>0.84050000000000002</v>
      </c>
      <c r="AC1115">
        <v>1329.94</v>
      </c>
      <c r="AE1115" t="s">
        <v>4003</v>
      </c>
      <c r="AF1115" t="s">
        <v>71</v>
      </c>
      <c r="AG1115" t="s">
        <v>14</v>
      </c>
      <c r="AH1115">
        <v>4</v>
      </c>
      <c r="AI1115">
        <v>2030.348</v>
      </c>
      <c r="AK1115">
        <v>0</v>
      </c>
      <c r="AL1115">
        <v>0</v>
      </c>
      <c r="AM1115">
        <v>0</v>
      </c>
      <c r="AN1115">
        <v>0</v>
      </c>
      <c r="AQ1115" t="s">
        <v>72</v>
      </c>
      <c r="AS1115">
        <v>8121.3919999999998</v>
      </c>
      <c r="AT1115">
        <v>53.018618618618618</v>
      </c>
      <c r="AU1115">
        <v>2030.348</v>
      </c>
    </row>
    <row r="1116" spans="1:47" x14ac:dyDescent="0.3">
      <c r="A1116" t="s">
        <v>63</v>
      </c>
      <c r="B1116" t="s">
        <v>64</v>
      </c>
      <c r="C1116" t="s">
        <v>4001</v>
      </c>
      <c r="D1116" t="s">
        <v>669</v>
      </c>
      <c r="I1116">
        <v>1582.35</v>
      </c>
      <c r="O1116" t="s">
        <v>67</v>
      </c>
      <c r="T1116">
        <v>106.7800826700328</v>
      </c>
      <c r="U1116">
        <v>38.49019732</v>
      </c>
      <c r="V1116">
        <v>27.115893679999999</v>
      </c>
      <c r="W1116">
        <v>107.47</v>
      </c>
      <c r="X1116" t="s">
        <v>4005</v>
      </c>
      <c r="Y1116">
        <v>55.74</v>
      </c>
      <c r="Z1116" t="s">
        <v>69</v>
      </c>
      <c r="AA1116">
        <v>0.84050000000000002</v>
      </c>
      <c r="AC1116">
        <v>1329.94</v>
      </c>
      <c r="AE1116" t="s">
        <v>4003</v>
      </c>
      <c r="AF1116" t="s">
        <v>71</v>
      </c>
      <c r="AG1116" t="s">
        <v>14</v>
      </c>
      <c r="AH1116">
        <v>5</v>
      </c>
      <c r="AI1116">
        <v>2045.2141999999999</v>
      </c>
      <c r="AK1116">
        <v>0</v>
      </c>
      <c r="AL1116">
        <v>0</v>
      </c>
      <c r="AM1116">
        <v>0</v>
      </c>
      <c r="AN1116">
        <v>0</v>
      </c>
      <c r="AQ1116" t="s">
        <v>72</v>
      </c>
      <c r="AS1116">
        <v>10226.071</v>
      </c>
      <c r="AT1116">
        <v>95.152796129152321</v>
      </c>
      <c r="AU1116">
        <v>2045.2141999999999</v>
      </c>
    </row>
    <row r="1117" spans="1:47" x14ac:dyDescent="0.3">
      <c r="A1117" t="s">
        <v>63</v>
      </c>
      <c r="B1117" t="s">
        <v>64</v>
      </c>
      <c r="C1117" t="s">
        <v>4001</v>
      </c>
      <c r="D1117" t="s">
        <v>669</v>
      </c>
      <c r="I1117">
        <v>1582.35</v>
      </c>
      <c r="O1117" t="s">
        <v>67</v>
      </c>
      <c r="T1117">
        <v>109.23514398060441</v>
      </c>
      <c r="U1117">
        <v>38.490201679999998</v>
      </c>
      <c r="V1117">
        <v>27.11601662</v>
      </c>
      <c r="W1117">
        <v>109.95</v>
      </c>
      <c r="X1117" t="s">
        <v>4006</v>
      </c>
      <c r="Y1117">
        <v>67.709999999999994</v>
      </c>
      <c r="Z1117" t="s">
        <v>69</v>
      </c>
      <c r="AA1117">
        <v>0.84050000000000002</v>
      </c>
      <c r="AC1117">
        <v>1329.94</v>
      </c>
      <c r="AE1117" t="s">
        <v>4003</v>
      </c>
      <c r="AF1117" t="s">
        <v>71</v>
      </c>
      <c r="AG1117" t="s">
        <v>14</v>
      </c>
      <c r="AH1117">
        <v>3</v>
      </c>
      <c r="AI1117">
        <v>2227.9176666666672</v>
      </c>
      <c r="AK1117">
        <v>0</v>
      </c>
      <c r="AL1117">
        <v>0</v>
      </c>
      <c r="AM1117">
        <v>0</v>
      </c>
      <c r="AN1117">
        <v>0</v>
      </c>
      <c r="AQ1117" t="s">
        <v>72</v>
      </c>
      <c r="AS1117">
        <v>6683.7530000000006</v>
      </c>
      <c r="AT1117">
        <v>60.789022282855854</v>
      </c>
      <c r="AU1117">
        <v>2227.9176666666672</v>
      </c>
    </row>
    <row r="1118" spans="1:47" x14ac:dyDescent="0.3">
      <c r="A1118" t="s">
        <v>63</v>
      </c>
      <c r="B1118" t="s">
        <v>64</v>
      </c>
      <c r="C1118" t="s">
        <v>4001</v>
      </c>
      <c r="D1118" t="s">
        <v>669</v>
      </c>
      <c r="I1118">
        <v>1582.35</v>
      </c>
      <c r="O1118" t="s">
        <v>67</v>
      </c>
      <c r="T1118">
        <v>111.7993655765973</v>
      </c>
      <c r="U1118">
        <v>38.490282559999997</v>
      </c>
      <c r="V1118">
        <v>27.11631148</v>
      </c>
      <c r="W1118">
        <v>112.53</v>
      </c>
      <c r="X1118" t="s">
        <v>4007</v>
      </c>
      <c r="Y1118">
        <v>112.53</v>
      </c>
      <c r="Z1118" t="s">
        <v>69</v>
      </c>
      <c r="AA1118">
        <v>0.84050000000000002</v>
      </c>
      <c r="AC1118">
        <v>1329.94</v>
      </c>
      <c r="AE1118" t="s">
        <v>4003</v>
      </c>
      <c r="AF1118" t="s">
        <v>71</v>
      </c>
      <c r="AG1118" t="s">
        <v>14</v>
      </c>
      <c r="AH1118">
        <v>4</v>
      </c>
      <c r="AI1118">
        <v>2964.9902499999998</v>
      </c>
      <c r="AK1118">
        <v>0</v>
      </c>
      <c r="AL1118">
        <v>0</v>
      </c>
      <c r="AM1118">
        <v>0</v>
      </c>
      <c r="AN1118">
        <v>0</v>
      </c>
      <c r="AQ1118" t="s">
        <v>72</v>
      </c>
      <c r="AS1118">
        <v>11859.960999999999</v>
      </c>
      <c r="AT1118">
        <v>105.3937705500755</v>
      </c>
      <c r="AU1118">
        <v>2964.9902499999998</v>
      </c>
    </row>
    <row r="1119" spans="1:47" x14ac:dyDescent="0.3">
      <c r="A1119" t="s">
        <v>63</v>
      </c>
      <c r="B1119" t="s">
        <v>64</v>
      </c>
      <c r="C1119" t="s">
        <v>687</v>
      </c>
      <c r="D1119" t="s">
        <v>669</v>
      </c>
      <c r="I1119">
        <v>2278.31</v>
      </c>
      <c r="O1119" t="s">
        <v>67</v>
      </c>
      <c r="T1119">
        <v>106.636089452878</v>
      </c>
      <c r="U1119">
        <v>38.489385114285717</v>
      </c>
      <c r="V1119">
        <v>27.11587578571428</v>
      </c>
      <c r="W1119">
        <v>107.33</v>
      </c>
      <c r="X1119" t="s">
        <v>4008</v>
      </c>
      <c r="Y1119">
        <v>107.33</v>
      </c>
      <c r="Z1119" t="s">
        <v>69</v>
      </c>
      <c r="AA1119">
        <v>0.64949999999999997</v>
      </c>
      <c r="AC1119">
        <v>1479.67</v>
      </c>
      <c r="AE1119" t="s">
        <v>689</v>
      </c>
      <c r="AF1119" t="s">
        <v>71</v>
      </c>
      <c r="AG1119" t="s">
        <v>14</v>
      </c>
      <c r="AH1119">
        <v>3</v>
      </c>
      <c r="AI1119">
        <v>1818.708333333333</v>
      </c>
      <c r="AK1119">
        <v>0</v>
      </c>
      <c r="AL1119">
        <v>0</v>
      </c>
      <c r="AM1119">
        <v>0</v>
      </c>
      <c r="AN1119">
        <v>0</v>
      </c>
      <c r="AQ1119" t="s">
        <v>72</v>
      </c>
      <c r="AS1119">
        <v>5456.125</v>
      </c>
      <c r="AT1119">
        <v>50.835041460914937</v>
      </c>
      <c r="AU1119">
        <v>1818.708333333333</v>
      </c>
    </row>
    <row r="1120" spans="1:47" x14ac:dyDescent="0.3">
      <c r="A1120" t="s">
        <v>63</v>
      </c>
      <c r="B1120" t="s">
        <v>64</v>
      </c>
      <c r="C1120" t="s">
        <v>4009</v>
      </c>
      <c r="D1120" t="s">
        <v>669</v>
      </c>
      <c r="I1120">
        <v>2362.14</v>
      </c>
      <c r="O1120" t="s">
        <v>67</v>
      </c>
      <c r="T1120">
        <v>202.75698085948241</v>
      </c>
      <c r="U1120">
        <v>38.489612399999999</v>
      </c>
      <c r="V1120">
        <v>27.116407859999999</v>
      </c>
      <c r="W1120">
        <v>204.08</v>
      </c>
      <c r="X1120" t="s">
        <v>4010</v>
      </c>
      <c r="Y1120">
        <v>200.41</v>
      </c>
      <c r="Z1120" t="s">
        <v>69</v>
      </c>
      <c r="AA1120">
        <v>0.58630000000000004</v>
      </c>
      <c r="AC1120">
        <v>1384.99</v>
      </c>
      <c r="AE1120" t="s">
        <v>4011</v>
      </c>
      <c r="AF1120" t="s">
        <v>71</v>
      </c>
      <c r="AG1120" t="s">
        <v>14</v>
      </c>
      <c r="AH1120">
        <v>10</v>
      </c>
      <c r="AI1120">
        <v>1786.122083333333</v>
      </c>
      <c r="AK1120">
        <v>0</v>
      </c>
      <c r="AL1120">
        <v>0</v>
      </c>
      <c r="AM1120">
        <v>0</v>
      </c>
      <c r="AN1120">
        <v>0</v>
      </c>
      <c r="AQ1120" t="s">
        <v>72</v>
      </c>
      <c r="AS1120">
        <v>17861.220833333329</v>
      </c>
      <c r="AT1120">
        <v>87.520682248791317</v>
      </c>
      <c r="AU1120">
        <v>1786.122083333333</v>
      </c>
    </row>
    <row r="1121" spans="1:47" x14ac:dyDescent="0.3">
      <c r="A1121" t="s">
        <v>63</v>
      </c>
      <c r="B1121" t="s">
        <v>64</v>
      </c>
      <c r="C1121" t="s">
        <v>4012</v>
      </c>
      <c r="D1121" t="s">
        <v>669</v>
      </c>
      <c r="I1121">
        <v>1031.26</v>
      </c>
      <c r="O1121" t="s">
        <v>67</v>
      </c>
      <c r="T1121">
        <v>158.51368634472809</v>
      </c>
      <c r="U1121">
        <v>38.49309126666666</v>
      </c>
      <c r="V1121">
        <v>27.1177256</v>
      </c>
      <c r="W1121">
        <v>159.54</v>
      </c>
      <c r="X1121" t="s">
        <v>4013</v>
      </c>
      <c r="Y1121">
        <v>114.13</v>
      </c>
      <c r="Z1121" t="s">
        <v>69</v>
      </c>
      <c r="AA1121">
        <v>0.42020000000000002</v>
      </c>
      <c r="AC1121">
        <v>433.36</v>
      </c>
      <c r="AE1121" t="s">
        <v>4014</v>
      </c>
      <c r="AF1121" t="s">
        <v>71</v>
      </c>
      <c r="AG1121" t="s">
        <v>14</v>
      </c>
      <c r="AH1121">
        <v>7</v>
      </c>
      <c r="AI1121">
        <v>1940.1273333333329</v>
      </c>
      <c r="AK1121">
        <v>0</v>
      </c>
      <c r="AL1121">
        <v>0</v>
      </c>
      <c r="AM1121">
        <v>0</v>
      </c>
      <c r="AN1121">
        <v>0</v>
      </c>
      <c r="AQ1121" t="s">
        <v>72</v>
      </c>
      <c r="AS1121">
        <v>13580.891333333329</v>
      </c>
      <c r="AT1121">
        <v>85.125306088337297</v>
      </c>
      <c r="AU1121">
        <v>1940.1273333333329</v>
      </c>
    </row>
    <row r="1122" spans="1:47" x14ac:dyDescent="0.3">
      <c r="A1122" t="s">
        <v>63</v>
      </c>
      <c r="B1122" t="s">
        <v>64</v>
      </c>
      <c r="C1122" t="s">
        <v>4015</v>
      </c>
      <c r="D1122" t="s">
        <v>669</v>
      </c>
      <c r="I1122">
        <v>1854.07</v>
      </c>
      <c r="O1122" t="s">
        <v>67</v>
      </c>
      <c r="T1122">
        <v>97.045742880000006</v>
      </c>
      <c r="U1122">
        <v>38.493261599999997</v>
      </c>
      <c r="V1122">
        <v>27.116787160000001</v>
      </c>
      <c r="W1122">
        <v>97.68</v>
      </c>
      <c r="X1122" t="s">
        <v>4016</v>
      </c>
      <c r="Y1122">
        <v>97.68</v>
      </c>
      <c r="Z1122" t="s">
        <v>69</v>
      </c>
      <c r="AA1122">
        <v>0.55910000000000004</v>
      </c>
      <c r="AC1122">
        <v>1036.6400000000001</v>
      </c>
      <c r="AE1122" t="s">
        <v>4017</v>
      </c>
      <c r="AF1122" t="s">
        <v>71</v>
      </c>
      <c r="AG1122" t="s">
        <v>14</v>
      </c>
      <c r="AH1122">
        <v>3</v>
      </c>
      <c r="AI1122">
        <v>3345.846333333333</v>
      </c>
      <c r="AK1122">
        <v>0</v>
      </c>
      <c r="AL1122">
        <v>0</v>
      </c>
      <c r="AM1122">
        <v>0</v>
      </c>
      <c r="AN1122">
        <v>0</v>
      </c>
      <c r="AQ1122" t="s">
        <v>72</v>
      </c>
      <c r="AS1122">
        <v>10037.539000000001</v>
      </c>
      <c r="AT1122">
        <v>102.7594082719083</v>
      </c>
      <c r="AU1122">
        <v>3345.846333333333</v>
      </c>
    </row>
    <row r="1123" spans="1:47" x14ac:dyDescent="0.3">
      <c r="A1123" t="s">
        <v>63</v>
      </c>
      <c r="B1123" t="s">
        <v>64</v>
      </c>
      <c r="C1123" t="s">
        <v>694</v>
      </c>
      <c r="D1123" t="s">
        <v>669</v>
      </c>
      <c r="I1123">
        <v>1674.32</v>
      </c>
      <c r="O1123" t="s">
        <v>67</v>
      </c>
      <c r="T1123">
        <v>158.42679539422079</v>
      </c>
      <c r="U1123">
        <v>38.49331518571428</v>
      </c>
      <c r="V1123">
        <v>27.117490042857138</v>
      </c>
      <c r="W1123">
        <v>159.46</v>
      </c>
      <c r="X1123" t="s">
        <v>4018</v>
      </c>
      <c r="Y1123">
        <v>103.88</v>
      </c>
      <c r="Z1123" t="s">
        <v>69</v>
      </c>
      <c r="AA1123">
        <v>0.74560000000000004</v>
      </c>
      <c r="AC1123">
        <v>1248.44</v>
      </c>
      <c r="AE1123" t="s">
        <v>696</v>
      </c>
      <c r="AF1123" t="s">
        <v>71</v>
      </c>
      <c r="AG1123" t="s">
        <v>14</v>
      </c>
      <c r="AH1123">
        <v>6</v>
      </c>
      <c r="AI1123">
        <v>2995.3344999999999</v>
      </c>
      <c r="AK1123">
        <v>0</v>
      </c>
      <c r="AL1123">
        <v>0</v>
      </c>
      <c r="AM1123">
        <v>0</v>
      </c>
      <c r="AN1123">
        <v>0</v>
      </c>
      <c r="AQ1123" t="s">
        <v>72</v>
      </c>
      <c r="AS1123">
        <v>17972.007000000001</v>
      </c>
      <c r="AT1123">
        <v>112.70542455788291</v>
      </c>
      <c r="AU1123">
        <v>2995.3344999999999</v>
      </c>
    </row>
    <row r="1124" spans="1:47" x14ac:dyDescent="0.3">
      <c r="A1124" t="s">
        <v>63</v>
      </c>
      <c r="B1124" t="s">
        <v>64</v>
      </c>
      <c r="C1124" t="s">
        <v>694</v>
      </c>
      <c r="D1124" t="s">
        <v>669</v>
      </c>
      <c r="I1124">
        <v>1674.32</v>
      </c>
      <c r="O1124" t="s">
        <v>67</v>
      </c>
      <c r="T1124">
        <v>87.295100232086526</v>
      </c>
      <c r="U1124">
        <v>38.493283033333327</v>
      </c>
      <c r="V1124">
        <v>27.11736445</v>
      </c>
      <c r="W1124">
        <v>87.86</v>
      </c>
      <c r="X1124" t="s">
        <v>4019</v>
      </c>
      <c r="Y1124">
        <v>87.86</v>
      </c>
      <c r="Z1124" t="s">
        <v>69</v>
      </c>
      <c r="AA1124">
        <v>0.74560000000000004</v>
      </c>
      <c r="AC1124">
        <v>1248.44</v>
      </c>
      <c r="AE1124" t="s">
        <v>696</v>
      </c>
      <c r="AF1124" t="s">
        <v>71</v>
      </c>
      <c r="AG1124" t="s">
        <v>14</v>
      </c>
      <c r="AH1124">
        <v>3</v>
      </c>
      <c r="AI1124">
        <v>1570.7360000000001</v>
      </c>
      <c r="AK1124">
        <v>0</v>
      </c>
      <c r="AL1124">
        <v>0</v>
      </c>
      <c r="AM1124">
        <v>0</v>
      </c>
      <c r="AN1124">
        <v>0</v>
      </c>
      <c r="AQ1124" t="s">
        <v>72</v>
      </c>
      <c r="AS1124">
        <v>4712.2080000000014</v>
      </c>
      <c r="AT1124">
        <v>53.633143637605293</v>
      </c>
      <c r="AU1124">
        <v>1570.7360000000001</v>
      </c>
    </row>
    <row r="1125" spans="1:47" x14ac:dyDescent="0.3">
      <c r="A1125" t="s">
        <v>63</v>
      </c>
      <c r="B1125" t="s">
        <v>64</v>
      </c>
      <c r="C1125" t="s">
        <v>1827</v>
      </c>
      <c r="D1125" t="s">
        <v>669</v>
      </c>
      <c r="I1125">
        <v>2283.86</v>
      </c>
      <c r="O1125" t="s">
        <v>67</v>
      </c>
      <c r="T1125">
        <v>120.5537660345546</v>
      </c>
      <c r="U1125">
        <v>38.489912279999999</v>
      </c>
      <c r="V1125">
        <v>27.116548720000001</v>
      </c>
      <c r="W1125">
        <v>121.34</v>
      </c>
      <c r="X1125" t="s">
        <v>4020</v>
      </c>
      <c r="Y1125">
        <v>121.34</v>
      </c>
      <c r="Z1125" t="s">
        <v>69</v>
      </c>
      <c r="AA1125">
        <v>0.69279999999999997</v>
      </c>
      <c r="AC1125">
        <v>1582.16</v>
      </c>
      <c r="AE1125" t="s">
        <v>1829</v>
      </c>
      <c r="AF1125" t="s">
        <v>71</v>
      </c>
      <c r="AG1125" t="s">
        <v>14</v>
      </c>
      <c r="AH1125">
        <v>7</v>
      </c>
      <c r="AI1125">
        <v>1359.848666666667</v>
      </c>
      <c r="AK1125">
        <v>0</v>
      </c>
      <c r="AL1125">
        <v>0</v>
      </c>
      <c r="AM1125">
        <v>0</v>
      </c>
      <c r="AN1125">
        <v>0</v>
      </c>
      <c r="AQ1125" t="s">
        <v>72</v>
      </c>
      <c r="AS1125">
        <v>9518.9406666666673</v>
      </c>
      <c r="AT1125">
        <v>78.448497335311245</v>
      </c>
      <c r="AU1125">
        <v>1359.848666666667</v>
      </c>
    </row>
    <row r="1126" spans="1:47" x14ac:dyDescent="0.3">
      <c r="A1126" t="s">
        <v>63</v>
      </c>
      <c r="B1126" t="s">
        <v>64</v>
      </c>
      <c r="C1126" t="s">
        <v>1827</v>
      </c>
      <c r="D1126" t="s">
        <v>669</v>
      </c>
      <c r="I1126">
        <v>2283.86</v>
      </c>
      <c r="O1126" t="s">
        <v>67</v>
      </c>
      <c r="T1126">
        <v>108.8926761340602</v>
      </c>
      <c r="U1126">
        <v>38.489941760000001</v>
      </c>
      <c r="V1126">
        <v>27.11636502</v>
      </c>
      <c r="W1126">
        <v>109.6</v>
      </c>
      <c r="X1126" t="s">
        <v>4021</v>
      </c>
      <c r="Y1126">
        <v>109.6</v>
      </c>
      <c r="Z1126" t="s">
        <v>69</v>
      </c>
      <c r="AA1126">
        <v>0.69279999999999997</v>
      </c>
      <c r="AC1126">
        <v>1582.16</v>
      </c>
      <c r="AE1126" t="s">
        <v>1829</v>
      </c>
      <c r="AF1126" t="s">
        <v>71</v>
      </c>
      <c r="AG1126" t="s">
        <v>14</v>
      </c>
      <c r="AH1126">
        <v>3</v>
      </c>
      <c r="AI1126">
        <v>2448.878333333334</v>
      </c>
      <c r="AK1126">
        <v>0</v>
      </c>
      <c r="AL1126">
        <v>0</v>
      </c>
      <c r="AM1126">
        <v>0</v>
      </c>
      <c r="AN1126">
        <v>0</v>
      </c>
      <c r="AQ1126" t="s">
        <v>72</v>
      </c>
      <c r="AS1126">
        <v>7346.6350000000002</v>
      </c>
      <c r="AT1126">
        <v>67.031341240875918</v>
      </c>
      <c r="AU1126">
        <v>2448.878333333334</v>
      </c>
    </row>
    <row r="1127" spans="1:47" x14ac:dyDescent="0.3">
      <c r="A1127" t="s">
        <v>63</v>
      </c>
      <c r="B1127" t="s">
        <v>64</v>
      </c>
      <c r="C1127" t="s">
        <v>4022</v>
      </c>
      <c r="D1127" t="s">
        <v>669</v>
      </c>
      <c r="I1127">
        <v>2512.19</v>
      </c>
      <c r="O1127" t="s">
        <v>67</v>
      </c>
      <c r="T1127">
        <v>166.6320086037484</v>
      </c>
      <c r="U1127">
        <v>38.488977971428582</v>
      </c>
      <c r="V1127">
        <v>27.116314614285709</v>
      </c>
      <c r="W1127">
        <v>167.72</v>
      </c>
      <c r="X1127" t="s">
        <v>4023</v>
      </c>
      <c r="Y1127">
        <v>167.72</v>
      </c>
      <c r="Z1127" t="s">
        <v>69</v>
      </c>
      <c r="AA1127">
        <v>0.56889999999999996</v>
      </c>
      <c r="AC1127">
        <v>1429.31</v>
      </c>
      <c r="AE1127" t="s">
        <v>4024</v>
      </c>
      <c r="AF1127" t="s">
        <v>71</v>
      </c>
      <c r="AG1127" t="s">
        <v>14</v>
      </c>
      <c r="AH1127">
        <v>5</v>
      </c>
      <c r="AI1127">
        <v>1929.338</v>
      </c>
      <c r="AK1127">
        <v>0</v>
      </c>
      <c r="AL1127">
        <v>0</v>
      </c>
      <c r="AM1127">
        <v>0</v>
      </c>
      <c r="AN1127">
        <v>0</v>
      </c>
      <c r="AQ1127" t="s">
        <v>72</v>
      </c>
      <c r="AS1127">
        <v>9646.69</v>
      </c>
      <c r="AT1127">
        <v>57.51663486763654</v>
      </c>
      <c r="AU1127">
        <v>1929.338</v>
      </c>
    </row>
    <row r="1128" spans="1:47" x14ac:dyDescent="0.3">
      <c r="A1128" t="s">
        <v>63</v>
      </c>
      <c r="B1128" t="s">
        <v>64</v>
      </c>
      <c r="C1128" t="s">
        <v>4022</v>
      </c>
      <c r="D1128" t="s">
        <v>669</v>
      </c>
      <c r="I1128">
        <v>2512.19</v>
      </c>
      <c r="O1128" t="s">
        <v>67</v>
      </c>
      <c r="T1128">
        <v>120.2499078001232</v>
      </c>
      <c r="U1128">
        <v>38.48911296</v>
      </c>
      <c r="V1128">
        <v>27.115528300000001</v>
      </c>
      <c r="W1128">
        <v>121.03</v>
      </c>
      <c r="X1128" t="s">
        <v>4025</v>
      </c>
      <c r="Y1128">
        <v>121.03</v>
      </c>
      <c r="Z1128" t="s">
        <v>69</v>
      </c>
      <c r="AA1128">
        <v>0.56889999999999996</v>
      </c>
      <c r="AC1128">
        <v>1429.31</v>
      </c>
      <c r="AE1128" t="s">
        <v>4024</v>
      </c>
      <c r="AF1128" t="s">
        <v>71</v>
      </c>
      <c r="AG1128" t="s">
        <v>14</v>
      </c>
      <c r="AH1128">
        <v>7</v>
      </c>
      <c r="AI1128">
        <v>1688.3171666666669</v>
      </c>
      <c r="AK1128">
        <v>0</v>
      </c>
      <c r="AL1128">
        <v>0</v>
      </c>
      <c r="AM1128">
        <v>0</v>
      </c>
      <c r="AN1128">
        <v>0</v>
      </c>
      <c r="AQ1128" t="s">
        <v>72</v>
      </c>
      <c r="AS1128">
        <v>11818.22016666667</v>
      </c>
      <c r="AT1128">
        <v>97.647031039136294</v>
      </c>
      <c r="AU1128">
        <v>1688.317166666666</v>
      </c>
    </row>
    <row r="1129" spans="1:47" x14ac:dyDescent="0.3">
      <c r="A1129" t="s">
        <v>63</v>
      </c>
      <c r="B1129" t="s">
        <v>64</v>
      </c>
      <c r="C1129" t="s">
        <v>4022</v>
      </c>
      <c r="D1129" t="s">
        <v>669</v>
      </c>
      <c r="I1129">
        <v>2512.19</v>
      </c>
      <c r="O1129" t="s">
        <v>67</v>
      </c>
      <c r="T1129">
        <v>97.87000784814056</v>
      </c>
      <c r="U1129">
        <v>38.488998279999997</v>
      </c>
      <c r="V1129">
        <v>27.116031159999999</v>
      </c>
      <c r="W1129">
        <v>98.51</v>
      </c>
      <c r="X1129" t="s">
        <v>4026</v>
      </c>
      <c r="Y1129">
        <v>98.51</v>
      </c>
      <c r="Z1129" t="s">
        <v>69</v>
      </c>
      <c r="AA1129">
        <v>0.56889999999999996</v>
      </c>
      <c r="AC1129">
        <v>1429.31</v>
      </c>
      <c r="AE1129" t="s">
        <v>4024</v>
      </c>
      <c r="AF1129" t="s">
        <v>71</v>
      </c>
      <c r="AG1129" t="s">
        <v>14</v>
      </c>
      <c r="AH1129">
        <v>4</v>
      </c>
      <c r="AI1129">
        <v>3379.634</v>
      </c>
      <c r="AK1129">
        <v>0</v>
      </c>
      <c r="AL1129">
        <v>0</v>
      </c>
      <c r="AM1129">
        <v>0</v>
      </c>
      <c r="AN1129">
        <v>0</v>
      </c>
      <c r="AQ1129" t="s">
        <v>72</v>
      </c>
      <c r="AS1129">
        <v>13518.536</v>
      </c>
      <c r="AT1129">
        <v>137.23008831590701</v>
      </c>
      <c r="AU1129">
        <v>3379.634</v>
      </c>
    </row>
    <row r="1130" spans="1:47" x14ac:dyDescent="0.3">
      <c r="A1130" t="s">
        <v>63</v>
      </c>
      <c r="B1130" t="s">
        <v>64</v>
      </c>
      <c r="C1130" t="s">
        <v>4027</v>
      </c>
      <c r="D1130" t="s">
        <v>669</v>
      </c>
      <c r="I1130">
        <v>1015.47</v>
      </c>
      <c r="O1130" t="s">
        <v>67</v>
      </c>
      <c r="T1130">
        <v>124.37195792290299</v>
      </c>
      <c r="U1130">
        <v>38.4842674</v>
      </c>
      <c r="V1130">
        <v>27.112241959999999</v>
      </c>
      <c r="W1130">
        <v>125.18</v>
      </c>
      <c r="X1130" t="s">
        <v>4028</v>
      </c>
      <c r="Y1130">
        <v>101.58</v>
      </c>
      <c r="Z1130" t="s">
        <v>69</v>
      </c>
      <c r="AA1130">
        <v>0.82540000000000002</v>
      </c>
      <c r="AC1130">
        <v>838.16</v>
      </c>
      <c r="AE1130" t="s">
        <v>4029</v>
      </c>
      <c r="AF1130" t="s">
        <v>71</v>
      </c>
      <c r="AG1130" t="s">
        <v>14</v>
      </c>
      <c r="AH1130">
        <v>4</v>
      </c>
      <c r="AI1130">
        <v>1338.55225</v>
      </c>
      <c r="AK1130">
        <v>0</v>
      </c>
      <c r="AL1130">
        <v>0</v>
      </c>
      <c r="AM1130">
        <v>0</v>
      </c>
      <c r="AN1130">
        <v>0</v>
      </c>
      <c r="AQ1130" t="s">
        <v>72</v>
      </c>
      <c r="AS1130">
        <v>5354.2089999999998</v>
      </c>
      <c r="AT1130">
        <v>42.772080204505507</v>
      </c>
      <c r="AU1130">
        <v>1338.55225</v>
      </c>
    </row>
    <row r="1131" spans="1:47" x14ac:dyDescent="0.3">
      <c r="A1131" t="s">
        <v>63</v>
      </c>
      <c r="B1131" t="s">
        <v>64</v>
      </c>
      <c r="C1131" t="s">
        <v>4030</v>
      </c>
      <c r="D1131" t="s">
        <v>669</v>
      </c>
      <c r="I1131">
        <v>1005.68</v>
      </c>
      <c r="O1131" t="s">
        <v>67</v>
      </c>
      <c r="T1131">
        <v>249.42812984168199</v>
      </c>
      <c r="U1131">
        <v>38.492961559999998</v>
      </c>
      <c r="V1131">
        <v>27.11760164</v>
      </c>
      <c r="W1131">
        <v>251.05</v>
      </c>
      <c r="X1131" t="s">
        <v>4031</v>
      </c>
      <c r="Y1131">
        <v>251.05</v>
      </c>
      <c r="Z1131" t="s">
        <v>69</v>
      </c>
      <c r="AA1131">
        <v>0.77110000000000001</v>
      </c>
      <c r="AC1131">
        <v>775.51</v>
      </c>
      <c r="AE1131" t="s">
        <v>4032</v>
      </c>
      <c r="AF1131" t="s">
        <v>71</v>
      </c>
      <c r="AG1131" t="s">
        <v>14</v>
      </c>
      <c r="AH1131">
        <v>6</v>
      </c>
      <c r="AI1131">
        <v>1552.5129999999999</v>
      </c>
      <c r="AK1131">
        <v>0</v>
      </c>
      <c r="AL1131">
        <v>0</v>
      </c>
      <c r="AM1131">
        <v>0</v>
      </c>
      <c r="AN1131">
        <v>0</v>
      </c>
      <c r="AQ1131" t="s">
        <v>72</v>
      </c>
      <c r="AS1131">
        <v>9315.0779999999995</v>
      </c>
      <c r="AT1131">
        <v>37.104473212507457</v>
      </c>
      <c r="AU1131">
        <v>1552.5129999999999</v>
      </c>
    </row>
    <row r="1132" spans="1:47" x14ac:dyDescent="0.3">
      <c r="A1132" t="s">
        <v>63</v>
      </c>
      <c r="B1132" t="s">
        <v>64</v>
      </c>
      <c r="C1132" t="s">
        <v>4033</v>
      </c>
      <c r="D1132" t="s">
        <v>669</v>
      </c>
      <c r="I1132">
        <v>16760.52</v>
      </c>
      <c r="O1132" t="s">
        <v>67</v>
      </c>
      <c r="T1132">
        <v>338.61558949304072</v>
      </c>
      <c r="U1132">
        <v>38.491670999999997</v>
      </c>
      <c r="V1132">
        <v>27.093661342857139</v>
      </c>
      <c r="W1132">
        <v>340.84</v>
      </c>
      <c r="X1132" t="s">
        <v>4034</v>
      </c>
      <c r="Y1132">
        <v>340.84</v>
      </c>
      <c r="Z1132" t="s">
        <v>69</v>
      </c>
      <c r="AA1132">
        <v>0.21840000000000001</v>
      </c>
      <c r="AC1132">
        <v>3661.02</v>
      </c>
      <c r="AE1132" t="s">
        <v>4035</v>
      </c>
      <c r="AF1132" t="s">
        <v>71</v>
      </c>
      <c r="AG1132" t="s">
        <v>14</v>
      </c>
      <c r="AH1132">
        <v>6</v>
      </c>
      <c r="AI1132">
        <v>2078.6190000000001</v>
      </c>
      <c r="AK1132">
        <v>0</v>
      </c>
      <c r="AL1132">
        <v>0</v>
      </c>
      <c r="AM1132">
        <v>0</v>
      </c>
      <c r="AN1132">
        <v>0</v>
      </c>
      <c r="AQ1132" t="s">
        <v>72</v>
      </c>
      <c r="AS1132">
        <v>12471.714</v>
      </c>
      <c r="AT1132">
        <v>36.591110198333531</v>
      </c>
      <c r="AU1132">
        <v>2078.6190000000001</v>
      </c>
    </row>
    <row r="1133" spans="1:47" x14ac:dyDescent="0.3">
      <c r="A1133" t="s">
        <v>63</v>
      </c>
      <c r="B1133" t="s">
        <v>64</v>
      </c>
      <c r="C1133" t="s">
        <v>4036</v>
      </c>
      <c r="D1133" t="s">
        <v>669</v>
      </c>
      <c r="I1133">
        <v>1356.9</v>
      </c>
      <c r="O1133" t="s">
        <v>67</v>
      </c>
      <c r="T1133">
        <v>70.786196840000002</v>
      </c>
      <c r="U1133">
        <v>38.493774100000003</v>
      </c>
      <c r="V1133">
        <v>27.116810257142859</v>
      </c>
      <c r="W1133">
        <v>71.25</v>
      </c>
      <c r="X1133" t="s">
        <v>4037</v>
      </c>
      <c r="Y1133">
        <v>71.25</v>
      </c>
      <c r="Z1133" t="s">
        <v>69</v>
      </c>
      <c r="AA1133">
        <v>0.57350000000000001</v>
      </c>
      <c r="AC1133">
        <v>778.24</v>
      </c>
      <c r="AE1133" t="s">
        <v>4038</v>
      </c>
      <c r="AF1133" t="s">
        <v>71</v>
      </c>
      <c r="AG1133" t="s">
        <v>14</v>
      </c>
      <c r="AH1133">
        <v>3</v>
      </c>
      <c r="AI1133">
        <v>2765.4266666666658</v>
      </c>
      <c r="AK1133">
        <v>0</v>
      </c>
      <c r="AL1133">
        <v>0</v>
      </c>
      <c r="AM1133">
        <v>0</v>
      </c>
      <c r="AN1133">
        <v>0</v>
      </c>
      <c r="AQ1133" t="s">
        <v>72</v>
      </c>
      <c r="AS1133">
        <v>8296.2799999999988</v>
      </c>
      <c r="AT1133">
        <v>116.43901754385961</v>
      </c>
      <c r="AU1133">
        <v>2765.4266666666658</v>
      </c>
    </row>
    <row r="1134" spans="1:47" x14ac:dyDescent="0.3">
      <c r="A1134" t="s">
        <v>63</v>
      </c>
      <c r="B1134" t="s">
        <v>64</v>
      </c>
      <c r="C1134" t="s">
        <v>4036</v>
      </c>
      <c r="D1134" t="s">
        <v>669</v>
      </c>
      <c r="I1134">
        <v>1356.9</v>
      </c>
      <c r="O1134" t="s">
        <v>67</v>
      </c>
      <c r="T1134">
        <v>90.501211796706116</v>
      </c>
      <c r="U1134">
        <v>38.49353842</v>
      </c>
      <c r="V1134">
        <v>27.116612320000002</v>
      </c>
      <c r="W1134">
        <v>91.09</v>
      </c>
      <c r="X1134" t="s">
        <v>4039</v>
      </c>
      <c r="Y1134">
        <v>91.09</v>
      </c>
      <c r="Z1134" t="s">
        <v>69</v>
      </c>
      <c r="AA1134">
        <v>0.57350000000000001</v>
      </c>
      <c r="AC1134">
        <v>778.24</v>
      </c>
      <c r="AE1134" t="s">
        <v>4038</v>
      </c>
      <c r="AF1134" t="s">
        <v>71</v>
      </c>
      <c r="AG1134" t="s">
        <v>14</v>
      </c>
      <c r="AH1134">
        <v>4</v>
      </c>
      <c r="AI1134">
        <v>1058.2165</v>
      </c>
      <c r="AK1134">
        <v>0</v>
      </c>
      <c r="AL1134">
        <v>0</v>
      </c>
      <c r="AM1134">
        <v>0</v>
      </c>
      <c r="AN1134">
        <v>0</v>
      </c>
      <c r="AQ1134" t="s">
        <v>72</v>
      </c>
      <c r="AS1134">
        <v>4232.866</v>
      </c>
      <c r="AT1134">
        <v>46.469052585355143</v>
      </c>
      <c r="AU1134">
        <v>1058.2165</v>
      </c>
    </row>
    <row r="1135" spans="1:47" x14ac:dyDescent="0.3">
      <c r="A1135" t="s">
        <v>63</v>
      </c>
      <c r="B1135" t="s">
        <v>64</v>
      </c>
      <c r="C1135" t="s">
        <v>702</v>
      </c>
      <c r="D1135" t="s">
        <v>669</v>
      </c>
      <c r="I1135">
        <v>2408.0700000000002</v>
      </c>
      <c r="O1135" t="s">
        <v>67</v>
      </c>
      <c r="T1135">
        <v>82.913788087563177</v>
      </c>
      <c r="U1135">
        <v>38.491213266666669</v>
      </c>
      <c r="V1135">
        <v>27.113925866666669</v>
      </c>
      <c r="W1135">
        <v>83.45</v>
      </c>
      <c r="X1135" t="s">
        <v>4040</v>
      </c>
      <c r="Y1135">
        <v>83.45</v>
      </c>
      <c r="Z1135" t="s">
        <v>69</v>
      </c>
      <c r="AA1135">
        <v>0.89429999999999998</v>
      </c>
      <c r="AC1135">
        <v>2153.61</v>
      </c>
      <c r="AE1135" t="s">
        <v>704</v>
      </c>
      <c r="AF1135" t="s">
        <v>71</v>
      </c>
      <c r="AG1135" t="s">
        <v>14</v>
      </c>
      <c r="AH1135">
        <v>3</v>
      </c>
      <c r="AI1135">
        <v>3428.601333333334</v>
      </c>
      <c r="AK1135">
        <v>0</v>
      </c>
      <c r="AL1135">
        <v>0</v>
      </c>
      <c r="AM1135">
        <v>0</v>
      </c>
      <c r="AN1135">
        <v>0</v>
      </c>
      <c r="AQ1135" t="s">
        <v>72</v>
      </c>
      <c r="AS1135">
        <v>10285.804</v>
      </c>
      <c r="AT1135">
        <v>123.2570880766926</v>
      </c>
      <c r="AU1135">
        <v>3428.601333333334</v>
      </c>
    </row>
    <row r="1136" spans="1:47" x14ac:dyDescent="0.3">
      <c r="A1136" t="s">
        <v>63</v>
      </c>
      <c r="B1136" t="s">
        <v>64</v>
      </c>
      <c r="C1136" t="s">
        <v>4041</v>
      </c>
      <c r="D1136" t="s">
        <v>669</v>
      </c>
      <c r="I1136">
        <v>1024.8800000000001</v>
      </c>
      <c r="O1136" t="s">
        <v>67</v>
      </c>
      <c r="T1136">
        <v>193.67025769311451</v>
      </c>
      <c r="U1136">
        <v>38.468263759999999</v>
      </c>
      <c r="V1136">
        <v>27.08910654</v>
      </c>
      <c r="W1136">
        <v>194.94</v>
      </c>
      <c r="X1136" t="s">
        <v>4042</v>
      </c>
      <c r="Y1136">
        <v>129.88</v>
      </c>
      <c r="Z1136" t="s">
        <v>69</v>
      </c>
      <c r="AA1136">
        <v>0.88580000000000003</v>
      </c>
      <c r="AC1136">
        <v>907.8</v>
      </c>
      <c r="AE1136" t="s">
        <v>4043</v>
      </c>
      <c r="AF1136" t="s">
        <v>71</v>
      </c>
      <c r="AG1136" t="s">
        <v>14</v>
      </c>
      <c r="AH1136">
        <v>6</v>
      </c>
      <c r="AI1136">
        <v>2272.8285000000001</v>
      </c>
      <c r="AK1136">
        <v>0</v>
      </c>
      <c r="AL1136">
        <v>0</v>
      </c>
      <c r="AM1136">
        <v>0</v>
      </c>
      <c r="AN1136">
        <v>0</v>
      </c>
      <c r="AQ1136" t="s">
        <v>72</v>
      </c>
      <c r="AS1136">
        <v>13636.971</v>
      </c>
      <c r="AT1136">
        <v>69.95470914127425</v>
      </c>
      <c r="AU1136">
        <v>2272.8285000000001</v>
      </c>
    </row>
    <row r="1137" spans="1:47" x14ac:dyDescent="0.3">
      <c r="A1137" t="s">
        <v>63</v>
      </c>
      <c r="B1137" t="s">
        <v>64</v>
      </c>
      <c r="C1137" t="s">
        <v>4044</v>
      </c>
      <c r="D1137" t="s">
        <v>669</v>
      </c>
      <c r="I1137">
        <v>3053.73</v>
      </c>
      <c r="O1137" t="s">
        <v>67</v>
      </c>
      <c r="T1137">
        <v>440.26734819153228</v>
      </c>
      <c r="U1137">
        <v>38.471365779999999</v>
      </c>
      <c r="V1137">
        <v>27.087416600000001</v>
      </c>
      <c r="W1137">
        <v>443.16</v>
      </c>
      <c r="X1137" t="s">
        <v>4045</v>
      </c>
      <c r="Y1137">
        <v>433.84</v>
      </c>
      <c r="Z1137" t="s">
        <v>69</v>
      </c>
      <c r="AA1137">
        <v>0.43070000000000003</v>
      </c>
      <c r="AC1137">
        <v>1315.18</v>
      </c>
      <c r="AE1137" t="s">
        <v>4046</v>
      </c>
      <c r="AF1137" t="s">
        <v>71</v>
      </c>
      <c r="AG1137" t="s">
        <v>14</v>
      </c>
      <c r="AH1137">
        <v>6</v>
      </c>
      <c r="AI1137">
        <v>2070.5329999999999</v>
      </c>
      <c r="AK1137">
        <v>0</v>
      </c>
      <c r="AL1137">
        <v>0</v>
      </c>
      <c r="AM1137">
        <v>0</v>
      </c>
      <c r="AN1137">
        <v>0</v>
      </c>
      <c r="AQ1137" t="s">
        <v>72</v>
      </c>
      <c r="AS1137">
        <v>12423.198</v>
      </c>
      <c r="AT1137">
        <v>28.033211481180611</v>
      </c>
      <c r="AU1137">
        <v>2070.5329999999999</v>
      </c>
    </row>
    <row r="1138" spans="1:47" x14ac:dyDescent="0.3">
      <c r="A1138" t="s">
        <v>63</v>
      </c>
      <c r="B1138" t="s">
        <v>64</v>
      </c>
      <c r="C1138" t="s">
        <v>187</v>
      </c>
      <c r="D1138" t="s">
        <v>669</v>
      </c>
      <c r="I1138">
        <v>5757.1</v>
      </c>
      <c r="O1138" t="s">
        <v>67</v>
      </c>
      <c r="T1138">
        <v>327.22194350953163</v>
      </c>
      <c r="U1138">
        <v>38.461745299999997</v>
      </c>
      <c r="V1138">
        <v>27.094020759999999</v>
      </c>
      <c r="W1138">
        <v>329.37</v>
      </c>
      <c r="X1138" t="s">
        <v>4047</v>
      </c>
      <c r="Y1138">
        <v>279.45</v>
      </c>
      <c r="Z1138" t="s">
        <v>69</v>
      </c>
      <c r="AA1138">
        <v>0.49509999999999998</v>
      </c>
      <c r="AC1138">
        <v>2850.11</v>
      </c>
      <c r="AE1138" t="s">
        <v>4048</v>
      </c>
      <c r="AF1138" t="s">
        <v>71</v>
      </c>
      <c r="AG1138" t="s">
        <v>14</v>
      </c>
      <c r="AH1138">
        <v>7</v>
      </c>
      <c r="AI1138">
        <v>4110.5829999999996</v>
      </c>
      <c r="AK1138">
        <v>0</v>
      </c>
      <c r="AL1138">
        <v>0</v>
      </c>
      <c r="AM1138">
        <v>0</v>
      </c>
      <c r="AN1138">
        <v>0</v>
      </c>
      <c r="AQ1138" t="s">
        <v>72</v>
      </c>
      <c r="AS1138">
        <v>28774.080999999998</v>
      </c>
      <c r="AT1138">
        <v>87.360964872332019</v>
      </c>
      <c r="AU1138">
        <v>4110.5829999999996</v>
      </c>
    </row>
    <row r="1139" spans="1:47" x14ac:dyDescent="0.3">
      <c r="A1139" t="s">
        <v>63</v>
      </c>
      <c r="B1139" t="s">
        <v>64</v>
      </c>
      <c r="C1139" t="s">
        <v>4049</v>
      </c>
      <c r="D1139" t="s">
        <v>669</v>
      </c>
      <c r="I1139">
        <v>3217.38</v>
      </c>
      <c r="O1139" t="s">
        <v>67</v>
      </c>
      <c r="T1139">
        <v>191.06813551051019</v>
      </c>
      <c r="U1139">
        <v>38.469429699999992</v>
      </c>
      <c r="V1139">
        <v>27.088907871428571</v>
      </c>
      <c r="W1139">
        <v>192.32</v>
      </c>
      <c r="X1139" t="s">
        <v>4050</v>
      </c>
      <c r="Y1139">
        <v>114.98</v>
      </c>
      <c r="Z1139" t="s">
        <v>69</v>
      </c>
      <c r="AA1139">
        <v>0.86750000000000005</v>
      </c>
      <c r="AC1139">
        <v>2790.93</v>
      </c>
      <c r="AE1139" t="s">
        <v>4051</v>
      </c>
      <c r="AF1139" t="s">
        <v>71</v>
      </c>
      <c r="AG1139" t="s">
        <v>14</v>
      </c>
      <c r="AH1139">
        <v>6</v>
      </c>
      <c r="AI1139">
        <v>1553.2919999999999</v>
      </c>
      <c r="AK1139">
        <v>0</v>
      </c>
      <c r="AL1139">
        <v>0</v>
      </c>
      <c r="AM1139">
        <v>0</v>
      </c>
      <c r="AN1139">
        <v>0</v>
      </c>
      <c r="AQ1139" t="s">
        <v>72</v>
      </c>
      <c r="AS1139">
        <v>9319.7520000000004</v>
      </c>
      <c r="AT1139">
        <v>48.459608985024957</v>
      </c>
      <c r="AU1139">
        <v>1553.2919999999999</v>
      </c>
    </row>
    <row r="1140" spans="1:47" x14ac:dyDescent="0.3">
      <c r="A1140" t="s">
        <v>63</v>
      </c>
      <c r="B1140" t="s">
        <v>64</v>
      </c>
      <c r="C1140" t="s">
        <v>4049</v>
      </c>
      <c r="D1140" t="s">
        <v>669</v>
      </c>
      <c r="I1140">
        <v>3217.38</v>
      </c>
      <c r="O1140" t="s">
        <v>67</v>
      </c>
      <c r="T1140">
        <v>168.9725303807019</v>
      </c>
      <c r="U1140">
        <v>38.469290780000001</v>
      </c>
      <c r="V1140">
        <v>27.088751980000001</v>
      </c>
      <c r="W1140">
        <v>170.08</v>
      </c>
      <c r="X1140" t="s">
        <v>4052</v>
      </c>
      <c r="Y1140">
        <v>170.08</v>
      </c>
      <c r="Z1140" t="s">
        <v>69</v>
      </c>
      <c r="AA1140">
        <v>0.86750000000000005</v>
      </c>
      <c r="AC1140">
        <v>2790.93</v>
      </c>
      <c r="AE1140" t="s">
        <v>4051</v>
      </c>
      <c r="AF1140" t="s">
        <v>71</v>
      </c>
      <c r="AG1140" t="s">
        <v>14</v>
      </c>
      <c r="AH1140">
        <v>6</v>
      </c>
      <c r="AI1140">
        <v>1337.895666666667</v>
      </c>
      <c r="AK1140">
        <v>0</v>
      </c>
      <c r="AL1140">
        <v>0</v>
      </c>
      <c r="AM1140">
        <v>0</v>
      </c>
      <c r="AN1140">
        <v>0</v>
      </c>
      <c r="AQ1140" t="s">
        <v>72</v>
      </c>
      <c r="AS1140">
        <v>8027.3739999999998</v>
      </c>
      <c r="AT1140">
        <v>47.197636406396988</v>
      </c>
      <c r="AU1140">
        <v>1337.895666666667</v>
      </c>
    </row>
    <row r="1141" spans="1:47" x14ac:dyDescent="0.3">
      <c r="A1141" t="s">
        <v>63</v>
      </c>
      <c r="B1141" t="s">
        <v>64</v>
      </c>
      <c r="C1141" t="s">
        <v>4049</v>
      </c>
      <c r="D1141" t="s">
        <v>669</v>
      </c>
      <c r="I1141">
        <v>3217.38</v>
      </c>
      <c r="O1141" t="s">
        <v>67</v>
      </c>
      <c r="T1141">
        <v>86.406368261671986</v>
      </c>
      <c r="U1141">
        <v>38.469038240000003</v>
      </c>
      <c r="V1141">
        <v>27.088495474999998</v>
      </c>
      <c r="W1141">
        <v>86.97</v>
      </c>
      <c r="X1141" t="s">
        <v>4053</v>
      </c>
      <c r="Y1141">
        <v>84.12</v>
      </c>
      <c r="Z1141" t="s">
        <v>69</v>
      </c>
      <c r="AA1141">
        <v>0.86750000000000005</v>
      </c>
      <c r="AC1141">
        <v>2790.93</v>
      </c>
      <c r="AE1141" t="s">
        <v>4051</v>
      </c>
      <c r="AF1141" t="s">
        <v>71</v>
      </c>
      <c r="AG1141" t="s">
        <v>14</v>
      </c>
      <c r="AH1141">
        <v>11</v>
      </c>
      <c r="AI1141">
        <v>1562.0370909090909</v>
      </c>
      <c r="AK1141">
        <v>0</v>
      </c>
      <c r="AL1141">
        <v>0</v>
      </c>
      <c r="AM1141">
        <v>0</v>
      </c>
      <c r="AN1141">
        <v>0</v>
      </c>
      <c r="AQ1141" t="s">
        <v>72</v>
      </c>
      <c r="AS1141">
        <v>17182.407999999999</v>
      </c>
      <c r="AT1141">
        <v>197.56706910428881</v>
      </c>
      <c r="AU1141">
        <v>1562.0370909090909</v>
      </c>
    </row>
    <row r="1142" spans="1:47" x14ac:dyDescent="0.3">
      <c r="A1142" t="s">
        <v>63</v>
      </c>
      <c r="B1142" t="s">
        <v>64</v>
      </c>
      <c r="C1142" t="s">
        <v>4054</v>
      </c>
      <c r="D1142" t="s">
        <v>669</v>
      </c>
      <c r="I1142">
        <v>2247.29</v>
      </c>
      <c r="O1142" t="s">
        <v>67</v>
      </c>
      <c r="T1142">
        <v>87.588165796200073</v>
      </c>
      <c r="U1142">
        <v>38.47281314</v>
      </c>
      <c r="V1142">
        <v>27.090040160000001</v>
      </c>
      <c r="W1142">
        <v>88.16</v>
      </c>
      <c r="X1142" t="s">
        <v>4055</v>
      </c>
      <c r="Y1142">
        <v>88.16</v>
      </c>
      <c r="Z1142" t="s">
        <v>69</v>
      </c>
      <c r="AA1142">
        <v>0.66269999999999996</v>
      </c>
      <c r="AC1142">
        <v>1489.39</v>
      </c>
      <c r="AE1142" t="s">
        <v>4056</v>
      </c>
      <c r="AF1142" t="s">
        <v>71</v>
      </c>
      <c r="AG1142" t="s">
        <v>14</v>
      </c>
      <c r="AH1142">
        <v>6</v>
      </c>
      <c r="AI1142">
        <v>2193.5030000000002</v>
      </c>
      <c r="AK1142">
        <v>0</v>
      </c>
      <c r="AL1142">
        <v>0</v>
      </c>
      <c r="AM1142">
        <v>0</v>
      </c>
      <c r="AN1142">
        <v>0</v>
      </c>
      <c r="AQ1142" t="s">
        <v>72</v>
      </c>
      <c r="AS1142">
        <v>13161.018</v>
      </c>
      <c r="AT1142">
        <v>149.28559437386571</v>
      </c>
      <c r="AU1142">
        <v>2193.5030000000002</v>
      </c>
    </row>
    <row r="1143" spans="1:47" x14ac:dyDescent="0.3">
      <c r="A1143" t="s">
        <v>63</v>
      </c>
      <c r="B1143" t="s">
        <v>64</v>
      </c>
      <c r="C1143" t="s">
        <v>4057</v>
      </c>
      <c r="D1143" t="s">
        <v>669</v>
      </c>
      <c r="I1143">
        <v>3728.03</v>
      </c>
      <c r="O1143" t="s">
        <v>67</v>
      </c>
      <c r="T1143">
        <v>156.1526096922143</v>
      </c>
      <c r="U1143">
        <v>38.471746459999999</v>
      </c>
      <c r="V1143">
        <v>27.091141360000002</v>
      </c>
      <c r="W1143">
        <v>157.18</v>
      </c>
      <c r="X1143" t="s">
        <v>4058</v>
      </c>
      <c r="Y1143">
        <v>70.489999999999995</v>
      </c>
      <c r="Z1143" t="s">
        <v>69</v>
      </c>
      <c r="AA1143">
        <v>0.60450000000000004</v>
      </c>
      <c r="AC1143">
        <v>2253.44</v>
      </c>
      <c r="AE1143" t="s">
        <v>4059</v>
      </c>
      <c r="AF1143" t="s">
        <v>71</v>
      </c>
      <c r="AG1143" t="s">
        <v>14</v>
      </c>
      <c r="AH1143">
        <v>7</v>
      </c>
      <c r="AI1143">
        <v>2911.8658333333328</v>
      </c>
      <c r="AK1143">
        <v>0</v>
      </c>
      <c r="AL1143">
        <v>0</v>
      </c>
      <c r="AM1143">
        <v>0</v>
      </c>
      <c r="AN1143">
        <v>0</v>
      </c>
      <c r="AQ1143" t="s">
        <v>72</v>
      </c>
      <c r="AS1143">
        <v>20383.060833333329</v>
      </c>
      <c r="AT1143">
        <v>129.67973554735551</v>
      </c>
      <c r="AU1143">
        <v>2911.8658333333328</v>
      </c>
    </row>
    <row r="1144" spans="1:47" x14ac:dyDescent="0.3">
      <c r="A1144" t="s">
        <v>63</v>
      </c>
      <c r="B1144" t="s">
        <v>64</v>
      </c>
      <c r="C1144" t="s">
        <v>2708</v>
      </c>
      <c r="D1144" t="s">
        <v>669</v>
      </c>
      <c r="I1144">
        <v>60028.78</v>
      </c>
      <c r="O1144" t="s">
        <v>67</v>
      </c>
      <c r="T1144">
        <v>372.49206098514537</v>
      </c>
      <c r="U1144">
        <v>38.477355060000001</v>
      </c>
      <c r="V1144">
        <v>27.07311318</v>
      </c>
      <c r="W1144">
        <v>374.95</v>
      </c>
      <c r="X1144" t="s">
        <v>4060</v>
      </c>
      <c r="Y1144">
        <v>374.95</v>
      </c>
      <c r="Z1144" t="s">
        <v>69</v>
      </c>
      <c r="AA1144">
        <v>0.1573</v>
      </c>
      <c r="AC1144">
        <v>9442.9</v>
      </c>
      <c r="AE1144" t="s">
        <v>4061</v>
      </c>
      <c r="AF1144" t="s">
        <v>71</v>
      </c>
      <c r="AG1144" t="s">
        <v>14</v>
      </c>
      <c r="AH1144">
        <v>11</v>
      </c>
      <c r="AI1144">
        <v>3872.090454545455</v>
      </c>
      <c r="AK1144">
        <v>0</v>
      </c>
      <c r="AL1144">
        <v>0</v>
      </c>
      <c r="AM1144">
        <v>0</v>
      </c>
      <c r="AN1144">
        <v>0</v>
      </c>
      <c r="AQ1144" t="s">
        <v>72</v>
      </c>
      <c r="AS1144">
        <v>42592.995000000003</v>
      </c>
      <c r="AT1144">
        <v>113.5964661954927</v>
      </c>
      <c r="AU1144">
        <v>3872.090454545455</v>
      </c>
    </row>
    <row r="1145" spans="1:47" x14ac:dyDescent="0.3">
      <c r="A1145" t="s">
        <v>63</v>
      </c>
      <c r="B1145" t="s">
        <v>64</v>
      </c>
      <c r="C1145" t="s">
        <v>2300</v>
      </c>
      <c r="D1145" t="s">
        <v>669</v>
      </c>
      <c r="I1145">
        <v>4765.16</v>
      </c>
      <c r="O1145" t="s">
        <v>67</v>
      </c>
      <c r="T1145">
        <v>171.09948575873409</v>
      </c>
      <c r="U1145">
        <v>38.468314059999997</v>
      </c>
      <c r="V1145">
        <v>27.09210234</v>
      </c>
      <c r="W1145">
        <v>172.22</v>
      </c>
      <c r="X1145" t="s">
        <v>4062</v>
      </c>
      <c r="Y1145">
        <v>172.22</v>
      </c>
      <c r="Z1145" t="s">
        <v>69</v>
      </c>
      <c r="AA1145">
        <v>0.74109999999999998</v>
      </c>
      <c r="AC1145">
        <v>3531.38</v>
      </c>
      <c r="AE1145" t="s">
        <v>4063</v>
      </c>
      <c r="AF1145" t="s">
        <v>71</v>
      </c>
      <c r="AG1145" t="s">
        <v>14</v>
      </c>
      <c r="AH1145">
        <v>11</v>
      </c>
      <c r="AI1145">
        <v>1569.876111111111</v>
      </c>
      <c r="AK1145">
        <v>0</v>
      </c>
      <c r="AL1145">
        <v>0</v>
      </c>
      <c r="AM1145">
        <v>0</v>
      </c>
      <c r="AN1145">
        <v>0</v>
      </c>
      <c r="AQ1145" t="s">
        <v>72</v>
      </c>
      <c r="AS1145">
        <v>17268.63722222222</v>
      </c>
      <c r="AT1145">
        <v>100.2708002683906</v>
      </c>
      <c r="AU1145">
        <v>1569.876111111111</v>
      </c>
    </row>
    <row r="1146" spans="1:47" x14ac:dyDescent="0.3">
      <c r="A1146" t="s">
        <v>63</v>
      </c>
      <c r="B1146" t="s">
        <v>64</v>
      </c>
      <c r="C1146" t="s">
        <v>2300</v>
      </c>
      <c r="D1146" t="s">
        <v>669</v>
      </c>
      <c r="I1146">
        <v>4765.16</v>
      </c>
      <c r="O1146" t="s">
        <v>67</v>
      </c>
      <c r="T1146">
        <v>276.96037024018869</v>
      </c>
      <c r="U1146">
        <v>38.468175520000003</v>
      </c>
      <c r="V1146">
        <v>27.091989999999999</v>
      </c>
      <c r="W1146">
        <v>278.77999999999997</v>
      </c>
      <c r="X1146" t="s">
        <v>4064</v>
      </c>
      <c r="Y1146">
        <v>278.77999999999997</v>
      </c>
      <c r="Z1146" t="s">
        <v>69</v>
      </c>
      <c r="AA1146">
        <v>0.74109999999999998</v>
      </c>
      <c r="AC1146">
        <v>3531.38</v>
      </c>
      <c r="AE1146" t="s">
        <v>4063</v>
      </c>
      <c r="AF1146" t="s">
        <v>71</v>
      </c>
      <c r="AG1146" t="s">
        <v>14</v>
      </c>
      <c r="AH1146">
        <v>12</v>
      </c>
      <c r="AI1146">
        <v>2492.336600000001</v>
      </c>
      <c r="AK1146">
        <v>0</v>
      </c>
      <c r="AL1146">
        <v>0</v>
      </c>
      <c r="AM1146">
        <v>0</v>
      </c>
      <c r="AN1146">
        <v>0</v>
      </c>
      <c r="AQ1146" t="s">
        <v>72</v>
      </c>
      <c r="AS1146">
        <v>29908.03920000001</v>
      </c>
      <c r="AT1146">
        <v>107.28186813975179</v>
      </c>
      <c r="AU1146">
        <v>2492.336600000001</v>
      </c>
    </row>
    <row r="1147" spans="1:47" x14ac:dyDescent="0.3">
      <c r="A1147" t="s">
        <v>63</v>
      </c>
      <c r="B1147" t="s">
        <v>64</v>
      </c>
      <c r="C1147" t="s">
        <v>1302</v>
      </c>
      <c r="D1147" t="s">
        <v>669</v>
      </c>
      <c r="I1147">
        <v>2266.46</v>
      </c>
      <c r="O1147" t="s">
        <v>67</v>
      </c>
      <c r="T1147">
        <v>127.92374928699989</v>
      </c>
      <c r="U1147">
        <v>38.468586019999996</v>
      </c>
      <c r="V1147">
        <v>27.09349216</v>
      </c>
      <c r="W1147">
        <v>128.76</v>
      </c>
      <c r="X1147" t="s">
        <v>4065</v>
      </c>
      <c r="Y1147">
        <v>128.76</v>
      </c>
      <c r="Z1147" t="s">
        <v>69</v>
      </c>
      <c r="AA1147">
        <v>0.62439999999999996</v>
      </c>
      <c r="AC1147">
        <v>1415.23</v>
      </c>
      <c r="AE1147" t="s">
        <v>4066</v>
      </c>
      <c r="AF1147" t="s">
        <v>71</v>
      </c>
      <c r="AG1147" t="s">
        <v>14</v>
      </c>
      <c r="AH1147">
        <v>6</v>
      </c>
      <c r="AI1147">
        <v>2091.4761666666668</v>
      </c>
      <c r="AK1147">
        <v>0</v>
      </c>
      <c r="AL1147">
        <v>0</v>
      </c>
      <c r="AM1147">
        <v>0</v>
      </c>
      <c r="AN1147">
        <v>0</v>
      </c>
      <c r="AQ1147" t="s">
        <v>72</v>
      </c>
      <c r="AS1147">
        <v>12548.857</v>
      </c>
      <c r="AT1147">
        <v>97.459280832556701</v>
      </c>
      <c r="AU1147">
        <v>2091.4761666666668</v>
      </c>
    </row>
    <row r="1148" spans="1:47" x14ac:dyDescent="0.3">
      <c r="A1148" t="s">
        <v>63</v>
      </c>
      <c r="B1148" t="s">
        <v>64</v>
      </c>
      <c r="C1148" t="s">
        <v>4067</v>
      </c>
      <c r="D1148" t="s">
        <v>669</v>
      </c>
      <c r="I1148">
        <v>3302.94</v>
      </c>
      <c r="O1148" t="s">
        <v>67</v>
      </c>
      <c r="T1148">
        <v>178.52307082071391</v>
      </c>
      <c r="U1148">
        <v>38.463066079999997</v>
      </c>
      <c r="V1148">
        <v>27.093460100000001</v>
      </c>
      <c r="W1148">
        <v>179.69</v>
      </c>
      <c r="X1148" t="s">
        <v>4068</v>
      </c>
      <c r="Y1148">
        <v>179.69</v>
      </c>
      <c r="Z1148" t="s">
        <v>69</v>
      </c>
      <c r="AA1148">
        <v>0.61599999999999999</v>
      </c>
      <c r="AC1148">
        <v>2034.67</v>
      </c>
      <c r="AE1148" t="s">
        <v>4069</v>
      </c>
      <c r="AF1148" t="s">
        <v>71</v>
      </c>
      <c r="AG1148" t="s">
        <v>14</v>
      </c>
      <c r="AH1148">
        <v>7</v>
      </c>
      <c r="AI1148">
        <v>1964.32</v>
      </c>
      <c r="AK1148">
        <v>0</v>
      </c>
      <c r="AL1148">
        <v>0</v>
      </c>
      <c r="AM1148">
        <v>0</v>
      </c>
      <c r="AN1148">
        <v>0</v>
      </c>
      <c r="AQ1148" t="s">
        <v>72</v>
      </c>
      <c r="AS1148">
        <v>13750.24</v>
      </c>
      <c r="AT1148">
        <v>76.52201012855474</v>
      </c>
      <c r="AU1148">
        <v>1964.32</v>
      </c>
    </row>
    <row r="1149" spans="1:47" x14ac:dyDescent="0.3">
      <c r="A1149" t="s">
        <v>63</v>
      </c>
      <c r="B1149" t="s">
        <v>64</v>
      </c>
      <c r="C1149" t="s">
        <v>1369</v>
      </c>
      <c r="D1149" t="s">
        <v>669</v>
      </c>
      <c r="I1149">
        <v>1320.17</v>
      </c>
      <c r="O1149" t="s">
        <v>67</v>
      </c>
      <c r="T1149">
        <v>90.278122894732519</v>
      </c>
      <c r="U1149">
        <v>38.469111079999998</v>
      </c>
      <c r="V1149">
        <v>27.0915362</v>
      </c>
      <c r="W1149">
        <v>90.87</v>
      </c>
      <c r="X1149" t="s">
        <v>4070</v>
      </c>
      <c r="Y1149">
        <v>90.87</v>
      </c>
      <c r="Z1149" t="s">
        <v>69</v>
      </c>
      <c r="AA1149">
        <v>0.65159999999999996</v>
      </c>
      <c r="AC1149">
        <v>860.26</v>
      </c>
      <c r="AE1149" t="s">
        <v>4071</v>
      </c>
      <c r="AF1149" t="s">
        <v>71</v>
      </c>
      <c r="AG1149" t="s">
        <v>14</v>
      </c>
      <c r="AH1149">
        <v>5</v>
      </c>
      <c r="AI1149">
        <v>1953.2292</v>
      </c>
      <c r="AK1149">
        <v>0</v>
      </c>
      <c r="AL1149">
        <v>0</v>
      </c>
      <c r="AM1149">
        <v>0</v>
      </c>
      <c r="AN1149">
        <v>0</v>
      </c>
      <c r="AQ1149" t="s">
        <v>72</v>
      </c>
      <c r="AS1149">
        <v>9766.1460000000006</v>
      </c>
      <c r="AT1149">
        <v>107.4738197424893</v>
      </c>
      <c r="AU1149">
        <v>1953.2292</v>
      </c>
    </row>
    <row r="1150" spans="1:47" x14ac:dyDescent="0.3">
      <c r="A1150" t="s">
        <v>63</v>
      </c>
      <c r="B1150" t="s">
        <v>64</v>
      </c>
      <c r="C1150" t="s">
        <v>4072</v>
      </c>
      <c r="D1150" t="s">
        <v>669</v>
      </c>
      <c r="I1150">
        <v>1568.68</v>
      </c>
      <c r="O1150" t="s">
        <v>67</v>
      </c>
      <c r="T1150">
        <v>211.5915997603621</v>
      </c>
      <c r="U1150">
        <v>38.464039280000001</v>
      </c>
      <c r="V1150">
        <v>27.095318939999999</v>
      </c>
      <c r="W1150">
        <v>212.98</v>
      </c>
      <c r="X1150" t="s">
        <v>4073</v>
      </c>
      <c r="Y1150">
        <v>76.91</v>
      </c>
      <c r="Z1150" t="s">
        <v>69</v>
      </c>
      <c r="AA1150">
        <v>0.1358</v>
      </c>
      <c r="AC1150">
        <v>212.98</v>
      </c>
      <c r="AE1150" t="s">
        <v>4074</v>
      </c>
      <c r="AF1150" t="s">
        <v>71</v>
      </c>
      <c r="AG1150" t="s">
        <v>14</v>
      </c>
      <c r="AH1150">
        <v>7</v>
      </c>
      <c r="AI1150">
        <v>4897.6688000000004</v>
      </c>
      <c r="AK1150">
        <v>0</v>
      </c>
      <c r="AL1150">
        <v>0</v>
      </c>
      <c r="AM1150">
        <v>0</v>
      </c>
      <c r="AN1150">
        <v>0</v>
      </c>
      <c r="AQ1150" t="s">
        <v>72</v>
      </c>
      <c r="AS1150">
        <v>34283.681600000004</v>
      </c>
      <c r="AT1150">
        <v>160.97136632547659</v>
      </c>
      <c r="AU1150">
        <v>4897.6688000000004</v>
      </c>
    </row>
    <row r="1151" spans="1:47" x14ac:dyDescent="0.3">
      <c r="A1151" t="s">
        <v>63</v>
      </c>
      <c r="B1151" t="s">
        <v>64</v>
      </c>
      <c r="C1151" t="s">
        <v>4075</v>
      </c>
      <c r="D1151" t="s">
        <v>669</v>
      </c>
      <c r="I1151">
        <v>3060.57</v>
      </c>
      <c r="O1151" t="s">
        <v>67</v>
      </c>
      <c r="T1151">
        <v>56.843810280668073</v>
      </c>
      <c r="U1151">
        <v>38.469445720000003</v>
      </c>
      <c r="V1151">
        <v>27.087207920000001</v>
      </c>
      <c r="W1151">
        <v>57.22</v>
      </c>
      <c r="X1151" t="s">
        <v>4076</v>
      </c>
      <c r="Y1151">
        <v>57.22</v>
      </c>
      <c r="Z1151" t="s">
        <v>69</v>
      </c>
      <c r="AA1151">
        <v>0.60299999999999998</v>
      </c>
      <c r="AC1151">
        <v>1845.45</v>
      </c>
      <c r="AE1151" t="s">
        <v>4077</v>
      </c>
      <c r="AF1151" t="s">
        <v>71</v>
      </c>
      <c r="AG1151" t="s">
        <v>14</v>
      </c>
      <c r="AH1151">
        <v>6</v>
      </c>
      <c r="AI1151">
        <v>2149.3886000000002</v>
      </c>
      <c r="AK1151">
        <v>0</v>
      </c>
      <c r="AL1151">
        <v>0</v>
      </c>
      <c r="AM1151">
        <v>0</v>
      </c>
      <c r="AN1151">
        <v>0</v>
      </c>
      <c r="AQ1151" t="s">
        <v>72</v>
      </c>
      <c r="AS1151">
        <v>12896.3316</v>
      </c>
      <c r="AT1151">
        <v>225.3815379238028</v>
      </c>
      <c r="AU1151">
        <v>2149.3886000000002</v>
      </c>
    </row>
    <row r="1152" spans="1:47" x14ac:dyDescent="0.3">
      <c r="A1152" t="s">
        <v>63</v>
      </c>
      <c r="B1152" t="s">
        <v>64</v>
      </c>
      <c r="C1152" t="s">
        <v>4075</v>
      </c>
      <c r="D1152" t="s">
        <v>669</v>
      </c>
      <c r="I1152">
        <v>3060.57</v>
      </c>
      <c r="O1152" t="s">
        <v>67</v>
      </c>
      <c r="T1152">
        <v>349.49038280467829</v>
      </c>
      <c r="U1152">
        <v>38.469876239999998</v>
      </c>
      <c r="V1152">
        <v>27.0875697</v>
      </c>
      <c r="W1152">
        <v>351.79</v>
      </c>
      <c r="X1152" t="s">
        <v>4078</v>
      </c>
      <c r="Y1152">
        <v>313.07</v>
      </c>
      <c r="Z1152" t="s">
        <v>69</v>
      </c>
      <c r="AA1152">
        <v>0.60299999999999998</v>
      </c>
      <c r="AC1152">
        <v>1845.45</v>
      </c>
      <c r="AE1152" t="s">
        <v>4077</v>
      </c>
      <c r="AF1152" t="s">
        <v>71</v>
      </c>
      <c r="AG1152" t="s">
        <v>14</v>
      </c>
      <c r="AH1152">
        <v>6</v>
      </c>
      <c r="AI1152">
        <v>2002.6473333333331</v>
      </c>
      <c r="AK1152">
        <v>0</v>
      </c>
      <c r="AL1152">
        <v>0</v>
      </c>
      <c r="AM1152">
        <v>0</v>
      </c>
      <c r="AN1152">
        <v>0</v>
      </c>
      <c r="AQ1152" t="s">
        <v>72</v>
      </c>
      <c r="AS1152">
        <v>12015.884</v>
      </c>
      <c r="AT1152">
        <v>34.156411495494467</v>
      </c>
      <c r="AU1152">
        <v>2002.6473333333331</v>
      </c>
    </row>
    <row r="1153" spans="1:47" x14ac:dyDescent="0.3">
      <c r="A1153" t="s">
        <v>63</v>
      </c>
      <c r="B1153" t="s">
        <v>64</v>
      </c>
      <c r="C1153" t="s">
        <v>4075</v>
      </c>
      <c r="D1153" t="s">
        <v>669</v>
      </c>
      <c r="I1153">
        <v>3060.57</v>
      </c>
      <c r="O1153" t="s">
        <v>67</v>
      </c>
      <c r="T1153">
        <v>49.604444398819162</v>
      </c>
      <c r="U1153">
        <v>38.470163571428557</v>
      </c>
      <c r="V1153">
        <v>27.087740057142859</v>
      </c>
      <c r="W1153">
        <v>49.93</v>
      </c>
      <c r="X1153" t="s">
        <v>4079</v>
      </c>
      <c r="Y1153">
        <v>49.93</v>
      </c>
      <c r="Z1153" t="s">
        <v>69</v>
      </c>
      <c r="AA1153">
        <v>0.60299999999999998</v>
      </c>
      <c r="AC1153">
        <v>1845.45</v>
      </c>
      <c r="AE1153" t="s">
        <v>4077</v>
      </c>
      <c r="AF1153" t="s">
        <v>71</v>
      </c>
      <c r="AG1153" t="s">
        <v>14</v>
      </c>
      <c r="AH1153">
        <v>6</v>
      </c>
      <c r="AI1153">
        <v>2233.739333333333</v>
      </c>
      <c r="AK1153">
        <v>0</v>
      </c>
      <c r="AL1153">
        <v>0</v>
      </c>
      <c r="AM1153">
        <v>0</v>
      </c>
      <c r="AN1153">
        <v>0</v>
      </c>
      <c r="AQ1153" t="s">
        <v>72</v>
      </c>
      <c r="AS1153">
        <v>13402.436</v>
      </c>
      <c r="AT1153">
        <v>268.4245143200481</v>
      </c>
      <c r="AU1153">
        <v>2233.739333333333</v>
      </c>
    </row>
    <row r="1154" spans="1:47" x14ac:dyDescent="0.3">
      <c r="A1154" t="s">
        <v>63</v>
      </c>
      <c r="B1154" t="s">
        <v>64</v>
      </c>
      <c r="C1154" t="s">
        <v>4080</v>
      </c>
      <c r="D1154" t="s">
        <v>669</v>
      </c>
      <c r="I1154">
        <v>2683.63</v>
      </c>
      <c r="O1154" t="s">
        <v>67</v>
      </c>
      <c r="T1154">
        <v>98.79456279411346</v>
      </c>
      <c r="U1154">
        <v>38.470310628571433</v>
      </c>
      <c r="V1154">
        <v>27.087473885714289</v>
      </c>
      <c r="W1154">
        <v>99.44</v>
      </c>
      <c r="X1154" t="s">
        <v>4081</v>
      </c>
      <c r="Y1154">
        <v>99.32</v>
      </c>
      <c r="Z1154" t="s">
        <v>69</v>
      </c>
      <c r="AA1154">
        <v>0.57930000000000004</v>
      </c>
      <c r="AC1154">
        <v>1554.7</v>
      </c>
      <c r="AE1154" t="s">
        <v>4082</v>
      </c>
      <c r="AF1154" t="s">
        <v>71</v>
      </c>
      <c r="AG1154" t="s">
        <v>14</v>
      </c>
      <c r="AH1154">
        <v>6</v>
      </c>
      <c r="AI1154">
        <v>625.74599999999998</v>
      </c>
      <c r="AK1154">
        <v>0</v>
      </c>
      <c r="AL1154">
        <v>0</v>
      </c>
      <c r="AM1154">
        <v>0</v>
      </c>
      <c r="AN1154">
        <v>0</v>
      </c>
      <c r="AQ1154" t="s">
        <v>72</v>
      </c>
      <c r="AS1154">
        <v>3754.4760000000001</v>
      </c>
      <c r="AT1154">
        <v>37.756194690265481</v>
      </c>
      <c r="AU1154">
        <v>625.74599999999998</v>
      </c>
    </row>
    <row r="1155" spans="1:47" x14ac:dyDescent="0.3">
      <c r="A1155" t="s">
        <v>63</v>
      </c>
      <c r="B1155" t="s">
        <v>64</v>
      </c>
      <c r="C1155" t="s">
        <v>4080</v>
      </c>
      <c r="D1155" t="s">
        <v>669</v>
      </c>
      <c r="I1155">
        <v>2683.63</v>
      </c>
      <c r="O1155" t="s">
        <v>67</v>
      </c>
      <c r="T1155">
        <v>72.007994794585187</v>
      </c>
      <c r="U1155">
        <v>38.470115880000002</v>
      </c>
      <c r="V1155">
        <v>27.087412799999999</v>
      </c>
      <c r="W1155">
        <v>72.48</v>
      </c>
      <c r="X1155" t="s">
        <v>4083</v>
      </c>
      <c r="Y1155">
        <v>13.94</v>
      </c>
      <c r="Z1155" t="s">
        <v>69</v>
      </c>
      <c r="AA1155">
        <v>0.57930000000000004</v>
      </c>
      <c r="AC1155">
        <v>1554.7</v>
      </c>
      <c r="AE1155" t="s">
        <v>4082</v>
      </c>
      <c r="AF1155" t="s">
        <v>71</v>
      </c>
      <c r="AG1155" t="s">
        <v>14</v>
      </c>
      <c r="AH1155">
        <v>6</v>
      </c>
      <c r="AI1155">
        <v>2403.9608333333331</v>
      </c>
      <c r="AK1155">
        <v>0</v>
      </c>
      <c r="AL1155">
        <v>0</v>
      </c>
      <c r="AM1155">
        <v>0</v>
      </c>
      <c r="AN1155">
        <v>0</v>
      </c>
      <c r="AQ1155" t="s">
        <v>72</v>
      </c>
      <c r="AS1155">
        <v>14423.764999999999</v>
      </c>
      <c r="AT1155">
        <v>199.00338024282561</v>
      </c>
      <c r="AU1155">
        <v>2403.9608333333331</v>
      </c>
    </row>
    <row r="1156" spans="1:47" x14ac:dyDescent="0.3">
      <c r="A1156" t="s">
        <v>63</v>
      </c>
      <c r="B1156" t="s">
        <v>64</v>
      </c>
      <c r="C1156" t="s">
        <v>4080</v>
      </c>
      <c r="D1156" t="s">
        <v>669</v>
      </c>
      <c r="I1156">
        <v>2683.63</v>
      </c>
      <c r="O1156" t="s">
        <v>67</v>
      </c>
      <c r="T1156">
        <v>98.685226172783516</v>
      </c>
      <c r="U1156">
        <v>38.470044433333342</v>
      </c>
      <c r="V1156">
        <v>27.087372133333329</v>
      </c>
      <c r="W1156">
        <v>99.33</v>
      </c>
      <c r="X1156" t="s">
        <v>4084</v>
      </c>
      <c r="Y1156">
        <v>19.489999999999998</v>
      </c>
      <c r="Z1156" t="s">
        <v>69</v>
      </c>
      <c r="AA1156">
        <v>0.57930000000000004</v>
      </c>
      <c r="AC1156">
        <v>1554.7</v>
      </c>
      <c r="AE1156" t="s">
        <v>4082</v>
      </c>
      <c r="AF1156" t="s">
        <v>71</v>
      </c>
      <c r="AG1156" t="s">
        <v>14</v>
      </c>
      <c r="AH1156">
        <v>7</v>
      </c>
      <c r="AI1156">
        <v>1719.6161999999999</v>
      </c>
      <c r="AK1156">
        <v>0</v>
      </c>
      <c r="AL1156">
        <v>0</v>
      </c>
      <c r="AM1156">
        <v>0</v>
      </c>
      <c r="AN1156">
        <v>0</v>
      </c>
      <c r="AQ1156" t="s">
        <v>72</v>
      </c>
      <c r="AS1156">
        <v>12037.313399999999</v>
      </c>
      <c r="AT1156">
        <v>121.1850739957717</v>
      </c>
      <c r="AU1156">
        <v>1719.6161999999999</v>
      </c>
    </row>
    <row r="1157" spans="1:47" x14ac:dyDescent="0.3">
      <c r="A1157" t="s">
        <v>63</v>
      </c>
      <c r="B1157" t="s">
        <v>64</v>
      </c>
      <c r="C1157" t="s">
        <v>4085</v>
      </c>
      <c r="D1157" t="s">
        <v>669</v>
      </c>
      <c r="I1157">
        <v>1230.99</v>
      </c>
      <c r="O1157" t="s">
        <v>67</v>
      </c>
      <c r="T1157">
        <v>157.62184045265479</v>
      </c>
      <c r="U1157">
        <v>38.466646859999997</v>
      </c>
      <c r="V1157">
        <v>27.096216080000001</v>
      </c>
      <c r="W1157">
        <v>158.65</v>
      </c>
      <c r="X1157" t="s">
        <v>4086</v>
      </c>
      <c r="Y1157">
        <v>117.1</v>
      </c>
      <c r="Z1157" t="s">
        <v>69</v>
      </c>
      <c r="AA1157">
        <v>0.87829999999999997</v>
      </c>
      <c r="AC1157">
        <v>1081.23</v>
      </c>
      <c r="AE1157" t="s">
        <v>4087</v>
      </c>
      <c r="AF1157" t="s">
        <v>71</v>
      </c>
      <c r="AG1157" t="s">
        <v>14</v>
      </c>
      <c r="AH1157">
        <v>6</v>
      </c>
      <c r="AI1157">
        <v>1819.2993333333329</v>
      </c>
      <c r="AK1157">
        <v>0</v>
      </c>
      <c r="AL1157">
        <v>0</v>
      </c>
      <c r="AM1157">
        <v>0</v>
      </c>
      <c r="AN1157">
        <v>0</v>
      </c>
      <c r="AQ1157" t="s">
        <v>72</v>
      </c>
      <c r="AS1157">
        <v>10915.796</v>
      </c>
      <c r="AT1157">
        <v>68.804260951780648</v>
      </c>
      <c r="AU1157">
        <v>1819.2993333333329</v>
      </c>
    </row>
    <row r="1158" spans="1:47" x14ac:dyDescent="0.3">
      <c r="A1158" t="s">
        <v>63</v>
      </c>
      <c r="B1158" t="s">
        <v>64</v>
      </c>
      <c r="C1158" t="s">
        <v>4088</v>
      </c>
      <c r="D1158" t="s">
        <v>669</v>
      </c>
      <c r="I1158">
        <v>1021.38</v>
      </c>
      <c r="O1158" t="s">
        <v>67</v>
      </c>
      <c r="T1158">
        <v>24.871865435262869</v>
      </c>
      <c r="U1158">
        <v>38.46697108</v>
      </c>
      <c r="V1158">
        <v>27.094731979999999</v>
      </c>
      <c r="W1158">
        <v>25.03</v>
      </c>
      <c r="X1158" t="s">
        <v>4089</v>
      </c>
      <c r="Y1158">
        <v>19.64</v>
      </c>
      <c r="Z1158" t="s">
        <v>69</v>
      </c>
      <c r="AA1158">
        <v>0.69750000000000001</v>
      </c>
      <c r="AC1158">
        <v>712.39</v>
      </c>
      <c r="AE1158" t="s">
        <v>4090</v>
      </c>
      <c r="AF1158" t="s">
        <v>71</v>
      </c>
      <c r="AG1158" t="s">
        <v>14</v>
      </c>
      <c r="AH1158">
        <v>3</v>
      </c>
      <c r="AI1158">
        <v>3774.449333333333</v>
      </c>
      <c r="AK1158">
        <v>0</v>
      </c>
      <c r="AL1158">
        <v>0</v>
      </c>
      <c r="AM1158">
        <v>0</v>
      </c>
      <c r="AN1158">
        <v>0</v>
      </c>
      <c r="AQ1158" t="s">
        <v>72</v>
      </c>
      <c r="AS1158">
        <v>11323.348</v>
      </c>
      <c r="AT1158">
        <v>452.39105073911298</v>
      </c>
      <c r="AU1158">
        <v>3774.449333333333</v>
      </c>
    </row>
    <row r="1159" spans="1:47" x14ac:dyDescent="0.3">
      <c r="A1159" t="s">
        <v>63</v>
      </c>
      <c r="B1159" t="s">
        <v>64</v>
      </c>
      <c r="C1159" t="s">
        <v>1830</v>
      </c>
      <c r="D1159" t="s">
        <v>669</v>
      </c>
      <c r="I1159">
        <v>2601.8200000000002</v>
      </c>
      <c r="O1159" t="s">
        <v>67</v>
      </c>
      <c r="T1159">
        <v>78.359288329999998</v>
      </c>
      <c r="U1159">
        <v>38.468328720000002</v>
      </c>
      <c r="V1159">
        <v>27.094539439999998</v>
      </c>
      <c r="W1159">
        <v>78.87</v>
      </c>
      <c r="X1159" t="s">
        <v>4091</v>
      </c>
      <c r="Y1159">
        <v>78.87</v>
      </c>
      <c r="Z1159" t="s">
        <v>69</v>
      </c>
      <c r="AA1159">
        <v>0.76</v>
      </c>
      <c r="AC1159">
        <v>1977.5</v>
      </c>
      <c r="AE1159" t="s">
        <v>1832</v>
      </c>
      <c r="AF1159" t="s">
        <v>71</v>
      </c>
      <c r="AG1159" t="s">
        <v>14</v>
      </c>
      <c r="AH1159">
        <v>5</v>
      </c>
      <c r="AI1159">
        <v>1837.0550000000001</v>
      </c>
      <c r="AK1159">
        <v>0</v>
      </c>
      <c r="AL1159">
        <v>0</v>
      </c>
      <c r="AM1159">
        <v>0</v>
      </c>
      <c r="AN1159">
        <v>0</v>
      </c>
      <c r="AQ1159" t="s">
        <v>72</v>
      </c>
      <c r="AS1159">
        <v>9185.2749999999996</v>
      </c>
      <c r="AT1159">
        <v>116.46094839609481</v>
      </c>
      <c r="AU1159">
        <v>1837.0550000000001</v>
      </c>
    </row>
    <row r="1160" spans="1:47" x14ac:dyDescent="0.3">
      <c r="A1160" t="s">
        <v>63</v>
      </c>
      <c r="B1160" t="s">
        <v>64</v>
      </c>
      <c r="C1160" t="s">
        <v>4092</v>
      </c>
      <c r="D1160" t="s">
        <v>669</v>
      </c>
      <c r="I1160">
        <v>2736.06</v>
      </c>
      <c r="O1160" t="s">
        <v>67</v>
      </c>
      <c r="T1160">
        <v>200.8718295449402</v>
      </c>
      <c r="U1160">
        <v>38.463395360000007</v>
      </c>
      <c r="V1160">
        <v>27.09310198</v>
      </c>
      <c r="W1160">
        <v>202.19</v>
      </c>
      <c r="X1160" t="s">
        <v>4093</v>
      </c>
      <c r="Y1160">
        <v>202.19</v>
      </c>
      <c r="Z1160" t="s">
        <v>69</v>
      </c>
      <c r="AA1160">
        <v>0.57430000000000003</v>
      </c>
      <c r="AC1160">
        <v>1571.35</v>
      </c>
      <c r="AE1160" t="s">
        <v>4094</v>
      </c>
      <c r="AF1160" t="s">
        <v>71</v>
      </c>
      <c r="AG1160" t="s">
        <v>14</v>
      </c>
      <c r="AH1160">
        <v>8</v>
      </c>
      <c r="AI1160">
        <v>1813.2117142857139</v>
      </c>
      <c r="AK1160">
        <v>0</v>
      </c>
      <c r="AL1160">
        <v>0</v>
      </c>
      <c r="AM1160">
        <v>0</v>
      </c>
      <c r="AN1160">
        <v>0</v>
      </c>
      <c r="AQ1160" t="s">
        <v>72</v>
      </c>
      <c r="AS1160">
        <v>14505.69371428572</v>
      </c>
      <c r="AT1160">
        <v>71.742883991719253</v>
      </c>
      <c r="AU1160">
        <v>1813.2117142857139</v>
      </c>
    </row>
    <row r="1161" spans="1:47" x14ac:dyDescent="0.3">
      <c r="A1161" t="s">
        <v>63</v>
      </c>
      <c r="B1161" t="s">
        <v>64</v>
      </c>
      <c r="C1161" t="s">
        <v>4095</v>
      </c>
      <c r="D1161" t="s">
        <v>669</v>
      </c>
      <c r="I1161">
        <v>12753.88</v>
      </c>
      <c r="O1161" t="s">
        <v>67</v>
      </c>
      <c r="T1161">
        <v>191.80765902888251</v>
      </c>
      <c r="U1161">
        <v>38.464827159999999</v>
      </c>
      <c r="V1161">
        <v>27.090215260000001</v>
      </c>
      <c r="W1161">
        <v>193.07</v>
      </c>
      <c r="X1161" t="s">
        <v>4096</v>
      </c>
      <c r="Y1161">
        <v>193.07</v>
      </c>
      <c r="Z1161" t="s">
        <v>69</v>
      </c>
      <c r="AA1161">
        <v>0.89539999999999997</v>
      </c>
      <c r="AC1161">
        <v>11420.36</v>
      </c>
      <c r="AE1161" t="s">
        <v>4097</v>
      </c>
      <c r="AF1161" t="s">
        <v>71</v>
      </c>
      <c r="AG1161" t="s">
        <v>14</v>
      </c>
      <c r="AH1161">
        <v>6</v>
      </c>
      <c r="AI1161">
        <v>2953.1844000000001</v>
      </c>
      <c r="AK1161">
        <v>0</v>
      </c>
      <c r="AL1161">
        <v>0</v>
      </c>
      <c r="AM1161">
        <v>0</v>
      </c>
      <c r="AN1161">
        <v>0</v>
      </c>
      <c r="AQ1161" t="s">
        <v>72</v>
      </c>
      <c r="AS1161">
        <v>17719.106400000001</v>
      </c>
      <c r="AT1161">
        <v>91.775554980059056</v>
      </c>
      <c r="AU1161">
        <v>2953.1844000000001</v>
      </c>
    </row>
    <row r="1162" spans="1:47" x14ac:dyDescent="0.3">
      <c r="A1162" t="s">
        <v>63</v>
      </c>
      <c r="B1162" t="s">
        <v>64</v>
      </c>
      <c r="C1162" t="s">
        <v>4095</v>
      </c>
      <c r="D1162" t="s">
        <v>669</v>
      </c>
      <c r="I1162">
        <v>12753.88</v>
      </c>
      <c r="O1162" t="s">
        <v>67</v>
      </c>
      <c r="T1162">
        <v>321.35446112237781</v>
      </c>
      <c r="U1162">
        <v>38.464368500000013</v>
      </c>
      <c r="V1162">
        <v>27.089896311111112</v>
      </c>
      <c r="W1162">
        <v>323.47000000000003</v>
      </c>
      <c r="X1162" t="s">
        <v>4098</v>
      </c>
      <c r="Y1162">
        <v>323.47000000000003</v>
      </c>
      <c r="Z1162" t="s">
        <v>69</v>
      </c>
      <c r="AA1162">
        <v>0.89539999999999997</v>
      </c>
      <c r="AC1162">
        <v>11420.36</v>
      </c>
      <c r="AE1162" t="s">
        <v>4097</v>
      </c>
      <c r="AF1162" t="s">
        <v>71</v>
      </c>
      <c r="AG1162" t="s">
        <v>14</v>
      </c>
      <c r="AH1162">
        <v>12</v>
      </c>
      <c r="AI1162">
        <v>1620.100272727273</v>
      </c>
      <c r="AK1162">
        <v>0</v>
      </c>
      <c r="AL1162">
        <v>0</v>
      </c>
      <c r="AM1162">
        <v>0</v>
      </c>
      <c r="AN1162">
        <v>0</v>
      </c>
      <c r="AQ1162" t="s">
        <v>72</v>
      </c>
      <c r="AS1162">
        <v>19441.203272727271</v>
      </c>
      <c r="AT1162">
        <v>60.102028851909822</v>
      </c>
      <c r="AU1162">
        <v>1620.100272727273</v>
      </c>
    </row>
    <row r="1163" spans="1:47" x14ac:dyDescent="0.3">
      <c r="A1163" t="s">
        <v>63</v>
      </c>
      <c r="B1163" t="s">
        <v>64</v>
      </c>
      <c r="C1163" t="s">
        <v>4099</v>
      </c>
      <c r="D1163" t="s">
        <v>669</v>
      </c>
      <c r="I1163">
        <v>1466.69</v>
      </c>
      <c r="O1163" t="s">
        <v>67</v>
      </c>
      <c r="T1163">
        <v>363.54561942959339</v>
      </c>
      <c r="U1163">
        <v>38.467588914285713</v>
      </c>
      <c r="V1163">
        <v>27.08859272857142</v>
      </c>
      <c r="W1163">
        <v>365.93</v>
      </c>
      <c r="X1163" t="s">
        <v>4100</v>
      </c>
      <c r="Y1163">
        <v>365.93</v>
      </c>
      <c r="Z1163" t="s">
        <v>69</v>
      </c>
      <c r="AA1163">
        <v>0.70720000000000005</v>
      </c>
      <c r="AC1163">
        <v>1037.29</v>
      </c>
      <c r="AE1163" t="s">
        <v>4101</v>
      </c>
      <c r="AF1163" t="s">
        <v>71</v>
      </c>
      <c r="AG1163" t="s">
        <v>14</v>
      </c>
      <c r="AH1163">
        <v>7</v>
      </c>
      <c r="AI1163">
        <v>2029.6424</v>
      </c>
      <c r="AK1163">
        <v>0</v>
      </c>
      <c r="AL1163">
        <v>0</v>
      </c>
      <c r="AM1163">
        <v>0</v>
      </c>
      <c r="AN1163">
        <v>0</v>
      </c>
      <c r="AQ1163" t="s">
        <v>72</v>
      </c>
      <c r="AS1163">
        <v>14207.496800000001</v>
      </c>
      <c r="AT1163">
        <v>38.825722952477243</v>
      </c>
      <c r="AU1163">
        <v>2029.6424</v>
      </c>
    </row>
    <row r="1164" spans="1:47" x14ac:dyDescent="0.3">
      <c r="A1164" t="s">
        <v>63</v>
      </c>
      <c r="B1164" t="s">
        <v>64</v>
      </c>
      <c r="C1164" t="s">
        <v>4102</v>
      </c>
      <c r="D1164" t="s">
        <v>669</v>
      </c>
      <c r="I1164">
        <v>1768.8</v>
      </c>
      <c r="O1164" t="s">
        <v>67</v>
      </c>
      <c r="T1164">
        <v>122.14251471342691</v>
      </c>
      <c r="U1164">
        <v>38.465354519999991</v>
      </c>
      <c r="V1164">
        <v>27.096726480000001</v>
      </c>
      <c r="W1164">
        <v>122.94</v>
      </c>
      <c r="X1164" t="s">
        <v>4103</v>
      </c>
      <c r="Y1164">
        <v>122.94</v>
      </c>
      <c r="Z1164" t="s">
        <v>69</v>
      </c>
      <c r="AA1164">
        <v>0.4622</v>
      </c>
      <c r="AC1164">
        <v>817.47</v>
      </c>
      <c r="AE1164" t="s">
        <v>4104</v>
      </c>
      <c r="AF1164" t="s">
        <v>71</v>
      </c>
      <c r="AG1164" t="s">
        <v>14</v>
      </c>
      <c r="AH1164">
        <v>6</v>
      </c>
      <c r="AI1164">
        <v>2383.2938333333332</v>
      </c>
      <c r="AK1164">
        <v>0</v>
      </c>
      <c r="AL1164">
        <v>0</v>
      </c>
      <c r="AM1164">
        <v>0</v>
      </c>
      <c r="AN1164">
        <v>0</v>
      </c>
      <c r="AQ1164" t="s">
        <v>72</v>
      </c>
      <c r="AS1164">
        <v>14299.763000000001</v>
      </c>
      <c r="AT1164">
        <v>116.3149747844477</v>
      </c>
      <c r="AU1164">
        <v>2383.2938333333332</v>
      </c>
    </row>
    <row r="1165" spans="1:47" x14ac:dyDescent="0.3">
      <c r="A1165" t="s">
        <v>63</v>
      </c>
      <c r="B1165" t="s">
        <v>64</v>
      </c>
      <c r="C1165" t="s">
        <v>4105</v>
      </c>
      <c r="D1165" t="s">
        <v>669</v>
      </c>
      <c r="I1165">
        <v>12333</v>
      </c>
      <c r="O1165" t="s">
        <v>67</v>
      </c>
      <c r="T1165">
        <v>126.4899002193868</v>
      </c>
      <c r="U1165">
        <v>38.461061200000003</v>
      </c>
      <c r="V1165">
        <v>27.092978200000001</v>
      </c>
      <c r="W1165">
        <v>127.32</v>
      </c>
      <c r="X1165" t="s">
        <v>4106</v>
      </c>
      <c r="Y1165">
        <v>120.32</v>
      </c>
      <c r="Z1165" t="s">
        <v>69</v>
      </c>
      <c r="AA1165">
        <v>0.49909999999999999</v>
      </c>
      <c r="AC1165">
        <v>6155.6900000000014</v>
      </c>
      <c r="AE1165" t="s">
        <v>4107</v>
      </c>
      <c r="AF1165" t="s">
        <v>71</v>
      </c>
      <c r="AG1165" t="s">
        <v>14</v>
      </c>
      <c r="AH1165">
        <v>12</v>
      </c>
      <c r="AI1165">
        <v>1795.519636363636</v>
      </c>
      <c r="AK1165">
        <v>0</v>
      </c>
      <c r="AL1165">
        <v>0</v>
      </c>
      <c r="AM1165">
        <v>0</v>
      </c>
      <c r="AN1165">
        <v>0</v>
      </c>
      <c r="AQ1165" t="s">
        <v>72</v>
      </c>
      <c r="AS1165">
        <v>21546.235636363639</v>
      </c>
      <c r="AT1165">
        <v>169.22899494473481</v>
      </c>
      <c r="AU1165">
        <v>1795.519636363636</v>
      </c>
    </row>
    <row r="1166" spans="1:47" x14ac:dyDescent="0.3">
      <c r="A1166" t="s">
        <v>63</v>
      </c>
      <c r="B1166" t="s">
        <v>64</v>
      </c>
      <c r="C1166" t="s">
        <v>4108</v>
      </c>
      <c r="D1166" t="s">
        <v>669</v>
      </c>
      <c r="I1166">
        <v>3137.15</v>
      </c>
      <c r="O1166" t="s">
        <v>67</v>
      </c>
      <c r="T1166">
        <v>176.1455816925918</v>
      </c>
      <c r="U1166">
        <v>38.469342757142847</v>
      </c>
      <c r="V1166">
        <v>27.087760742857139</v>
      </c>
      <c r="W1166">
        <v>177.3</v>
      </c>
      <c r="X1166" t="s">
        <v>4109</v>
      </c>
      <c r="Y1166">
        <v>142.04</v>
      </c>
      <c r="Z1166" t="s">
        <v>69</v>
      </c>
      <c r="AA1166">
        <v>0.60560000000000003</v>
      </c>
      <c r="AC1166">
        <v>1900.01</v>
      </c>
      <c r="AE1166" t="s">
        <v>4110</v>
      </c>
      <c r="AF1166" t="s">
        <v>71</v>
      </c>
      <c r="AG1166" t="s">
        <v>14</v>
      </c>
      <c r="AH1166">
        <v>11</v>
      </c>
      <c r="AI1166">
        <v>1803.8438888888891</v>
      </c>
      <c r="AK1166">
        <v>0</v>
      </c>
      <c r="AL1166">
        <v>0</v>
      </c>
      <c r="AM1166">
        <v>0</v>
      </c>
      <c r="AN1166">
        <v>0</v>
      </c>
      <c r="AQ1166" t="s">
        <v>72</v>
      </c>
      <c r="AS1166">
        <v>19842.282777777778</v>
      </c>
      <c r="AT1166">
        <v>111.9136084477032</v>
      </c>
      <c r="AU1166">
        <v>1803.8438888888891</v>
      </c>
    </row>
    <row r="1167" spans="1:47" x14ac:dyDescent="0.3">
      <c r="A1167" t="s">
        <v>63</v>
      </c>
      <c r="B1167" t="s">
        <v>64</v>
      </c>
      <c r="C1167" t="s">
        <v>4111</v>
      </c>
      <c r="D1167" t="s">
        <v>669</v>
      </c>
      <c r="I1167">
        <v>3071.34</v>
      </c>
      <c r="O1167" t="s">
        <v>67</v>
      </c>
      <c r="T1167">
        <v>215.83946111388099</v>
      </c>
      <c r="U1167">
        <v>38.463414700000001</v>
      </c>
      <c r="V1167">
        <v>27.093456079999999</v>
      </c>
      <c r="W1167">
        <v>217.26</v>
      </c>
      <c r="X1167" t="s">
        <v>4112</v>
      </c>
      <c r="Y1167">
        <v>217.26</v>
      </c>
      <c r="Z1167" t="s">
        <v>69</v>
      </c>
      <c r="AA1167">
        <v>0.53249999999999997</v>
      </c>
      <c r="AC1167">
        <v>1635.47</v>
      </c>
      <c r="AE1167" t="s">
        <v>4113</v>
      </c>
      <c r="AF1167" t="s">
        <v>71</v>
      </c>
      <c r="AG1167" t="s">
        <v>14</v>
      </c>
      <c r="AH1167">
        <v>7</v>
      </c>
      <c r="AI1167">
        <v>2048.5133333333329</v>
      </c>
      <c r="AK1167">
        <v>0</v>
      </c>
      <c r="AL1167">
        <v>0</v>
      </c>
      <c r="AM1167">
        <v>0</v>
      </c>
      <c r="AN1167">
        <v>0</v>
      </c>
      <c r="AQ1167" t="s">
        <v>72</v>
      </c>
      <c r="AS1167">
        <v>14339.593333333331</v>
      </c>
      <c r="AT1167">
        <v>66.00199453803431</v>
      </c>
      <c r="AU1167">
        <v>2048.5133333333329</v>
      </c>
    </row>
    <row r="1168" spans="1:47" x14ac:dyDescent="0.3">
      <c r="A1168" t="s">
        <v>63</v>
      </c>
      <c r="B1168" t="s">
        <v>64</v>
      </c>
      <c r="C1168" t="s">
        <v>1296</v>
      </c>
      <c r="D1168" t="s">
        <v>669</v>
      </c>
      <c r="I1168">
        <v>983.1</v>
      </c>
      <c r="O1168" t="s">
        <v>67</v>
      </c>
      <c r="T1168">
        <v>263.81834862088732</v>
      </c>
      <c r="U1168">
        <v>38.470120880000003</v>
      </c>
      <c r="V1168">
        <v>27.09101338</v>
      </c>
      <c r="W1168">
        <v>265.55</v>
      </c>
      <c r="X1168" t="s">
        <v>4114</v>
      </c>
      <c r="Y1168">
        <v>246.34</v>
      </c>
      <c r="Z1168" t="s">
        <v>69</v>
      </c>
      <c r="AA1168">
        <v>0.7974</v>
      </c>
      <c r="AC1168">
        <v>783.8900000000001</v>
      </c>
      <c r="AE1168" t="s">
        <v>4115</v>
      </c>
      <c r="AF1168" t="s">
        <v>71</v>
      </c>
      <c r="AG1168" t="s">
        <v>14</v>
      </c>
      <c r="AH1168">
        <v>6</v>
      </c>
      <c r="AI1168">
        <v>1835.948333333333</v>
      </c>
      <c r="AK1168">
        <v>0</v>
      </c>
      <c r="AL1168">
        <v>0</v>
      </c>
      <c r="AM1168">
        <v>0</v>
      </c>
      <c r="AN1168">
        <v>0</v>
      </c>
      <c r="AQ1168" t="s">
        <v>72</v>
      </c>
      <c r="AS1168">
        <v>11015.69</v>
      </c>
      <c r="AT1168">
        <v>41.482545659951043</v>
      </c>
      <c r="AU1168">
        <v>1835.948333333333</v>
      </c>
    </row>
    <row r="1169" spans="1:47" x14ac:dyDescent="0.3">
      <c r="A1169" t="s">
        <v>63</v>
      </c>
      <c r="B1169" t="s">
        <v>64</v>
      </c>
      <c r="C1169" t="s">
        <v>4116</v>
      </c>
      <c r="D1169" t="s">
        <v>669</v>
      </c>
      <c r="I1169">
        <v>2655.49</v>
      </c>
      <c r="O1169" t="s">
        <v>67</v>
      </c>
      <c r="T1169">
        <v>126.8178538147083</v>
      </c>
      <c r="U1169">
        <v>38.469824116666658</v>
      </c>
      <c r="V1169">
        <v>27.09011555</v>
      </c>
      <c r="W1169">
        <v>127.65</v>
      </c>
      <c r="X1169" t="s">
        <v>4117</v>
      </c>
      <c r="Y1169">
        <v>127.65</v>
      </c>
      <c r="Z1169" t="s">
        <v>69</v>
      </c>
      <c r="AA1169">
        <v>0.64629999999999999</v>
      </c>
      <c r="AC1169">
        <v>1716.2</v>
      </c>
      <c r="AE1169" t="s">
        <v>4118</v>
      </c>
      <c r="AF1169" t="s">
        <v>71</v>
      </c>
      <c r="AG1169" t="s">
        <v>14</v>
      </c>
      <c r="AH1169">
        <v>6</v>
      </c>
      <c r="AI1169">
        <v>1308.2974999999999</v>
      </c>
      <c r="AK1169">
        <v>0</v>
      </c>
      <c r="AL1169">
        <v>0</v>
      </c>
      <c r="AM1169">
        <v>0</v>
      </c>
      <c r="AN1169">
        <v>0</v>
      </c>
      <c r="AQ1169" t="s">
        <v>72</v>
      </c>
      <c r="AS1169">
        <v>7849.7849999999999</v>
      </c>
      <c r="AT1169">
        <v>61.494594594594588</v>
      </c>
      <c r="AU1169">
        <v>1308.2974999999999</v>
      </c>
    </row>
    <row r="1170" spans="1:47" x14ac:dyDescent="0.3">
      <c r="A1170" t="s">
        <v>63</v>
      </c>
      <c r="B1170" t="s">
        <v>64</v>
      </c>
      <c r="C1170" t="s">
        <v>1299</v>
      </c>
      <c r="D1170" t="s">
        <v>669</v>
      </c>
      <c r="I1170">
        <v>1605.39</v>
      </c>
      <c r="O1170" t="s">
        <v>67</v>
      </c>
      <c r="T1170">
        <v>73.678841894382273</v>
      </c>
      <c r="U1170">
        <v>38.46870972</v>
      </c>
      <c r="V1170">
        <v>27.091419819999999</v>
      </c>
      <c r="W1170">
        <v>74.16</v>
      </c>
      <c r="X1170" t="s">
        <v>4119</v>
      </c>
      <c r="Y1170">
        <v>43.89</v>
      </c>
      <c r="Z1170" t="s">
        <v>69</v>
      </c>
      <c r="AA1170">
        <v>0.69020000000000004</v>
      </c>
      <c r="AC1170">
        <v>1108</v>
      </c>
      <c r="AE1170" t="s">
        <v>4120</v>
      </c>
      <c r="AF1170" t="s">
        <v>71</v>
      </c>
      <c r="AG1170" t="s">
        <v>14</v>
      </c>
      <c r="AH1170">
        <v>7</v>
      </c>
      <c r="AI1170">
        <v>1218.2195999999999</v>
      </c>
      <c r="AK1170">
        <v>0</v>
      </c>
      <c r="AL1170">
        <v>0</v>
      </c>
      <c r="AM1170">
        <v>0</v>
      </c>
      <c r="AN1170">
        <v>0</v>
      </c>
      <c r="AQ1170" t="s">
        <v>72</v>
      </c>
      <c r="AS1170">
        <v>8527.5371999999988</v>
      </c>
      <c r="AT1170">
        <v>114.98836569579289</v>
      </c>
      <c r="AU1170">
        <v>1218.2195999999999</v>
      </c>
    </row>
    <row r="1171" spans="1:47" x14ac:dyDescent="0.3">
      <c r="A1171" t="s">
        <v>63</v>
      </c>
      <c r="B1171" t="s">
        <v>64</v>
      </c>
      <c r="C1171" t="s">
        <v>4121</v>
      </c>
      <c r="D1171" t="s">
        <v>669</v>
      </c>
      <c r="I1171">
        <v>1512.06</v>
      </c>
      <c r="O1171" t="s">
        <v>67</v>
      </c>
      <c r="T1171">
        <v>256.87245228840391</v>
      </c>
      <c r="U1171">
        <v>38.464427520000001</v>
      </c>
      <c r="V1171">
        <v>27.091503979999999</v>
      </c>
      <c r="W1171">
        <v>258.56</v>
      </c>
      <c r="X1171" t="s">
        <v>4122</v>
      </c>
      <c r="Y1171">
        <v>133.16</v>
      </c>
      <c r="Z1171" t="s">
        <v>69</v>
      </c>
      <c r="AA1171">
        <v>0.89200000000000002</v>
      </c>
      <c r="AC1171">
        <v>1348.83</v>
      </c>
      <c r="AE1171" t="s">
        <v>4123</v>
      </c>
      <c r="AF1171" t="s">
        <v>71</v>
      </c>
      <c r="AG1171" t="s">
        <v>14</v>
      </c>
      <c r="AH1171">
        <v>6</v>
      </c>
      <c r="AI1171">
        <v>1197.859666666666</v>
      </c>
      <c r="AK1171">
        <v>0</v>
      </c>
      <c r="AL1171">
        <v>0</v>
      </c>
      <c r="AM1171">
        <v>0</v>
      </c>
      <c r="AN1171">
        <v>0</v>
      </c>
      <c r="AQ1171" t="s">
        <v>72</v>
      </c>
      <c r="AS1171">
        <v>7187.1579999999994</v>
      </c>
      <c r="AT1171">
        <v>27.796867264851478</v>
      </c>
      <c r="AU1171">
        <v>1197.859666666666</v>
      </c>
    </row>
    <row r="1172" spans="1:47" x14ac:dyDescent="0.3">
      <c r="A1172" t="s">
        <v>63</v>
      </c>
      <c r="B1172" t="s">
        <v>64</v>
      </c>
      <c r="C1172" t="s">
        <v>3899</v>
      </c>
      <c r="D1172" t="s">
        <v>669</v>
      </c>
      <c r="I1172">
        <v>2992.87</v>
      </c>
      <c r="O1172" t="s">
        <v>67</v>
      </c>
      <c r="T1172">
        <v>254.5522506913322</v>
      </c>
      <c r="U1172">
        <v>38.465866519999999</v>
      </c>
      <c r="V1172">
        <v>27.09142306</v>
      </c>
      <c r="W1172">
        <v>256.22000000000003</v>
      </c>
      <c r="X1172" t="s">
        <v>4124</v>
      </c>
      <c r="Y1172">
        <v>116.4</v>
      </c>
      <c r="Z1172" t="s">
        <v>69</v>
      </c>
      <c r="AA1172">
        <v>0.8931</v>
      </c>
      <c r="AC1172">
        <v>2673.05</v>
      </c>
      <c r="AE1172" t="s">
        <v>4125</v>
      </c>
      <c r="AF1172" t="s">
        <v>71</v>
      </c>
      <c r="AG1172" t="s">
        <v>14</v>
      </c>
      <c r="AH1172">
        <v>6</v>
      </c>
      <c r="AI1172">
        <v>1490.221166666666</v>
      </c>
      <c r="AK1172">
        <v>0</v>
      </c>
      <c r="AL1172">
        <v>0</v>
      </c>
      <c r="AM1172">
        <v>0</v>
      </c>
      <c r="AN1172">
        <v>0</v>
      </c>
      <c r="AQ1172" t="s">
        <v>72</v>
      </c>
      <c r="AS1172">
        <v>8941.3269999999993</v>
      </c>
      <c r="AT1172">
        <v>34.897068925142449</v>
      </c>
      <c r="AU1172">
        <v>1490.221166666666</v>
      </c>
    </row>
    <row r="1173" spans="1:47" x14ac:dyDescent="0.3">
      <c r="A1173" t="s">
        <v>63</v>
      </c>
      <c r="B1173" t="s">
        <v>64</v>
      </c>
      <c r="C1173" t="s">
        <v>3899</v>
      </c>
      <c r="D1173" t="s">
        <v>669</v>
      </c>
      <c r="I1173">
        <v>2992.87</v>
      </c>
      <c r="O1173" t="s">
        <v>67</v>
      </c>
      <c r="T1173">
        <v>165.38589285954339</v>
      </c>
      <c r="U1173">
        <v>38.465761614285718</v>
      </c>
      <c r="V1173">
        <v>27.091155857142859</v>
      </c>
      <c r="W1173">
        <v>166.47</v>
      </c>
      <c r="X1173" t="s">
        <v>4126</v>
      </c>
      <c r="Y1173">
        <v>166.47</v>
      </c>
      <c r="Z1173" t="s">
        <v>69</v>
      </c>
      <c r="AA1173">
        <v>0.8931</v>
      </c>
      <c r="AC1173">
        <v>2673.05</v>
      </c>
      <c r="AE1173" t="s">
        <v>4125</v>
      </c>
      <c r="AF1173" t="s">
        <v>71</v>
      </c>
      <c r="AG1173" t="s">
        <v>14</v>
      </c>
      <c r="AH1173">
        <v>12</v>
      </c>
      <c r="AI1173">
        <v>1268.4656666666669</v>
      </c>
      <c r="AK1173">
        <v>0</v>
      </c>
      <c r="AL1173">
        <v>0</v>
      </c>
      <c r="AM1173">
        <v>0</v>
      </c>
      <c r="AN1173">
        <v>0</v>
      </c>
      <c r="AQ1173" t="s">
        <v>72</v>
      </c>
      <c r="AS1173">
        <v>15221.588</v>
      </c>
      <c r="AT1173">
        <v>91.437424160509394</v>
      </c>
      <c r="AU1173">
        <v>1268.4656666666669</v>
      </c>
    </row>
    <row r="1174" spans="1:47" x14ac:dyDescent="0.3">
      <c r="A1174" t="s">
        <v>63</v>
      </c>
      <c r="B1174" t="s">
        <v>64</v>
      </c>
      <c r="C1174" t="s">
        <v>4127</v>
      </c>
      <c r="D1174" t="s">
        <v>669</v>
      </c>
      <c r="I1174">
        <v>2031.3</v>
      </c>
      <c r="O1174" t="s">
        <v>67</v>
      </c>
      <c r="T1174">
        <v>109.37082640395241</v>
      </c>
      <c r="U1174">
        <v>38.467061200000003</v>
      </c>
      <c r="V1174">
        <v>27.0897717</v>
      </c>
      <c r="W1174">
        <v>110.09</v>
      </c>
      <c r="X1174" t="s">
        <v>4128</v>
      </c>
      <c r="Y1174">
        <v>96.27</v>
      </c>
      <c r="Z1174" t="s">
        <v>69</v>
      </c>
      <c r="AA1174">
        <v>0.72119999999999995</v>
      </c>
      <c r="AC1174">
        <v>1465.07</v>
      </c>
      <c r="AE1174" t="s">
        <v>4129</v>
      </c>
      <c r="AF1174" t="s">
        <v>71</v>
      </c>
      <c r="AG1174" t="s">
        <v>14</v>
      </c>
      <c r="AH1174">
        <v>6</v>
      </c>
      <c r="AI1174">
        <v>2338.1676666666672</v>
      </c>
      <c r="AK1174">
        <v>0</v>
      </c>
      <c r="AL1174">
        <v>0</v>
      </c>
      <c r="AM1174">
        <v>0</v>
      </c>
      <c r="AN1174">
        <v>0</v>
      </c>
      <c r="AQ1174" t="s">
        <v>72</v>
      </c>
      <c r="AS1174">
        <v>14029.005999999999</v>
      </c>
      <c r="AT1174">
        <v>127.4321555091289</v>
      </c>
      <c r="AU1174">
        <v>2338.1676666666672</v>
      </c>
    </row>
    <row r="1175" spans="1:47" x14ac:dyDescent="0.3">
      <c r="A1175" t="s">
        <v>63</v>
      </c>
      <c r="B1175" t="s">
        <v>64</v>
      </c>
      <c r="C1175" t="s">
        <v>266</v>
      </c>
      <c r="D1175" t="s">
        <v>669</v>
      </c>
      <c r="I1175">
        <v>1308.3699999999999</v>
      </c>
      <c r="O1175" t="s">
        <v>67</v>
      </c>
      <c r="T1175">
        <v>331.92553663449542</v>
      </c>
      <c r="U1175">
        <v>38.466000020000003</v>
      </c>
      <c r="V1175">
        <v>27.093761879999999</v>
      </c>
      <c r="W1175">
        <v>334.1</v>
      </c>
      <c r="X1175" t="s">
        <v>4130</v>
      </c>
      <c r="Y1175">
        <v>247.35</v>
      </c>
      <c r="Z1175" t="s">
        <v>69</v>
      </c>
      <c r="AA1175">
        <v>0.84050000000000002</v>
      </c>
      <c r="AC1175">
        <v>1099.69</v>
      </c>
      <c r="AE1175" t="s">
        <v>4131</v>
      </c>
      <c r="AF1175" t="s">
        <v>71</v>
      </c>
      <c r="AG1175" t="s">
        <v>14</v>
      </c>
      <c r="AH1175">
        <v>7</v>
      </c>
      <c r="AI1175">
        <v>1412.3019999999999</v>
      </c>
      <c r="AK1175">
        <v>0</v>
      </c>
      <c r="AL1175">
        <v>0</v>
      </c>
      <c r="AM1175">
        <v>0</v>
      </c>
      <c r="AN1175">
        <v>0</v>
      </c>
      <c r="AQ1175" t="s">
        <v>72</v>
      </c>
      <c r="AS1175">
        <v>9886.1140000000014</v>
      </c>
      <c r="AT1175">
        <v>29.590284346004189</v>
      </c>
      <c r="AU1175">
        <v>1412.3019999999999</v>
      </c>
    </row>
    <row r="1176" spans="1:47" x14ac:dyDescent="0.3">
      <c r="A1176" t="s">
        <v>63</v>
      </c>
      <c r="B1176" t="s">
        <v>64</v>
      </c>
      <c r="C1176" t="s">
        <v>1833</v>
      </c>
      <c r="D1176" t="s">
        <v>669</v>
      </c>
      <c r="I1176">
        <v>12331.86</v>
      </c>
      <c r="O1176" t="s">
        <v>67</v>
      </c>
      <c r="T1176">
        <v>277.15008686228941</v>
      </c>
      <c r="U1176">
        <v>38.459925320000004</v>
      </c>
      <c r="V1176">
        <v>27.093084300000001</v>
      </c>
      <c r="W1176">
        <v>278.97000000000003</v>
      </c>
      <c r="X1176" t="s">
        <v>4132</v>
      </c>
      <c r="Y1176">
        <v>256.63</v>
      </c>
      <c r="Z1176" t="s">
        <v>69</v>
      </c>
      <c r="AA1176">
        <v>0.50760000000000005</v>
      </c>
      <c r="AC1176">
        <v>6260.02</v>
      </c>
      <c r="AE1176" t="s">
        <v>1835</v>
      </c>
      <c r="AF1176" t="s">
        <v>71</v>
      </c>
      <c r="AG1176" t="s">
        <v>14</v>
      </c>
      <c r="AH1176">
        <v>18</v>
      </c>
      <c r="AI1176">
        <v>1473.1153888888889</v>
      </c>
      <c r="AK1176">
        <v>0</v>
      </c>
      <c r="AL1176">
        <v>0</v>
      </c>
      <c r="AM1176">
        <v>0</v>
      </c>
      <c r="AN1176">
        <v>0</v>
      </c>
      <c r="AQ1176" t="s">
        <v>72</v>
      </c>
      <c r="AS1176">
        <v>26516.077000000001</v>
      </c>
      <c r="AT1176">
        <v>95.049922930781079</v>
      </c>
      <c r="AU1176">
        <v>1473.1153888888889</v>
      </c>
    </row>
    <row r="1177" spans="1:47" x14ac:dyDescent="0.3">
      <c r="A1177" t="s">
        <v>63</v>
      </c>
      <c r="B1177" t="s">
        <v>64</v>
      </c>
      <c r="C1177" t="s">
        <v>1833</v>
      </c>
      <c r="D1177" t="s">
        <v>669</v>
      </c>
      <c r="I1177">
        <v>12331.86</v>
      </c>
      <c r="O1177" t="s">
        <v>67</v>
      </c>
      <c r="T1177">
        <v>290.63181880000002</v>
      </c>
      <c r="U1177">
        <v>38.460101000000002</v>
      </c>
      <c r="V1177">
        <v>27.092742380000001</v>
      </c>
      <c r="W1177">
        <v>292.54000000000002</v>
      </c>
      <c r="X1177" t="s">
        <v>4133</v>
      </c>
      <c r="Y1177">
        <v>292.54000000000002</v>
      </c>
      <c r="Z1177" t="s">
        <v>69</v>
      </c>
      <c r="AA1177">
        <v>0.50760000000000005</v>
      </c>
      <c r="AC1177">
        <v>6260.02</v>
      </c>
      <c r="AE1177" t="s">
        <v>1835</v>
      </c>
      <c r="AF1177" t="s">
        <v>71</v>
      </c>
      <c r="AG1177" t="s">
        <v>14</v>
      </c>
      <c r="AH1177">
        <v>12</v>
      </c>
      <c r="AI1177">
        <v>2287.3284444444439</v>
      </c>
      <c r="AK1177">
        <v>0</v>
      </c>
      <c r="AL1177">
        <v>0</v>
      </c>
      <c r="AM1177">
        <v>0</v>
      </c>
      <c r="AN1177">
        <v>0</v>
      </c>
      <c r="AQ1177" t="s">
        <v>72</v>
      </c>
      <c r="AS1177">
        <v>27447.941333333329</v>
      </c>
      <c r="AT1177">
        <v>93.82628472459605</v>
      </c>
      <c r="AU1177">
        <v>2287.3284444444439</v>
      </c>
    </row>
    <row r="1178" spans="1:47" x14ac:dyDescent="0.3">
      <c r="A1178" t="s">
        <v>63</v>
      </c>
      <c r="B1178" t="s">
        <v>64</v>
      </c>
      <c r="C1178" t="s">
        <v>4134</v>
      </c>
      <c r="D1178" t="s">
        <v>669</v>
      </c>
      <c r="I1178">
        <v>968.29</v>
      </c>
      <c r="O1178" t="s">
        <v>67</v>
      </c>
      <c r="T1178">
        <v>92.725617275326954</v>
      </c>
      <c r="U1178">
        <v>38.472763219999997</v>
      </c>
      <c r="V1178">
        <v>27.089762740000001</v>
      </c>
      <c r="W1178">
        <v>93.33</v>
      </c>
      <c r="X1178" t="s">
        <v>4135</v>
      </c>
      <c r="Y1178">
        <v>67.37</v>
      </c>
      <c r="Z1178" t="s">
        <v>69</v>
      </c>
      <c r="AA1178">
        <v>0.67579999999999996</v>
      </c>
      <c r="AC1178">
        <v>654.34999999999991</v>
      </c>
      <c r="AE1178" t="s">
        <v>4136</v>
      </c>
      <c r="AF1178" t="s">
        <v>71</v>
      </c>
      <c r="AG1178" t="s">
        <v>14</v>
      </c>
      <c r="AH1178">
        <v>5</v>
      </c>
      <c r="AI1178">
        <v>2757.34825</v>
      </c>
      <c r="AK1178">
        <v>0</v>
      </c>
      <c r="AL1178">
        <v>0</v>
      </c>
      <c r="AM1178">
        <v>0</v>
      </c>
      <c r="AN1178">
        <v>0</v>
      </c>
      <c r="AQ1178" t="s">
        <v>72</v>
      </c>
      <c r="AS1178">
        <v>13786.741249999999</v>
      </c>
      <c r="AT1178">
        <v>147.720360548591</v>
      </c>
      <c r="AU1178">
        <v>2757.34825</v>
      </c>
    </row>
    <row r="1179" spans="1:47" x14ac:dyDescent="0.3">
      <c r="A1179" t="s">
        <v>63</v>
      </c>
      <c r="B1179" t="s">
        <v>64</v>
      </c>
      <c r="C1179" t="s">
        <v>1327</v>
      </c>
      <c r="D1179" t="s">
        <v>669</v>
      </c>
      <c r="I1179">
        <v>2534.58</v>
      </c>
      <c r="O1179" t="s">
        <v>67</v>
      </c>
      <c r="T1179">
        <v>112.4439965660076</v>
      </c>
      <c r="U1179">
        <v>38.467019083333327</v>
      </c>
      <c r="V1179">
        <v>27.09061385</v>
      </c>
      <c r="W1179">
        <v>113.18</v>
      </c>
      <c r="X1179" t="s">
        <v>4137</v>
      </c>
      <c r="Y1179">
        <v>113.18</v>
      </c>
      <c r="Z1179" t="s">
        <v>69</v>
      </c>
      <c r="AA1179">
        <v>0.82579999999999998</v>
      </c>
      <c r="AC1179">
        <v>2093.15</v>
      </c>
      <c r="AE1179" t="s">
        <v>4138</v>
      </c>
      <c r="AF1179" t="s">
        <v>71</v>
      </c>
      <c r="AG1179" t="s">
        <v>14</v>
      </c>
      <c r="AH1179">
        <v>6</v>
      </c>
      <c r="AI1179">
        <v>3427.6997999999999</v>
      </c>
      <c r="AK1179">
        <v>0</v>
      </c>
      <c r="AL1179">
        <v>0</v>
      </c>
      <c r="AM1179">
        <v>0</v>
      </c>
      <c r="AN1179">
        <v>0</v>
      </c>
      <c r="AQ1179" t="s">
        <v>72</v>
      </c>
      <c r="AS1179">
        <v>20566.198799999998</v>
      </c>
      <c r="AT1179">
        <v>181.7123060611415</v>
      </c>
      <c r="AU1179">
        <v>3427.6997999999999</v>
      </c>
    </row>
    <row r="1180" spans="1:47" x14ac:dyDescent="0.3">
      <c r="A1180" t="s">
        <v>63</v>
      </c>
      <c r="B1180" t="s">
        <v>64</v>
      </c>
      <c r="C1180" t="s">
        <v>13</v>
      </c>
      <c r="D1180" t="s">
        <v>669</v>
      </c>
      <c r="I1180">
        <v>447.75</v>
      </c>
      <c r="O1180" t="s">
        <v>67</v>
      </c>
      <c r="T1180">
        <v>235.4990996251957</v>
      </c>
      <c r="U1180">
        <v>38.473897119999997</v>
      </c>
      <c r="V1180">
        <v>27.09135976</v>
      </c>
      <c r="W1180">
        <v>237.04</v>
      </c>
      <c r="X1180" t="s">
        <v>4139</v>
      </c>
      <c r="Y1180">
        <v>128.97</v>
      </c>
      <c r="Z1180" t="s">
        <v>69</v>
      </c>
      <c r="AA1180">
        <v>0.8821</v>
      </c>
      <c r="AC1180">
        <v>394.95</v>
      </c>
      <c r="AE1180" t="s">
        <v>4140</v>
      </c>
      <c r="AF1180" t="s">
        <v>71</v>
      </c>
      <c r="AG1180" t="s">
        <v>14</v>
      </c>
      <c r="AH1180">
        <v>14</v>
      </c>
      <c r="AI1180">
        <v>2072.350857142857</v>
      </c>
      <c r="AK1180">
        <v>0</v>
      </c>
      <c r="AL1180">
        <v>0</v>
      </c>
      <c r="AM1180">
        <v>0</v>
      </c>
      <c r="AN1180">
        <v>0</v>
      </c>
      <c r="AQ1180" t="s">
        <v>72</v>
      </c>
      <c r="AS1180">
        <v>29012.912</v>
      </c>
      <c r="AT1180">
        <v>122.3966925413432</v>
      </c>
      <c r="AU1180">
        <v>2072.350857142857</v>
      </c>
    </row>
    <row r="1181" spans="1:47" x14ac:dyDescent="0.3">
      <c r="A1181" t="s">
        <v>63</v>
      </c>
      <c r="B1181" t="s">
        <v>64</v>
      </c>
      <c r="C1181" t="s">
        <v>1224</v>
      </c>
      <c r="D1181" t="s">
        <v>669</v>
      </c>
      <c r="I1181">
        <v>2517.6999999999998</v>
      </c>
      <c r="O1181" t="s">
        <v>67</v>
      </c>
      <c r="T1181">
        <v>120.3519506478255</v>
      </c>
      <c r="U1181">
        <v>38.467956700000002</v>
      </c>
      <c r="V1181">
        <v>27.09718208</v>
      </c>
      <c r="W1181">
        <v>121.14</v>
      </c>
      <c r="X1181" t="s">
        <v>4141</v>
      </c>
      <c r="Y1181">
        <v>121.14</v>
      </c>
      <c r="Z1181" t="s">
        <v>69</v>
      </c>
      <c r="AA1181">
        <v>0.75739999999999996</v>
      </c>
      <c r="AC1181">
        <v>1906.92</v>
      </c>
      <c r="AE1181" t="s">
        <v>4142</v>
      </c>
      <c r="AF1181" t="s">
        <v>71</v>
      </c>
      <c r="AG1181" t="s">
        <v>14</v>
      </c>
      <c r="AH1181">
        <v>8</v>
      </c>
      <c r="AI1181">
        <v>3951.6578333333332</v>
      </c>
      <c r="AK1181">
        <v>0</v>
      </c>
      <c r="AL1181">
        <v>0</v>
      </c>
      <c r="AM1181">
        <v>0</v>
      </c>
      <c r="AN1181">
        <v>0</v>
      </c>
      <c r="AQ1181" t="s">
        <v>72</v>
      </c>
      <c r="AS1181">
        <v>31613.262666666669</v>
      </c>
      <c r="AT1181">
        <v>260.96469099113972</v>
      </c>
      <c r="AU1181">
        <v>3951.6578333333332</v>
      </c>
    </row>
    <row r="1182" spans="1:47" x14ac:dyDescent="0.3">
      <c r="A1182" t="s">
        <v>63</v>
      </c>
      <c r="B1182" t="s">
        <v>64</v>
      </c>
      <c r="C1182" t="s">
        <v>1918</v>
      </c>
      <c r="D1182" t="s">
        <v>669</v>
      </c>
      <c r="I1182">
        <v>734.49</v>
      </c>
      <c r="O1182" t="s">
        <v>67</v>
      </c>
      <c r="T1182">
        <v>425.4372655235311</v>
      </c>
      <c r="U1182">
        <v>38.466910599999999</v>
      </c>
      <c r="V1182">
        <v>27.097063179999999</v>
      </c>
      <c r="W1182">
        <v>428.22</v>
      </c>
      <c r="X1182" t="s">
        <v>4143</v>
      </c>
      <c r="Y1182">
        <v>356.64</v>
      </c>
      <c r="Z1182" t="s">
        <v>69</v>
      </c>
      <c r="AA1182">
        <v>0.88360000000000005</v>
      </c>
      <c r="AC1182">
        <v>648.96</v>
      </c>
      <c r="AE1182" t="s">
        <v>4144</v>
      </c>
      <c r="AF1182" t="s">
        <v>71</v>
      </c>
      <c r="AG1182" t="s">
        <v>14</v>
      </c>
      <c r="AH1182">
        <v>10</v>
      </c>
      <c r="AI1182">
        <v>2455.6393750000002</v>
      </c>
      <c r="AK1182">
        <v>0</v>
      </c>
      <c r="AL1182">
        <v>0</v>
      </c>
      <c r="AM1182">
        <v>0</v>
      </c>
      <c r="AN1182">
        <v>0</v>
      </c>
      <c r="AQ1182" t="s">
        <v>72</v>
      </c>
      <c r="AS1182">
        <v>24556.393749999999</v>
      </c>
      <c r="AT1182">
        <v>57.345275209004697</v>
      </c>
      <c r="AU1182">
        <v>2455.6393750000002</v>
      </c>
    </row>
    <row r="1183" spans="1:47" x14ac:dyDescent="0.3">
      <c r="A1183" t="s">
        <v>63</v>
      </c>
      <c r="B1183" t="s">
        <v>64</v>
      </c>
      <c r="C1183" t="s">
        <v>211</v>
      </c>
      <c r="D1183" t="s">
        <v>669</v>
      </c>
      <c r="I1183">
        <v>3537.13</v>
      </c>
      <c r="O1183" t="s">
        <v>67</v>
      </c>
      <c r="T1183">
        <v>424.40267537814731</v>
      </c>
      <c r="U1183">
        <v>38.460180680000001</v>
      </c>
      <c r="V1183">
        <v>27.105972900000001</v>
      </c>
      <c r="W1183">
        <v>427.18</v>
      </c>
      <c r="X1183" t="s">
        <v>4145</v>
      </c>
      <c r="Y1183">
        <v>328.99</v>
      </c>
      <c r="Z1183" t="s">
        <v>69</v>
      </c>
      <c r="AA1183">
        <v>0.62290000000000001</v>
      </c>
      <c r="AC1183">
        <v>2203.29</v>
      </c>
      <c r="AE1183" t="s">
        <v>4146</v>
      </c>
      <c r="AF1183" t="s">
        <v>71</v>
      </c>
      <c r="AG1183" t="s">
        <v>14</v>
      </c>
      <c r="AH1183">
        <v>11</v>
      </c>
      <c r="AI1183">
        <v>1627.9558</v>
      </c>
      <c r="AK1183">
        <v>0</v>
      </c>
      <c r="AL1183">
        <v>0</v>
      </c>
      <c r="AM1183">
        <v>0</v>
      </c>
      <c r="AN1183">
        <v>0</v>
      </c>
      <c r="AQ1183" t="s">
        <v>72</v>
      </c>
      <c r="AS1183">
        <v>17907.513800000001</v>
      </c>
      <c r="AT1183">
        <v>41.920300107682948</v>
      </c>
      <c r="AU1183">
        <v>1627.9558</v>
      </c>
    </row>
    <row r="1184" spans="1:47" x14ac:dyDescent="0.3">
      <c r="A1184" t="s">
        <v>63</v>
      </c>
      <c r="B1184" t="s">
        <v>64</v>
      </c>
      <c r="C1184" t="s">
        <v>4147</v>
      </c>
      <c r="D1184" t="s">
        <v>669</v>
      </c>
      <c r="I1184">
        <v>5181.38</v>
      </c>
      <c r="O1184" t="s">
        <v>67</v>
      </c>
      <c r="T1184">
        <v>316.62044806191619</v>
      </c>
      <c r="U1184">
        <v>38.46155272</v>
      </c>
      <c r="V1184">
        <v>27.106753520000002</v>
      </c>
      <c r="W1184">
        <v>318.69</v>
      </c>
      <c r="X1184" t="s">
        <v>4148</v>
      </c>
      <c r="Y1184">
        <v>311.77999999999997</v>
      </c>
      <c r="Z1184" t="s">
        <v>69</v>
      </c>
      <c r="AA1184">
        <v>0.496</v>
      </c>
      <c r="AC1184">
        <v>2569.88</v>
      </c>
      <c r="AE1184" t="s">
        <v>4149</v>
      </c>
      <c r="AF1184" t="s">
        <v>71</v>
      </c>
      <c r="AG1184" t="s">
        <v>14</v>
      </c>
      <c r="AH1184">
        <v>11</v>
      </c>
      <c r="AI1184">
        <v>1865.6385</v>
      </c>
      <c r="AK1184">
        <v>0</v>
      </c>
      <c r="AL1184">
        <v>0</v>
      </c>
      <c r="AM1184">
        <v>0</v>
      </c>
      <c r="AN1184">
        <v>0</v>
      </c>
      <c r="AQ1184" t="s">
        <v>72</v>
      </c>
      <c r="AS1184">
        <v>20522.023499999999</v>
      </c>
      <c r="AT1184">
        <v>64.394940224042188</v>
      </c>
      <c r="AU1184">
        <v>1865.6385</v>
      </c>
    </row>
    <row r="1185" spans="1:47" x14ac:dyDescent="0.3">
      <c r="A1185" t="s">
        <v>63</v>
      </c>
      <c r="B1185" t="s">
        <v>64</v>
      </c>
      <c r="C1185" t="s">
        <v>4150</v>
      </c>
      <c r="D1185" t="s">
        <v>669</v>
      </c>
      <c r="I1185">
        <v>4564.05</v>
      </c>
      <c r="O1185" t="s">
        <v>67</v>
      </c>
      <c r="T1185">
        <v>82.606839158383778</v>
      </c>
      <c r="U1185">
        <v>38.463895880000003</v>
      </c>
      <c r="V1185">
        <v>27.10762016</v>
      </c>
      <c r="W1185">
        <v>83.15</v>
      </c>
      <c r="X1185" t="s">
        <v>4151</v>
      </c>
      <c r="Y1185">
        <v>83.15</v>
      </c>
      <c r="Z1185" t="s">
        <v>69</v>
      </c>
      <c r="AA1185">
        <v>0.78790000000000004</v>
      </c>
      <c r="AC1185">
        <v>3596.09</v>
      </c>
      <c r="AE1185" t="s">
        <v>4152</v>
      </c>
      <c r="AF1185" t="s">
        <v>71</v>
      </c>
      <c r="AG1185" t="s">
        <v>14</v>
      </c>
      <c r="AH1185">
        <v>6</v>
      </c>
      <c r="AI1185">
        <v>1941.9876666666671</v>
      </c>
      <c r="AK1185">
        <v>0</v>
      </c>
      <c r="AL1185">
        <v>0</v>
      </c>
      <c r="AM1185">
        <v>0</v>
      </c>
      <c r="AN1185">
        <v>0</v>
      </c>
      <c r="AQ1185" t="s">
        <v>72</v>
      </c>
      <c r="AS1185">
        <v>11651.925999999999</v>
      </c>
      <c r="AT1185">
        <v>140.13140108238119</v>
      </c>
      <c r="AU1185">
        <v>1941.9876666666671</v>
      </c>
    </row>
    <row r="1186" spans="1:47" x14ac:dyDescent="0.3">
      <c r="A1186" t="s">
        <v>63</v>
      </c>
      <c r="B1186" t="s">
        <v>64</v>
      </c>
      <c r="C1186" t="s">
        <v>256</v>
      </c>
      <c r="D1186" t="s">
        <v>669</v>
      </c>
      <c r="I1186">
        <v>846.64</v>
      </c>
      <c r="O1186" t="s">
        <v>67</v>
      </c>
      <c r="T1186">
        <v>267.04291068641112</v>
      </c>
      <c r="U1186">
        <v>38.465978380000003</v>
      </c>
      <c r="V1186">
        <v>27.10867236</v>
      </c>
      <c r="W1186">
        <v>268.79000000000002</v>
      </c>
      <c r="X1186" t="s">
        <v>4153</v>
      </c>
      <c r="Y1186">
        <v>185.9</v>
      </c>
      <c r="Z1186" t="s">
        <v>69</v>
      </c>
      <c r="AA1186">
        <v>0.71919999999999995</v>
      </c>
      <c r="AC1186">
        <v>608.88</v>
      </c>
      <c r="AE1186" t="s">
        <v>4154</v>
      </c>
      <c r="AF1186" t="s">
        <v>71</v>
      </c>
      <c r="AG1186" t="s">
        <v>14</v>
      </c>
      <c r="AH1186">
        <v>6</v>
      </c>
      <c r="AI1186">
        <v>1189.712833333333</v>
      </c>
      <c r="AJ1186" t="s">
        <v>454</v>
      </c>
      <c r="AK1186">
        <v>2799.0830000000001</v>
      </c>
      <c r="AL1186">
        <v>0</v>
      </c>
      <c r="AM1186">
        <v>4</v>
      </c>
      <c r="AN1186">
        <v>0</v>
      </c>
      <c r="AQ1186" t="s">
        <v>72</v>
      </c>
      <c r="AS1186">
        <v>7138.277</v>
      </c>
      <c r="AT1186">
        <v>26.55707801629525</v>
      </c>
      <c r="AU1186">
        <v>1189.712833333333</v>
      </c>
    </row>
    <row r="1187" spans="1:47" x14ac:dyDescent="0.3">
      <c r="A1187" t="s">
        <v>63</v>
      </c>
      <c r="B1187" t="s">
        <v>64</v>
      </c>
      <c r="C1187" t="s">
        <v>1409</v>
      </c>
      <c r="D1187" t="s">
        <v>669</v>
      </c>
      <c r="I1187">
        <v>946.15</v>
      </c>
      <c r="O1187" t="s">
        <v>67</v>
      </c>
      <c r="T1187">
        <v>118.22914807043119</v>
      </c>
      <c r="U1187">
        <v>38.462525442857149</v>
      </c>
      <c r="V1187">
        <v>27.095135042857141</v>
      </c>
      <c r="W1187">
        <v>119</v>
      </c>
      <c r="X1187" t="s">
        <v>4155</v>
      </c>
      <c r="Y1187">
        <v>80.709999999999994</v>
      </c>
      <c r="Z1187" t="s">
        <v>69</v>
      </c>
      <c r="AA1187">
        <v>0.71950000000000003</v>
      </c>
      <c r="AC1187">
        <v>680.79</v>
      </c>
      <c r="AE1187" t="s">
        <v>4156</v>
      </c>
      <c r="AF1187" t="s">
        <v>71</v>
      </c>
      <c r="AG1187" t="s">
        <v>14</v>
      </c>
      <c r="AH1187">
        <v>6</v>
      </c>
      <c r="AI1187">
        <v>1822.6661666666671</v>
      </c>
      <c r="AK1187">
        <v>0</v>
      </c>
      <c r="AL1187">
        <v>0</v>
      </c>
      <c r="AM1187">
        <v>0</v>
      </c>
      <c r="AN1187">
        <v>0</v>
      </c>
      <c r="AQ1187" t="s">
        <v>72</v>
      </c>
      <c r="AS1187">
        <v>10935.996999999999</v>
      </c>
      <c r="AT1187">
        <v>91.899134453781514</v>
      </c>
      <c r="AU1187">
        <v>1822.6661666666671</v>
      </c>
    </row>
    <row r="1188" spans="1:47" x14ac:dyDescent="0.3">
      <c r="A1188" t="s">
        <v>63</v>
      </c>
      <c r="B1188" t="s">
        <v>64</v>
      </c>
      <c r="C1188" t="s">
        <v>1409</v>
      </c>
      <c r="D1188" t="s">
        <v>669</v>
      </c>
      <c r="I1188">
        <v>946.15</v>
      </c>
      <c r="O1188" t="s">
        <v>67</v>
      </c>
      <c r="T1188">
        <v>209.00408433170711</v>
      </c>
      <c r="U1188">
        <v>38.46232732</v>
      </c>
      <c r="V1188">
        <v>27.094946459999999</v>
      </c>
      <c r="W1188">
        <v>210.37</v>
      </c>
      <c r="X1188" t="s">
        <v>4157</v>
      </c>
      <c r="Y1188">
        <v>118.24</v>
      </c>
      <c r="Z1188" t="s">
        <v>69</v>
      </c>
      <c r="AA1188">
        <v>0.71950000000000003</v>
      </c>
      <c r="AC1188">
        <v>680.79</v>
      </c>
      <c r="AE1188" t="s">
        <v>4156</v>
      </c>
      <c r="AF1188" t="s">
        <v>71</v>
      </c>
      <c r="AG1188" t="s">
        <v>14</v>
      </c>
      <c r="AH1188">
        <v>6</v>
      </c>
      <c r="AI1188">
        <v>1637.9166</v>
      </c>
      <c r="AK1188">
        <v>0</v>
      </c>
      <c r="AL1188">
        <v>0</v>
      </c>
      <c r="AM1188">
        <v>0</v>
      </c>
      <c r="AN1188">
        <v>0</v>
      </c>
      <c r="AQ1188" t="s">
        <v>72</v>
      </c>
      <c r="AS1188">
        <v>9827.4995999999992</v>
      </c>
      <c r="AT1188">
        <v>46.71530921709369</v>
      </c>
      <c r="AU1188">
        <v>1637.9166</v>
      </c>
    </row>
    <row r="1189" spans="1:47" x14ac:dyDescent="0.3">
      <c r="A1189" t="s">
        <v>63</v>
      </c>
      <c r="B1189" t="s">
        <v>64</v>
      </c>
      <c r="C1189" t="s">
        <v>1081</v>
      </c>
      <c r="D1189" t="s">
        <v>669</v>
      </c>
      <c r="I1189">
        <v>7012.27</v>
      </c>
      <c r="O1189" t="s">
        <v>67</v>
      </c>
      <c r="T1189">
        <v>351.67027282296868</v>
      </c>
      <c r="U1189">
        <v>38.460322660000003</v>
      </c>
      <c r="V1189">
        <v>27.091107439999998</v>
      </c>
      <c r="W1189">
        <v>353.98</v>
      </c>
      <c r="X1189" t="s">
        <v>4158</v>
      </c>
      <c r="Y1189">
        <v>334.92</v>
      </c>
      <c r="Z1189" t="s">
        <v>69</v>
      </c>
      <c r="AA1189">
        <v>0.5625</v>
      </c>
      <c r="AC1189">
        <v>3944.48</v>
      </c>
      <c r="AE1189" t="s">
        <v>4159</v>
      </c>
      <c r="AF1189" t="s">
        <v>71</v>
      </c>
      <c r="AG1189" t="s">
        <v>14</v>
      </c>
      <c r="AH1189">
        <v>11</v>
      </c>
      <c r="AI1189">
        <v>1346.7657777777781</v>
      </c>
      <c r="AK1189">
        <v>0</v>
      </c>
      <c r="AL1189">
        <v>0</v>
      </c>
      <c r="AM1189">
        <v>0</v>
      </c>
      <c r="AN1189">
        <v>0</v>
      </c>
      <c r="AQ1189" t="s">
        <v>72</v>
      </c>
      <c r="AS1189">
        <v>14814.42355555555</v>
      </c>
      <c r="AT1189">
        <v>41.851018576065179</v>
      </c>
      <c r="AU1189">
        <v>1346.7657777777781</v>
      </c>
    </row>
    <row r="1190" spans="1:47" x14ac:dyDescent="0.3">
      <c r="A1190" t="s">
        <v>63</v>
      </c>
      <c r="B1190" t="s">
        <v>64</v>
      </c>
      <c r="C1190" t="s">
        <v>448</v>
      </c>
      <c r="D1190" t="s">
        <v>669</v>
      </c>
      <c r="I1190">
        <v>3024.93</v>
      </c>
      <c r="O1190" t="s">
        <v>67</v>
      </c>
      <c r="T1190">
        <v>285.10456310000001</v>
      </c>
      <c r="U1190">
        <v>38.458495800000001</v>
      </c>
      <c r="V1190">
        <v>27.091418780000009</v>
      </c>
      <c r="W1190">
        <v>286.98</v>
      </c>
      <c r="X1190" t="s">
        <v>4160</v>
      </c>
      <c r="Y1190">
        <v>261.64</v>
      </c>
      <c r="Z1190" t="s">
        <v>69</v>
      </c>
      <c r="AA1190">
        <v>0.63919999999999999</v>
      </c>
      <c r="AC1190">
        <v>1933.46</v>
      </c>
      <c r="AE1190" t="s">
        <v>4161</v>
      </c>
      <c r="AF1190" t="s">
        <v>71</v>
      </c>
      <c r="AG1190" t="s">
        <v>14</v>
      </c>
      <c r="AH1190">
        <v>5</v>
      </c>
      <c r="AI1190">
        <v>2542.3281999999999</v>
      </c>
      <c r="AK1190">
        <v>0</v>
      </c>
      <c r="AL1190">
        <v>0</v>
      </c>
      <c r="AM1190">
        <v>0</v>
      </c>
      <c r="AN1190">
        <v>0</v>
      </c>
      <c r="AQ1190" t="s">
        <v>72</v>
      </c>
      <c r="AS1190">
        <v>12711.641</v>
      </c>
      <c r="AT1190">
        <v>44.29451878179664</v>
      </c>
      <c r="AU1190">
        <v>2542.3281999999999</v>
      </c>
    </row>
    <row r="1191" spans="1:47" x14ac:dyDescent="0.3">
      <c r="A1191" t="s">
        <v>63</v>
      </c>
      <c r="B1191" t="s">
        <v>64</v>
      </c>
      <c r="C1191" t="s">
        <v>241</v>
      </c>
      <c r="D1191" t="s">
        <v>669</v>
      </c>
      <c r="I1191">
        <v>638.94000000000005</v>
      </c>
      <c r="O1191" t="s">
        <v>67</v>
      </c>
      <c r="T1191">
        <v>295.70757421855762</v>
      </c>
      <c r="U1191">
        <v>38.458637379999999</v>
      </c>
      <c r="V1191">
        <v>27.092861500000009</v>
      </c>
      <c r="W1191">
        <v>297.64999999999998</v>
      </c>
      <c r="X1191" t="s">
        <v>4162</v>
      </c>
      <c r="Y1191">
        <v>155.84</v>
      </c>
      <c r="Z1191" t="s">
        <v>69</v>
      </c>
      <c r="AA1191">
        <v>0.46579999999999999</v>
      </c>
      <c r="AC1191">
        <v>297.64999999999998</v>
      </c>
      <c r="AE1191" t="s">
        <v>4163</v>
      </c>
      <c r="AF1191" t="s">
        <v>71</v>
      </c>
      <c r="AG1191" t="s">
        <v>14</v>
      </c>
      <c r="AH1191">
        <v>5</v>
      </c>
      <c r="AI1191">
        <v>1990.0322000000001</v>
      </c>
      <c r="AK1191">
        <v>0</v>
      </c>
      <c r="AL1191">
        <v>0</v>
      </c>
      <c r="AM1191">
        <v>0</v>
      </c>
      <c r="AN1191">
        <v>0</v>
      </c>
      <c r="AQ1191" t="s">
        <v>72</v>
      </c>
      <c r="AS1191">
        <v>9950.1610000000001</v>
      </c>
      <c r="AT1191">
        <v>33.429064337308922</v>
      </c>
      <c r="AU1191">
        <v>1990.0322000000001</v>
      </c>
    </row>
    <row r="1192" spans="1:47" x14ac:dyDescent="0.3">
      <c r="A1192" t="s">
        <v>63</v>
      </c>
      <c r="B1192" t="s">
        <v>64</v>
      </c>
      <c r="C1192" t="s">
        <v>1795</v>
      </c>
      <c r="D1192" t="s">
        <v>669</v>
      </c>
      <c r="I1192">
        <v>1004.9</v>
      </c>
      <c r="O1192" t="s">
        <v>67</v>
      </c>
      <c r="T1192">
        <v>81.468389079999994</v>
      </c>
      <c r="U1192">
        <v>38.474646020000002</v>
      </c>
      <c r="V1192">
        <v>27.096915060000001</v>
      </c>
      <c r="W1192">
        <v>82</v>
      </c>
      <c r="X1192" t="s">
        <v>4164</v>
      </c>
      <c r="Y1192">
        <v>60.11</v>
      </c>
      <c r="Z1192" t="s">
        <v>69</v>
      </c>
      <c r="AA1192">
        <v>0.71350000000000002</v>
      </c>
      <c r="AC1192">
        <v>716.97</v>
      </c>
      <c r="AE1192" t="s">
        <v>4165</v>
      </c>
      <c r="AF1192" t="s">
        <v>71</v>
      </c>
      <c r="AG1192" t="s">
        <v>14</v>
      </c>
      <c r="AH1192">
        <v>6</v>
      </c>
      <c r="AI1192">
        <v>1549.9511666666669</v>
      </c>
      <c r="AK1192">
        <v>0</v>
      </c>
      <c r="AL1192">
        <v>0</v>
      </c>
      <c r="AM1192">
        <v>0</v>
      </c>
      <c r="AN1192">
        <v>0</v>
      </c>
      <c r="AQ1192" t="s">
        <v>72</v>
      </c>
      <c r="AS1192">
        <v>9299.7070000000003</v>
      </c>
      <c r="AT1192">
        <v>113.4110609756098</v>
      </c>
      <c r="AU1192">
        <v>1549.9511666666669</v>
      </c>
    </row>
    <row r="1193" spans="1:47" x14ac:dyDescent="0.3">
      <c r="A1193" t="s">
        <v>63</v>
      </c>
      <c r="B1193" t="s">
        <v>64</v>
      </c>
      <c r="C1193" t="s">
        <v>1885</v>
      </c>
      <c r="D1193" t="s">
        <v>669</v>
      </c>
      <c r="I1193">
        <v>1803.16</v>
      </c>
      <c r="O1193" t="s">
        <v>67</v>
      </c>
      <c r="T1193">
        <v>249.33507390196681</v>
      </c>
      <c r="U1193">
        <v>38.474674880000002</v>
      </c>
      <c r="V1193">
        <v>27.096512839999999</v>
      </c>
      <c r="W1193">
        <v>250.97</v>
      </c>
      <c r="X1193" t="s">
        <v>4166</v>
      </c>
      <c r="Y1193">
        <v>250.97</v>
      </c>
      <c r="Z1193" t="s">
        <v>69</v>
      </c>
      <c r="AA1193">
        <v>0.73260000000000003</v>
      </c>
      <c r="AC1193">
        <v>1320.97</v>
      </c>
      <c r="AE1193" t="s">
        <v>4167</v>
      </c>
      <c r="AF1193" t="s">
        <v>71</v>
      </c>
      <c r="AG1193" t="s">
        <v>14</v>
      </c>
      <c r="AH1193">
        <v>6</v>
      </c>
      <c r="AI1193">
        <v>2422.0348333333332</v>
      </c>
      <c r="AK1193">
        <v>0</v>
      </c>
      <c r="AL1193">
        <v>0</v>
      </c>
      <c r="AM1193">
        <v>0</v>
      </c>
      <c r="AN1193">
        <v>0</v>
      </c>
      <c r="AQ1193" t="s">
        <v>72</v>
      </c>
      <c r="AS1193">
        <v>14532.209000000001</v>
      </c>
      <c r="AT1193">
        <v>57.904167828824157</v>
      </c>
      <c r="AU1193">
        <v>2422.0348333333332</v>
      </c>
    </row>
    <row r="1194" spans="1:47" x14ac:dyDescent="0.3">
      <c r="A1194" t="s">
        <v>63</v>
      </c>
      <c r="B1194" t="s">
        <v>64</v>
      </c>
      <c r="C1194" t="s">
        <v>902</v>
      </c>
      <c r="D1194" t="s">
        <v>669</v>
      </c>
      <c r="I1194">
        <v>2104.6999999999998</v>
      </c>
      <c r="O1194" t="s">
        <v>67</v>
      </c>
      <c r="T1194">
        <v>181.27202972899011</v>
      </c>
      <c r="U1194">
        <v>38.475962950000003</v>
      </c>
      <c r="V1194">
        <v>27.09561545</v>
      </c>
      <c r="W1194">
        <v>182.46</v>
      </c>
      <c r="X1194" t="s">
        <v>4168</v>
      </c>
      <c r="Y1194">
        <v>131.29</v>
      </c>
      <c r="Z1194" t="s">
        <v>69</v>
      </c>
      <c r="AA1194">
        <v>0.63690000000000002</v>
      </c>
      <c r="AC1194">
        <v>1340.51</v>
      </c>
      <c r="AE1194" t="s">
        <v>4169</v>
      </c>
      <c r="AF1194" t="s">
        <v>71</v>
      </c>
      <c r="AG1194" t="s">
        <v>14</v>
      </c>
      <c r="AH1194">
        <v>6</v>
      </c>
      <c r="AI1194">
        <v>2609.8339999999998</v>
      </c>
      <c r="AK1194">
        <v>0</v>
      </c>
      <c r="AL1194">
        <v>0</v>
      </c>
      <c r="AM1194">
        <v>0</v>
      </c>
      <c r="AN1194">
        <v>0</v>
      </c>
      <c r="AQ1194" t="s">
        <v>72</v>
      </c>
      <c r="AS1194">
        <v>15659.004000000001</v>
      </c>
      <c r="AT1194">
        <v>85.821571851364666</v>
      </c>
      <c r="AU1194">
        <v>2609.8339999999998</v>
      </c>
    </row>
    <row r="1195" spans="1:47" x14ac:dyDescent="0.3">
      <c r="A1195" t="s">
        <v>63</v>
      </c>
      <c r="B1195" t="s">
        <v>64</v>
      </c>
      <c r="C1195" t="s">
        <v>923</v>
      </c>
      <c r="D1195" t="s">
        <v>669</v>
      </c>
      <c r="I1195">
        <v>313.16000000000003</v>
      </c>
      <c r="O1195" t="s">
        <v>67</v>
      </c>
      <c r="T1195">
        <v>180.2925420403256</v>
      </c>
      <c r="U1195">
        <v>38.471026000000002</v>
      </c>
      <c r="V1195">
        <v>27.106587220000002</v>
      </c>
      <c r="W1195">
        <v>181.47</v>
      </c>
      <c r="X1195" t="s">
        <v>4170</v>
      </c>
      <c r="Y1195">
        <v>67.72</v>
      </c>
      <c r="Z1195" t="s">
        <v>69</v>
      </c>
      <c r="AA1195">
        <v>0.57950000000000002</v>
      </c>
      <c r="AC1195">
        <v>181.47</v>
      </c>
      <c r="AE1195" t="s">
        <v>4171</v>
      </c>
      <c r="AF1195" t="s">
        <v>71</v>
      </c>
      <c r="AG1195" t="s">
        <v>14</v>
      </c>
      <c r="AH1195">
        <v>6</v>
      </c>
      <c r="AI1195">
        <v>2899.060833333333</v>
      </c>
      <c r="AK1195">
        <v>0</v>
      </c>
      <c r="AL1195">
        <v>0</v>
      </c>
      <c r="AM1195">
        <v>0</v>
      </c>
      <c r="AN1195">
        <v>0</v>
      </c>
      <c r="AQ1195" t="s">
        <v>72</v>
      </c>
      <c r="AS1195">
        <v>17394.365000000002</v>
      </c>
      <c r="AT1195">
        <v>95.852565162285771</v>
      </c>
      <c r="AU1195">
        <v>2899.060833333333</v>
      </c>
    </row>
    <row r="1196" spans="1:47" x14ac:dyDescent="0.3">
      <c r="A1196" t="s">
        <v>63</v>
      </c>
      <c r="B1196" t="s">
        <v>64</v>
      </c>
      <c r="C1196" t="s">
        <v>961</v>
      </c>
      <c r="D1196" t="s">
        <v>669</v>
      </c>
      <c r="I1196">
        <v>2601.63</v>
      </c>
      <c r="O1196" t="s">
        <v>67</v>
      </c>
      <c r="T1196">
        <v>431.0502292081818</v>
      </c>
      <c r="U1196">
        <v>38.470689860000007</v>
      </c>
      <c r="V1196">
        <v>27.106377519999999</v>
      </c>
      <c r="W1196">
        <v>433.86</v>
      </c>
      <c r="X1196" t="s">
        <v>4172</v>
      </c>
      <c r="Y1196">
        <v>276.29000000000002</v>
      </c>
      <c r="Z1196" t="s">
        <v>69</v>
      </c>
      <c r="AA1196">
        <v>0.79700000000000004</v>
      </c>
      <c r="AC1196">
        <v>2073.4499999999998</v>
      </c>
      <c r="AE1196" t="s">
        <v>4173</v>
      </c>
      <c r="AF1196" t="s">
        <v>71</v>
      </c>
      <c r="AG1196" t="s">
        <v>14</v>
      </c>
      <c r="AH1196">
        <v>13</v>
      </c>
      <c r="AI1196">
        <v>1921.64625</v>
      </c>
      <c r="AK1196">
        <v>0</v>
      </c>
      <c r="AL1196">
        <v>0</v>
      </c>
      <c r="AM1196">
        <v>0</v>
      </c>
      <c r="AN1196">
        <v>0</v>
      </c>
      <c r="AQ1196" t="s">
        <v>72</v>
      </c>
      <c r="AS1196">
        <v>24981.401249999999</v>
      </c>
      <c r="AT1196">
        <v>57.579406375328453</v>
      </c>
      <c r="AU1196">
        <v>1921.64625</v>
      </c>
    </row>
    <row r="1197" spans="1:47" x14ac:dyDescent="0.3">
      <c r="A1197" t="s">
        <v>63</v>
      </c>
      <c r="B1197" t="s">
        <v>64</v>
      </c>
      <c r="C1197" t="s">
        <v>961</v>
      </c>
      <c r="D1197" t="s">
        <v>669</v>
      </c>
      <c r="I1197">
        <v>2601.63</v>
      </c>
      <c r="O1197" t="s">
        <v>67</v>
      </c>
      <c r="T1197">
        <v>110.2774242743193</v>
      </c>
      <c r="U1197">
        <v>38.470793880000002</v>
      </c>
      <c r="V1197">
        <v>27.105672380000001</v>
      </c>
      <c r="W1197">
        <v>111</v>
      </c>
      <c r="X1197" t="s">
        <v>4174</v>
      </c>
      <c r="Y1197">
        <v>111</v>
      </c>
      <c r="Z1197" t="s">
        <v>69</v>
      </c>
      <c r="AA1197">
        <v>0.79700000000000004</v>
      </c>
      <c r="AC1197">
        <v>2073.4499999999998</v>
      </c>
      <c r="AE1197" t="s">
        <v>4173</v>
      </c>
      <c r="AF1197" t="s">
        <v>71</v>
      </c>
      <c r="AG1197" t="s">
        <v>14</v>
      </c>
      <c r="AH1197">
        <v>6</v>
      </c>
      <c r="AI1197">
        <v>1754.0331666666671</v>
      </c>
      <c r="AK1197">
        <v>0</v>
      </c>
      <c r="AL1197">
        <v>0</v>
      </c>
      <c r="AM1197">
        <v>0</v>
      </c>
      <c r="AN1197">
        <v>0</v>
      </c>
      <c r="AQ1197" t="s">
        <v>72</v>
      </c>
      <c r="AS1197">
        <v>10524.199000000001</v>
      </c>
      <c r="AT1197">
        <v>94.812603603603606</v>
      </c>
      <c r="AU1197">
        <v>1754.0331666666671</v>
      </c>
    </row>
    <row r="1198" spans="1:47" x14ac:dyDescent="0.3">
      <c r="A1198" t="s">
        <v>63</v>
      </c>
      <c r="B1198" t="s">
        <v>64</v>
      </c>
      <c r="C1198" t="s">
        <v>1033</v>
      </c>
      <c r="D1198" t="s">
        <v>669</v>
      </c>
      <c r="I1198">
        <v>1468.16</v>
      </c>
      <c r="O1198" t="s">
        <v>67</v>
      </c>
      <c r="T1198">
        <v>285.17347134320443</v>
      </c>
      <c r="U1198">
        <v>38.470478300000003</v>
      </c>
      <c r="V1198">
        <v>27.106448919999998</v>
      </c>
      <c r="W1198">
        <v>287.04000000000002</v>
      </c>
      <c r="X1198" t="s">
        <v>4175</v>
      </c>
      <c r="Y1198">
        <v>105.51</v>
      </c>
      <c r="Z1198" t="s">
        <v>69</v>
      </c>
      <c r="AA1198">
        <v>0.73550000000000004</v>
      </c>
      <c r="AC1198">
        <v>1079.8399999999999</v>
      </c>
      <c r="AE1198" t="s">
        <v>4176</v>
      </c>
      <c r="AF1198" t="s">
        <v>71</v>
      </c>
      <c r="AG1198" t="s">
        <v>14</v>
      </c>
      <c r="AH1198">
        <v>6</v>
      </c>
      <c r="AI1198">
        <v>1992.9751666666671</v>
      </c>
      <c r="AK1198">
        <v>0</v>
      </c>
      <c r="AL1198">
        <v>0</v>
      </c>
      <c r="AM1198">
        <v>0</v>
      </c>
      <c r="AN1198">
        <v>0</v>
      </c>
      <c r="AQ1198" t="s">
        <v>72</v>
      </c>
      <c r="AS1198">
        <v>11957.851000000001</v>
      </c>
      <c r="AT1198">
        <v>41.659179905239689</v>
      </c>
      <c r="AU1198">
        <v>1992.9751666666671</v>
      </c>
    </row>
    <row r="1199" spans="1:47" x14ac:dyDescent="0.3">
      <c r="A1199" t="s">
        <v>63</v>
      </c>
      <c r="B1199" t="s">
        <v>64</v>
      </c>
      <c r="C1199" t="s">
        <v>1336</v>
      </c>
      <c r="D1199" t="s">
        <v>669</v>
      </c>
      <c r="I1199">
        <v>8058.55</v>
      </c>
      <c r="O1199" t="s">
        <v>67</v>
      </c>
      <c r="T1199">
        <v>314.70816072358173</v>
      </c>
      <c r="U1199">
        <v>38.457383819999997</v>
      </c>
      <c r="V1199">
        <v>27.095267339999999</v>
      </c>
      <c r="W1199">
        <v>316.77</v>
      </c>
      <c r="X1199" t="s">
        <v>4177</v>
      </c>
      <c r="Y1199">
        <v>316.77</v>
      </c>
      <c r="Z1199" t="s">
        <v>69</v>
      </c>
      <c r="AA1199">
        <v>0.62029999999999996</v>
      </c>
      <c r="AC1199">
        <v>4998.55</v>
      </c>
      <c r="AE1199" t="s">
        <v>4178</v>
      </c>
      <c r="AF1199" t="s">
        <v>71</v>
      </c>
      <c r="AG1199" t="s">
        <v>14</v>
      </c>
      <c r="AH1199">
        <v>15</v>
      </c>
      <c r="AI1199">
        <v>1489.369692307692</v>
      </c>
      <c r="AK1199">
        <v>0</v>
      </c>
      <c r="AL1199">
        <v>0</v>
      </c>
      <c r="AM1199">
        <v>0</v>
      </c>
      <c r="AN1199">
        <v>0</v>
      </c>
      <c r="AQ1199" t="s">
        <v>72</v>
      </c>
      <c r="AS1199">
        <v>22340.54538461538</v>
      </c>
      <c r="AT1199">
        <v>70.526076915791847</v>
      </c>
      <c r="AU1199">
        <v>1489.369692307692</v>
      </c>
    </row>
    <row r="1200" spans="1:47" x14ac:dyDescent="0.3">
      <c r="A1200" t="s">
        <v>63</v>
      </c>
      <c r="B1200" t="s">
        <v>64</v>
      </c>
      <c r="C1200" t="s">
        <v>1204</v>
      </c>
      <c r="D1200" t="s">
        <v>669</v>
      </c>
      <c r="I1200">
        <v>14502.23</v>
      </c>
      <c r="O1200" t="s">
        <v>67</v>
      </c>
      <c r="T1200">
        <v>337.72526465028858</v>
      </c>
      <c r="U1200">
        <v>38.452509919999997</v>
      </c>
      <c r="V1200">
        <v>27.112917060000001</v>
      </c>
      <c r="W1200">
        <v>339.93</v>
      </c>
      <c r="X1200" t="s">
        <v>4179</v>
      </c>
      <c r="Y1200">
        <v>339.93</v>
      </c>
      <c r="Z1200" t="s">
        <v>69</v>
      </c>
      <c r="AA1200">
        <v>0.51929999999999998</v>
      </c>
      <c r="AC1200">
        <v>7531.35</v>
      </c>
      <c r="AE1200" t="s">
        <v>4180</v>
      </c>
      <c r="AF1200" t="s">
        <v>71</v>
      </c>
      <c r="AG1200" t="s">
        <v>14</v>
      </c>
      <c r="AH1200">
        <v>5</v>
      </c>
      <c r="AI1200">
        <v>1195.9772</v>
      </c>
      <c r="AK1200">
        <v>0</v>
      </c>
      <c r="AL1200">
        <v>0</v>
      </c>
      <c r="AM1200">
        <v>0</v>
      </c>
      <c r="AN1200">
        <v>0</v>
      </c>
      <c r="AQ1200" t="s">
        <v>72</v>
      </c>
      <c r="AS1200">
        <v>5979.8860000000004</v>
      </c>
      <c r="AT1200">
        <v>17.591521783896681</v>
      </c>
      <c r="AU1200">
        <v>1195.9772</v>
      </c>
    </row>
    <row r="1201" spans="1:47" x14ac:dyDescent="0.3">
      <c r="A1201" t="s">
        <v>63</v>
      </c>
      <c r="B1201" t="s">
        <v>64</v>
      </c>
      <c r="C1201" t="s">
        <v>1204</v>
      </c>
      <c r="D1201" t="s">
        <v>669</v>
      </c>
      <c r="I1201">
        <v>14502.23</v>
      </c>
      <c r="O1201" t="s">
        <v>67</v>
      </c>
      <c r="T1201">
        <v>425.6505793231297</v>
      </c>
      <c r="U1201">
        <v>38.452634240000002</v>
      </c>
      <c r="V1201">
        <v>27.112669</v>
      </c>
      <c r="W1201">
        <v>428.43</v>
      </c>
      <c r="X1201" t="s">
        <v>4181</v>
      </c>
      <c r="Y1201">
        <v>395.92</v>
      </c>
      <c r="Z1201" t="s">
        <v>69</v>
      </c>
      <c r="AA1201">
        <v>0.51929999999999998</v>
      </c>
      <c r="AC1201">
        <v>7531.35</v>
      </c>
      <c r="AE1201" t="s">
        <v>4180</v>
      </c>
      <c r="AF1201" t="s">
        <v>71</v>
      </c>
      <c r="AG1201" t="s">
        <v>14</v>
      </c>
      <c r="AH1201">
        <v>6</v>
      </c>
      <c r="AI1201">
        <v>1780.455666666667</v>
      </c>
      <c r="AK1201">
        <v>0</v>
      </c>
      <c r="AL1201">
        <v>0</v>
      </c>
      <c r="AM1201">
        <v>0</v>
      </c>
      <c r="AN1201">
        <v>0</v>
      </c>
      <c r="AQ1201" t="s">
        <v>72</v>
      </c>
      <c r="AS1201">
        <v>10682.734</v>
      </c>
      <c r="AT1201">
        <v>24.93460775389212</v>
      </c>
      <c r="AU1201">
        <v>1780.455666666667</v>
      </c>
    </row>
    <row r="1202" spans="1:47" x14ac:dyDescent="0.3">
      <c r="A1202" t="s">
        <v>63</v>
      </c>
      <c r="B1202" t="s">
        <v>64</v>
      </c>
      <c r="C1202" t="s">
        <v>12</v>
      </c>
      <c r="D1202" t="s">
        <v>669</v>
      </c>
      <c r="I1202">
        <v>3492.74</v>
      </c>
      <c r="O1202" t="s">
        <v>67</v>
      </c>
      <c r="T1202">
        <v>347.30821059295681</v>
      </c>
      <c r="U1202">
        <v>38.45114856</v>
      </c>
      <c r="V1202">
        <v>27.113600519999999</v>
      </c>
      <c r="W1202">
        <v>349.57</v>
      </c>
      <c r="X1202" t="s">
        <v>4182</v>
      </c>
      <c r="Y1202">
        <v>198.98</v>
      </c>
      <c r="Z1202" t="s">
        <v>69</v>
      </c>
      <c r="AA1202">
        <v>0.69450000000000001</v>
      </c>
      <c r="AC1202">
        <v>2425.6999999999998</v>
      </c>
      <c r="AE1202" t="s">
        <v>4183</v>
      </c>
      <c r="AF1202" t="s">
        <v>71</v>
      </c>
      <c r="AG1202" t="s">
        <v>14</v>
      </c>
      <c r="AH1202">
        <v>6</v>
      </c>
      <c r="AI1202">
        <v>2488.9086666666672</v>
      </c>
      <c r="AK1202">
        <v>0</v>
      </c>
      <c r="AL1202">
        <v>0</v>
      </c>
      <c r="AM1202">
        <v>0</v>
      </c>
      <c r="AN1202">
        <v>0</v>
      </c>
      <c r="AQ1202" t="s">
        <v>72</v>
      </c>
      <c r="AS1202">
        <v>14933.451999999999</v>
      </c>
      <c r="AT1202">
        <v>42.719489658723582</v>
      </c>
      <c r="AU1202">
        <v>2488.9086666666672</v>
      </c>
    </row>
    <row r="1203" spans="1:47" x14ac:dyDescent="0.3">
      <c r="A1203" t="s">
        <v>63</v>
      </c>
      <c r="B1203" t="s">
        <v>64</v>
      </c>
      <c r="C1203" t="s">
        <v>1795</v>
      </c>
      <c r="D1203" t="s">
        <v>669</v>
      </c>
      <c r="I1203">
        <v>2483.9899999999998</v>
      </c>
      <c r="O1203" t="s">
        <v>67</v>
      </c>
      <c r="T1203">
        <v>232.23202994276619</v>
      </c>
      <c r="U1203">
        <v>38.452897640000003</v>
      </c>
      <c r="V1203">
        <v>27.112038859999991</v>
      </c>
      <c r="W1203">
        <v>233.75</v>
      </c>
      <c r="X1203" t="s">
        <v>4184</v>
      </c>
      <c r="Y1203">
        <v>204.29</v>
      </c>
      <c r="Z1203" t="s">
        <v>69</v>
      </c>
      <c r="AA1203">
        <v>0.53220000000000001</v>
      </c>
      <c r="AC1203">
        <v>1321.88</v>
      </c>
      <c r="AE1203" t="s">
        <v>4185</v>
      </c>
      <c r="AF1203" t="s">
        <v>71</v>
      </c>
      <c r="AG1203" t="s">
        <v>14</v>
      </c>
      <c r="AH1203">
        <v>8</v>
      </c>
      <c r="AI1203">
        <v>537.724875</v>
      </c>
      <c r="AK1203">
        <v>0</v>
      </c>
      <c r="AL1203">
        <v>0</v>
      </c>
      <c r="AM1203">
        <v>0</v>
      </c>
      <c r="AN1203">
        <v>0</v>
      </c>
      <c r="AQ1203" t="s">
        <v>72</v>
      </c>
      <c r="AS1203">
        <v>4301.799</v>
      </c>
      <c r="AT1203">
        <v>18.403418181818179</v>
      </c>
      <c r="AU1203">
        <v>537.724875</v>
      </c>
    </row>
    <row r="1204" spans="1:47" x14ac:dyDescent="0.3">
      <c r="A1204" t="s">
        <v>63</v>
      </c>
      <c r="B1204" t="s">
        <v>64</v>
      </c>
      <c r="C1204" t="s">
        <v>1885</v>
      </c>
      <c r="D1204" t="s">
        <v>669</v>
      </c>
      <c r="I1204">
        <v>5373.77</v>
      </c>
      <c r="O1204" t="s">
        <v>67</v>
      </c>
      <c r="T1204">
        <v>248.50628115311301</v>
      </c>
      <c r="U1204">
        <v>38.45179538</v>
      </c>
      <c r="V1204">
        <v>27.11185206</v>
      </c>
      <c r="W1204">
        <v>250.13</v>
      </c>
      <c r="X1204" t="s">
        <v>4186</v>
      </c>
      <c r="Y1204">
        <v>250.13</v>
      </c>
      <c r="Z1204" t="s">
        <v>69</v>
      </c>
      <c r="AA1204">
        <v>0.60240000000000005</v>
      </c>
      <c r="AC1204">
        <v>3237.37</v>
      </c>
      <c r="AE1204" t="s">
        <v>4187</v>
      </c>
      <c r="AF1204" t="s">
        <v>71</v>
      </c>
      <c r="AG1204" t="s">
        <v>14</v>
      </c>
      <c r="AH1204">
        <v>6</v>
      </c>
      <c r="AI1204">
        <v>2029.2353333333331</v>
      </c>
      <c r="AK1204">
        <v>0</v>
      </c>
      <c r="AL1204">
        <v>0</v>
      </c>
      <c r="AM1204">
        <v>0</v>
      </c>
      <c r="AN1204">
        <v>0</v>
      </c>
      <c r="AQ1204" t="s">
        <v>72</v>
      </c>
      <c r="AS1204">
        <v>12175.412</v>
      </c>
      <c r="AT1204">
        <v>48.676336305121339</v>
      </c>
      <c r="AU1204">
        <v>2029.2353333333331</v>
      </c>
    </row>
    <row r="1205" spans="1:47" x14ac:dyDescent="0.3">
      <c r="A1205" t="s">
        <v>63</v>
      </c>
      <c r="B1205" t="s">
        <v>64</v>
      </c>
      <c r="C1205" t="s">
        <v>1885</v>
      </c>
      <c r="D1205" t="s">
        <v>669</v>
      </c>
      <c r="I1205">
        <v>5373.77</v>
      </c>
      <c r="O1205" t="s">
        <v>67</v>
      </c>
      <c r="T1205">
        <v>343.42614928672288</v>
      </c>
      <c r="U1205">
        <v>38.451436200000003</v>
      </c>
      <c r="V1205">
        <v>27.111781619999999</v>
      </c>
      <c r="W1205">
        <v>345.67</v>
      </c>
      <c r="X1205" t="s">
        <v>4188</v>
      </c>
      <c r="Y1205">
        <v>273.63</v>
      </c>
      <c r="Z1205" t="s">
        <v>69</v>
      </c>
      <c r="AA1205">
        <v>0.60240000000000005</v>
      </c>
      <c r="AC1205">
        <v>3237.37</v>
      </c>
      <c r="AE1205" t="s">
        <v>4187</v>
      </c>
      <c r="AF1205" t="s">
        <v>71</v>
      </c>
      <c r="AG1205" t="s">
        <v>14</v>
      </c>
      <c r="AH1205">
        <v>2</v>
      </c>
      <c r="AI1205">
        <v>3483.6309999999999</v>
      </c>
      <c r="AK1205">
        <v>0</v>
      </c>
      <c r="AL1205">
        <v>0</v>
      </c>
      <c r="AM1205">
        <v>0</v>
      </c>
      <c r="AN1205">
        <v>0</v>
      </c>
      <c r="AQ1205" t="s">
        <v>72</v>
      </c>
      <c r="AS1205">
        <v>6967.2619999999997</v>
      </c>
      <c r="AT1205">
        <v>20.155819133855989</v>
      </c>
      <c r="AU1205">
        <v>3483.6309999999999</v>
      </c>
    </row>
    <row r="1206" spans="1:47" x14ac:dyDescent="0.3">
      <c r="A1206" t="s">
        <v>63</v>
      </c>
      <c r="B1206" t="s">
        <v>64</v>
      </c>
      <c r="C1206" t="s">
        <v>1885</v>
      </c>
      <c r="D1206" t="s">
        <v>669</v>
      </c>
      <c r="I1206">
        <v>5373.77</v>
      </c>
      <c r="O1206" t="s">
        <v>67</v>
      </c>
      <c r="T1206">
        <v>172.30844650413249</v>
      </c>
      <c r="U1206">
        <v>38.451604459999999</v>
      </c>
      <c r="V1206">
        <v>27.112546779999999</v>
      </c>
      <c r="W1206">
        <v>173.43</v>
      </c>
      <c r="X1206" t="s">
        <v>4189</v>
      </c>
      <c r="Y1206">
        <v>173.43</v>
      </c>
      <c r="Z1206" t="s">
        <v>69</v>
      </c>
      <c r="AA1206">
        <v>0.60240000000000005</v>
      </c>
      <c r="AC1206">
        <v>3237.37</v>
      </c>
      <c r="AE1206" t="s">
        <v>4187</v>
      </c>
      <c r="AF1206" t="s">
        <v>71</v>
      </c>
      <c r="AG1206" t="s">
        <v>14</v>
      </c>
      <c r="AH1206">
        <v>6</v>
      </c>
      <c r="AI1206">
        <v>2515.5664999999999</v>
      </c>
      <c r="AK1206">
        <v>0</v>
      </c>
      <c r="AL1206">
        <v>0</v>
      </c>
      <c r="AM1206">
        <v>0</v>
      </c>
      <c r="AN1206">
        <v>0</v>
      </c>
      <c r="AQ1206" t="s">
        <v>72</v>
      </c>
      <c r="AS1206">
        <v>15093.398999999999</v>
      </c>
      <c r="AT1206">
        <v>87.02876664936862</v>
      </c>
      <c r="AU1206">
        <v>2515.5664999999999</v>
      </c>
    </row>
    <row r="1207" spans="1:47" x14ac:dyDescent="0.3">
      <c r="A1207" t="s">
        <v>63</v>
      </c>
      <c r="B1207" t="s">
        <v>64</v>
      </c>
      <c r="C1207" t="s">
        <v>1885</v>
      </c>
      <c r="D1207" t="s">
        <v>669</v>
      </c>
      <c r="I1207">
        <v>5373.77</v>
      </c>
      <c r="O1207" t="s">
        <v>67</v>
      </c>
      <c r="T1207">
        <v>161.58554282248349</v>
      </c>
      <c r="U1207">
        <v>38.451535180000008</v>
      </c>
      <c r="V1207">
        <v>27.11265294</v>
      </c>
      <c r="W1207">
        <v>162.63999999999999</v>
      </c>
      <c r="X1207" t="s">
        <v>4190</v>
      </c>
      <c r="Y1207">
        <v>162.63999999999999</v>
      </c>
      <c r="Z1207" t="s">
        <v>69</v>
      </c>
      <c r="AA1207">
        <v>0.60240000000000005</v>
      </c>
      <c r="AC1207">
        <v>3237.37</v>
      </c>
      <c r="AE1207" t="s">
        <v>4187</v>
      </c>
      <c r="AF1207" t="s">
        <v>71</v>
      </c>
      <c r="AG1207" t="s">
        <v>14</v>
      </c>
      <c r="AH1207">
        <v>6</v>
      </c>
      <c r="AI1207">
        <v>1156.6610000000001</v>
      </c>
      <c r="AK1207">
        <v>0</v>
      </c>
      <c r="AL1207">
        <v>0</v>
      </c>
      <c r="AM1207">
        <v>0</v>
      </c>
      <c r="AN1207">
        <v>0</v>
      </c>
      <c r="AQ1207" t="s">
        <v>72</v>
      </c>
      <c r="AS1207">
        <v>6939.9659999999994</v>
      </c>
      <c r="AT1207">
        <v>42.670720609936048</v>
      </c>
      <c r="AU1207">
        <v>1156.6610000000001</v>
      </c>
    </row>
    <row r="1208" spans="1:47" x14ac:dyDescent="0.3">
      <c r="A1208" t="s">
        <v>63</v>
      </c>
      <c r="B1208" t="s">
        <v>64</v>
      </c>
      <c r="C1208" t="s">
        <v>2766</v>
      </c>
      <c r="D1208" t="s">
        <v>669</v>
      </c>
      <c r="I1208">
        <v>2711.72</v>
      </c>
      <c r="O1208" t="s">
        <v>67</v>
      </c>
      <c r="T1208">
        <v>293.57197687824208</v>
      </c>
      <c r="U1208">
        <v>38.45371694</v>
      </c>
      <c r="V1208">
        <v>27.115146299999999</v>
      </c>
      <c r="W1208">
        <v>295.48</v>
      </c>
      <c r="X1208" t="s">
        <v>4191</v>
      </c>
      <c r="Y1208">
        <v>183.27</v>
      </c>
      <c r="Z1208" t="s">
        <v>69</v>
      </c>
      <c r="AA1208">
        <v>0.7046</v>
      </c>
      <c r="AC1208">
        <v>1910.78</v>
      </c>
      <c r="AE1208" t="s">
        <v>4192</v>
      </c>
      <c r="AF1208" t="s">
        <v>71</v>
      </c>
      <c r="AG1208" t="s">
        <v>14</v>
      </c>
      <c r="AH1208">
        <v>4</v>
      </c>
      <c r="AI1208">
        <v>2976.3872500000002</v>
      </c>
      <c r="AK1208">
        <v>0</v>
      </c>
      <c r="AL1208">
        <v>0</v>
      </c>
      <c r="AM1208">
        <v>0</v>
      </c>
      <c r="AN1208">
        <v>0</v>
      </c>
      <c r="AQ1208" t="s">
        <v>72</v>
      </c>
      <c r="AS1208">
        <v>11905.549000000001</v>
      </c>
      <c r="AT1208">
        <v>40.292232976851217</v>
      </c>
      <c r="AU1208">
        <v>2976.3872500000002</v>
      </c>
    </row>
    <row r="1209" spans="1:47" x14ac:dyDescent="0.3">
      <c r="A1209" t="s">
        <v>63</v>
      </c>
      <c r="B1209" t="s">
        <v>64</v>
      </c>
      <c r="C1209" t="s">
        <v>1204</v>
      </c>
      <c r="D1209" t="s">
        <v>669</v>
      </c>
      <c r="I1209">
        <v>2020.83</v>
      </c>
      <c r="O1209" t="s">
        <v>67</v>
      </c>
      <c r="T1209">
        <v>109.2118289592607</v>
      </c>
      <c r="U1209">
        <v>38.454925179999996</v>
      </c>
      <c r="V1209">
        <v>27.117378120000001</v>
      </c>
      <c r="W1209">
        <v>109.92</v>
      </c>
      <c r="X1209" t="s">
        <v>4193</v>
      </c>
      <c r="Y1209">
        <v>93.07</v>
      </c>
      <c r="Z1209" t="s">
        <v>69</v>
      </c>
      <c r="AA1209">
        <v>0.88790000000000002</v>
      </c>
      <c r="AC1209">
        <v>1794.32</v>
      </c>
      <c r="AE1209" t="s">
        <v>4194</v>
      </c>
      <c r="AF1209" t="s">
        <v>71</v>
      </c>
      <c r="AG1209" t="s">
        <v>14</v>
      </c>
      <c r="AH1209">
        <v>4</v>
      </c>
      <c r="AI1209">
        <v>1525.241</v>
      </c>
      <c r="AK1209">
        <v>0</v>
      </c>
      <c r="AL1209">
        <v>0</v>
      </c>
      <c r="AM1209">
        <v>0</v>
      </c>
      <c r="AN1209">
        <v>0</v>
      </c>
      <c r="AQ1209" t="s">
        <v>72</v>
      </c>
      <c r="AS1209">
        <v>6100.9639999999999</v>
      </c>
      <c r="AT1209">
        <v>55.503675400291122</v>
      </c>
      <c r="AU1209">
        <v>1525.241</v>
      </c>
    </row>
    <row r="1210" spans="1:47" x14ac:dyDescent="0.3">
      <c r="A1210" t="s">
        <v>63</v>
      </c>
      <c r="B1210" t="s">
        <v>64</v>
      </c>
      <c r="C1210" t="s">
        <v>1027</v>
      </c>
      <c r="D1210" t="s">
        <v>669</v>
      </c>
      <c r="I1210">
        <v>1157.06</v>
      </c>
      <c r="O1210" t="s">
        <v>67</v>
      </c>
      <c r="T1210">
        <v>241.05776444732919</v>
      </c>
      <c r="U1210">
        <v>38.462884600000002</v>
      </c>
      <c r="V1210">
        <v>27.126045560000001</v>
      </c>
      <c r="W1210">
        <v>242.62</v>
      </c>
      <c r="X1210" t="s">
        <v>4195</v>
      </c>
      <c r="Y1210">
        <v>30.96</v>
      </c>
      <c r="Z1210" t="s">
        <v>69</v>
      </c>
      <c r="AA1210">
        <v>0.8468</v>
      </c>
      <c r="AC1210">
        <v>979.76</v>
      </c>
      <c r="AE1210" t="s">
        <v>4196</v>
      </c>
      <c r="AF1210" t="s">
        <v>71</v>
      </c>
      <c r="AG1210" t="s">
        <v>14</v>
      </c>
      <c r="AH1210">
        <v>6</v>
      </c>
      <c r="AI1210">
        <v>1412.5158333333329</v>
      </c>
      <c r="AK1210">
        <v>0</v>
      </c>
      <c r="AL1210">
        <v>0</v>
      </c>
      <c r="AM1210">
        <v>0</v>
      </c>
      <c r="AN1210">
        <v>0</v>
      </c>
      <c r="AQ1210" t="s">
        <v>72</v>
      </c>
      <c r="AS1210">
        <v>8475.0949999999993</v>
      </c>
      <c r="AT1210">
        <v>34.931559640590223</v>
      </c>
      <c r="AU1210">
        <v>1412.5158333333329</v>
      </c>
    </row>
    <row r="1211" spans="1:47" x14ac:dyDescent="0.3">
      <c r="A1211" t="s">
        <v>63</v>
      </c>
      <c r="B1211" t="s">
        <v>64</v>
      </c>
      <c r="C1211" t="s">
        <v>892</v>
      </c>
      <c r="D1211" t="s">
        <v>669</v>
      </c>
      <c r="I1211">
        <v>3692.64</v>
      </c>
      <c r="O1211" t="s">
        <v>67</v>
      </c>
      <c r="T1211">
        <v>226.2708752098456</v>
      </c>
      <c r="U1211">
        <v>38.463204840000003</v>
      </c>
      <c r="V1211">
        <v>27.1271171</v>
      </c>
      <c r="W1211">
        <v>227.74</v>
      </c>
      <c r="X1211" t="s">
        <v>4197</v>
      </c>
      <c r="Y1211">
        <v>152.13999999999999</v>
      </c>
      <c r="Z1211" t="s">
        <v>69</v>
      </c>
      <c r="AA1211">
        <v>0.84430000000000005</v>
      </c>
      <c r="AC1211">
        <v>3117.84</v>
      </c>
      <c r="AE1211" t="s">
        <v>4198</v>
      </c>
      <c r="AF1211" t="s">
        <v>71</v>
      </c>
      <c r="AG1211" t="s">
        <v>14</v>
      </c>
      <c r="AH1211">
        <v>6</v>
      </c>
      <c r="AI1211">
        <v>1934.8648333333331</v>
      </c>
      <c r="AK1211">
        <v>0</v>
      </c>
      <c r="AL1211">
        <v>0</v>
      </c>
      <c r="AM1211">
        <v>0</v>
      </c>
      <c r="AN1211">
        <v>0</v>
      </c>
      <c r="AQ1211" t="s">
        <v>72</v>
      </c>
      <c r="AS1211">
        <v>11609.189</v>
      </c>
      <c r="AT1211">
        <v>50.975625713532978</v>
      </c>
      <c r="AU1211">
        <v>1934.8648333333331</v>
      </c>
    </row>
    <row r="1212" spans="1:47" x14ac:dyDescent="0.3">
      <c r="A1212" t="s">
        <v>63</v>
      </c>
      <c r="B1212" t="s">
        <v>64</v>
      </c>
      <c r="C1212" t="s">
        <v>892</v>
      </c>
      <c r="D1212" t="s">
        <v>669</v>
      </c>
      <c r="I1212">
        <v>3692.64</v>
      </c>
      <c r="O1212" t="s">
        <v>67</v>
      </c>
      <c r="T1212">
        <v>151.43337700388511</v>
      </c>
      <c r="U1212">
        <v>38.463454579999997</v>
      </c>
      <c r="V1212">
        <v>27.127658140000001</v>
      </c>
      <c r="W1212">
        <v>152.41999999999999</v>
      </c>
      <c r="X1212" t="s">
        <v>4199</v>
      </c>
      <c r="Y1212">
        <v>152.41999999999999</v>
      </c>
      <c r="Z1212" t="s">
        <v>69</v>
      </c>
      <c r="AA1212">
        <v>0.84430000000000005</v>
      </c>
      <c r="AC1212">
        <v>3117.84</v>
      </c>
      <c r="AE1212" t="s">
        <v>4198</v>
      </c>
      <c r="AF1212" t="s">
        <v>71</v>
      </c>
      <c r="AG1212" t="s">
        <v>14</v>
      </c>
      <c r="AH1212">
        <v>6</v>
      </c>
      <c r="AI1212">
        <v>2298.5095000000001</v>
      </c>
      <c r="AK1212">
        <v>0</v>
      </c>
      <c r="AL1212">
        <v>0</v>
      </c>
      <c r="AM1212">
        <v>0</v>
      </c>
      <c r="AN1212">
        <v>0</v>
      </c>
      <c r="AQ1212" t="s">
        <v>72</v>
      </c>
      <c r="AS1212">
        <v>13791.057000000001</v>
      </c>
      <c r="AT1212">
        <v>90.480625902112592</v>
      </c>
      <c r="AU1212">
        <v>2298.5095000000001</v>
      </c>
    </row>
    <row r="1213" spans="1:47" x14ac:dyDescent="0.3">
      <c r="A1213" t="s">
        <v>63</v>
      </c>
      <c r="B1213" t="s">
        <v>64</v>
      </c>
      <c r="C1213" t="s">
        <v>1918</v>
      </c>
      <c r="D1213" t="s">
        <v>669</v>
      </c>
      <c r="I1213">
        <v>1064.6300000000001</v>
      </c>
      <c r="O1213" t="s">
        <v>67</v>
      </c>
      <c r="T1213">
        <v>169.41057944861711</v>
      </c>
      <c r="U1213">
        <v>38.463309500000001</v>
      </c>
      <c r="V1213">
        <v>27.121270580000001</v>
      </c>
      <c r="W1213">
        <v>170.51</v>
      </c>
      <c r="X1213" t="s">
        <v>4200</v>
      </c>
      <c r="Y1213">
        <v>117.71</v>
      </c>
      <c r="Z1213" t="s">
        <v>69</v>
      </c>
      <c r="AA1213">
        <v>0.83420000000000005</v>
      </c>
      <c r="AC1213">
        <v>888.07</v>
      </c>
      <c r="AE1213" t="s">
        <v>4201</v>
      </c>
      <c r="AF1213" t="s">
        <v>71</v>
      </c>
      <c r="AG1213" t="s">
        <v>14</v>
      </c>
      <c r="AH1213">
        <v>6</v>
      </c>
      <c r="AI1213">
        <v>1779.8126</v>
      </c>
      <c r="AK1213">
        <v>0</v>
      </c>
      <c r="AL1213">
        <v>0</v>
      </c>
      <c r="AM1213">
        <v>0</v>
      </c>
      <c r="AN1213">
        <v>0</v>
      </c>
      <c r="AQ1213" t="s">
        <v>72</v>
      </c>
      <c r="AS1213">
        <v>10678.875599999999</v>
      </c>
      <c r="AT1213">
        <v>62.629028209489178</v>
      </c>
      <c r="AU1213">
        <v>1779.8126</v>
      </c>
    </row>
    <row r="1214" spans="1:47" x14ac:dyDescent="0.3">
      <c r="A1214" t="s">
        <v>63</v>
      </c>
      <c r="B1214" t="s">
        <v>64</v>
      </c>
      <c r="C1214" t="s">
        <v>205</v>
      </c>
      <c r="D1214" t="s">
        <v>669</v>
      </c>
      <c r="I1214">
        <v>5718.13</v>
      </c>
      <c r="O1214" t="s">
        <v>67</v>
      </c>
      <c r="T1214">
        <v>283.88507478562519</v>
      </c>
      <c r="U1214">
        <v>38.463559020000012</v>
      </c>
      <c r="V1214">
        <v>27.12158436</v>
      </c>
      <c r="W1214">
        <v>285.73</v>
      </c>
      <c r="X1214" t="s">
        <v>4202</v>
      </c>
      <c r="Y1214">
        <v>254.37</v>
      </c>
      <c r="Z1214" t="s">
        <v>69</v>
      </c>
      <c r="AA1214">
        <v>0.58069999999999999</v>
      </c>
      <c r="AC1214">
        <v>3320.57</v>
      </c>
      <c r="AE1214" t="s">
        <v>4203</v>
      </c>
      <c r="AF1214" t="s">
        <v>71</v>
      </c>
      <c r="AG1214" t="s">
        <v>14</v>
      </c>
      <c r="AH1214">
        <v>7</v>
      </c>
      <c r="AI1214">
        <v>2052.4054999999998</v>
      </c>
      <c r="AK1214">
        <v>0</v>
      </c>
      <c r="AL1214">
        <v>0</v>
      </c>
      <c r="AM1214">
        <v>0</v>
      </c>
      <c r="AN1214">
        <v>0</v>
      </c>
      <c r="AQ1214" t="s">
        <v>72</v>
      </c>
      <c r="AS1214">
        <v>14366.8385</v>
      </c>
      <c r="AT1214">
        <v>50.28116928568928</v>
      </c>
      <c r="AU1214">
        <v>2052.4054999999998</v>
      </c>
    </row>
    <row r="1215" spans="1:47" x14ac:dyDescent="0.3">
      <c r="A1215" t="s">
        <v>63</v>
      </c>
      <c r="B1215" t="s">
        <v>64</v>
      </c>
      <c r="C1215" t="s">
        <v>4204</v>
      </c>
      <c r="D1215" t="s">
        <v>669</v>
      </c>
      <c r="I1215">
        <v>1409.14</v>
      </c>
      <c r="O1215" t="s">
        <v>67</v>
      </c>
      <c r="T1215">
        <v>229.2807672425798</v>
      </c>
      <c r="U1215">
        <v>38.464578179999997</v>
      </c>
      <c r="V1215">
        <v>27.12219962</v>
      </c>
      <c r="W1215">
        <v>230.77</v>
      </c>
      <c r="X1215" t="s">
        <v>4205</v>
      </c>
      <c r="Y1215">
        <v>183.42</v>
      </c>
      <c r="Z1215" t="s">
        <v>69</v>
      </c>
      <c r="AA1215">
        <v>0.86960000000000004</v>
      </c>
      <c r="AC1215">
        <v>1225.43</v>
      </c>
      <c r="AE1215" t="s">
        <v>4206</v>
      </c>
      <c r="AF1215" t="s">
        <v>71</v>
      </c>
      <c r="AG1215" t="s">
        <v>14</v>
      </c>
      <c r="AH1215">
        <v>6</v>
      </c>
      <c r="AI1215">
        <v>1554.883</v>
      </c>
      <c r="AJ1215" t="s">
        <v>454</v>
      </c>
      <c r="AK1215">
        <v>5003.7269999999999</v>
      </c>
      <c r="AL1215">
        <v>0</v>
      </c>
      <c r="AM1215">
        <v>3</v>
      </c>
      <c r="AN1215">
        <v>0</v>
      </c>
      <c r="AQ1215" t="s">
        <v>72</v>
      </c>
      <c r="AS1215">
        <v>9329.2980000000025</v>
      </c>
      <c r="AT1215">
        <v>40.426823243922527</v>
      </c>
      <c r="AU1215">
        <v>1554.883</v>
      </c>
    </row>
    <row r="1216" spans="1:47" x14ac:dyDescent="0.3">
      <c r="A1216" t="s">
        <v>63</v>
      </c>
      <c r="B1216" t="s">
        <v>64</v>
      </c>
      <c r="C1216" t="s">
        <v>1602</v>
      </c>
      <c r="D1216" t="s">
        <v>669</v>
      </c>
      <c r="I1216">
        <v>5215.58</v>
      </c>
      <c r="O1216" t="s">
        <v>67</v>
      </c>
      <c r="T1216">
        <v>85.005932163716238</v>
      </c>
      <c r="U1216">
        <v>38.463769839999998</v>
      </c>
      <c r="V1216">
        <v>27.120963079999999</v>
      </c>
      <c r="W1216">
        <v>85.56</v>
      </c>
      <c r="X1216" t="s">
        <v>4207</v>
      </c>
      <c r="Y1216">
        <v>78</v>
      </c>
      <c r="Z1216" t="s">
        <v>69</v>
      </c>
      <c r="AA1216">
        <v>0.52359999999999995</v>
      </c>
      <c r="AC1216">
        <v>2730.83</v>
      </c>
      <c r="AE1216" t="s">
        <v>4208</v>
      </c>
      <c r="AF1216" t="s">
        <v>71</v>
      </c>
      <c r="AG1216" t="s">
        <v>14</v>
      </c>
      <c r="AH1216">
        <v>6</v>
      </c>
      <c r="AI1216">
        <v>1555.6436666666671</v>
      </c>
      <c r="AK1216">
        <v>0</v>
      </c>
      <c r="AL1216">
        <v>0</v>
      </c>
      <c r="AM1216">
        <v>0</v>
      </c>
      <c r="AN1216">
        <v>0</v>
      </c>
      <c r="AQ1216" t="s">
        <v>72</v>
      </c>
      <c r="AS1216">
        <v>9333.862000000001</v>
      </c>
      <c r="AT1216">
        <v>109.0914212248714</v>
      </c>
      <c r="AU1216">
        <v>1555.6436666666671</v>
      </c>
    </row>
    <row r="1217" spans="1:47" x14ac:dyDescent="0.3">
      <c r="A1217" t="s">
        <v>63</v>
      </c>
      <c r="B1217" t="s">
        <v>64</v>
      </c>
      <c r="C1217" t="s">
        <v>1602</v>
      </c>
      <c r="D1217" t="s">
        <v>669</v>
      </c>
      <c r="I1217">
        <v>5215.58</v>
      </c>
      <c r="O1217" t="s">
        <v>67</v>
      </c>
      <c r="T1217">
        <v>233.7269325736419</v>
      </c>
      <c r="U1217">
        <v>38.463604940000003</v>
      </c>
      <c r="V1217">
        <v>27.12066694</v>
      </c>
      <c r="W1217">
        <v>235.25</v>
      </c>
      <c r="X1217" t="s">
        <v>4209</v>
      </c>
      <c r="Y1217">
        <v>149.91</v>
      </c>
      <c r="Z1217" t="s">
        <v>69</v>
      </c>
      <c r="AA1217">
        <v>0.52359999999999995</v>
      </c>
      <c r="AC1217">
        <v>2730.83</v>
      </c>
      <c r="AE1217" t="s">
        <v>4208</v>
      </c>
      <c r="AF1217" t="s">
        <v>71</v>
      </c>
      <c r="AG1217" t="s">
        <v>14</v>
      </c>
      <c r="AH1217">
        <v>6</v>
      </c>
      <c r="AI1217">
        <v>2510.4551999999999</v>
      </c>
      <c r="AK1217">
        <v>0</v>
      </c>
      <c r="AL1217">
        <v>0</v>
      </c>
      <c r="AM1217">
        <v>0</v>
      </c>
      <c r="AN1217">
        <v>0</v>
      </c>
      <c r="AQ1217" t="s">
        <v>72</v>
      </c>
      <c r="AS1217">
        <v>15062.7312</v>
      </c>
      <c r="AT1217">
        <v>64.028612964930915</v>
      </c>
      <c r="AU1217">
        <v>2510.4551999999999</v>
      </c>
    </row>
    <row r="1218" spans="1:47" x14ac:dyDescent="0.3">
      <c r="A1218" t="s">
        <v>63</v>
      </c>
      <c r="B1218" t="s">
        <v>64</v>
      </c>
      <c r="C1218" t="s">
        <v>105</v>
      </c>
      <c r="D1218" t="s">
        <v>669</v>
      </c>
      <c r="I1218">
        <v>8902.2999999999993</v>
      </c>
      <c r="O1218" t="s">
        <v>67</v>
      </c>
      <c r="T1218">
        <v>148.30195003164019</v>
      </c>
      <c r="U1218">
        <v>38.464566099999999</v>
      </c>
      <c r="V1218">
        <v>27.1197637</v>
      </c>
      <c r="W1218">
        <v>149.27000000000001</v>
      </c>
      <c r="X1218" t="s">
        <v>4210</v>
      </c>
      <c r="Y1218">
        <v>149.19</v>
      </c>
      <c r="Z1218" t="s">
        <v>69</v>
      </c>
      <c r="AA1218">
        <v>0.45600000000000002</v>
      </c>
      <c r="AC1218">
        <v>4059.32</v>
      </c>
      <c r="AE1218" t="s">
        <v>735</v>
      </c>
      <c r="AF1218" t="s">
        <v>71</v>
      </c>
      <c r="AG1218" t="s">
        <v>14</v>
      </c>
      <c r="AH1218">
        <v>6</v>
      </c>
      <c r="AI1218">
        <v>2245.3268333333331</v>
      </c>
      <c r="AK1218">
        <v>0</v>
      </c>
      <c r="AL1218">
        <v>0</v>
      </c>
      <c r="AM1218">
        <v>0</v>
      </c>
      <c r="AN1218">
        <v>0</v>
      </c>
      <c r="AQ1218" t="s">
        <v>72</v>
      </c>
      <c r="AS1218">
        <v>13471.960999999999</v>
      </c>
      <c r="AT1218">
        <v>90.252301199169281</v>
      </c>
      <c r="AU1218">
        <v>2245.3268333333331</v>
      </c>
    </row>
    <row r="1219" spans="1:47" x14ac:dyDescent="0.3">
      <c r="A1219" t="s">
        <v>63</v>
      </c>
      <c r="B1219" t="s">
        <v>64</v>
      </c>
      <c r="C1219" t="s">
        <v>105</v>
      </c>
      <c r="D1219" t="s">
        <v>669</v>
      </c>
      <c r="I1219">
        <v>8902.2999999999993</v>
      </c>
      <c r="O1219" t="s">
        <v>67</v>
      </c>
      <c r="T1219">
        <v>151.88614333837029</v>
      </c>
      <c r="U1219">
        <v>38.464680180000002</v>
      </c>
      <c r="V1219">
        <v>27.119774620000001</v>
      </c>
      <c r="W1219">
        <v>152.87</v>
      </c>
      <c r="X1219" t="s">
        <v>4211</v>
      </c>
      <c r="Y1219">
        <v>152.87</v>
      </c>
      <c r="Z1219" t="s">
        <v>69</v>
      </c>
      <c r="AA1219">
        <v>0.45600000000000002</v>
      </c>
      <c r="AC1219">
        <v>4059.32</v>
      </c>
      <c r="AE1219" t="s">
        <v>735</v>
      </c>
      <c r="AF1219" t="s">
        <v>71</v>
      </c>
      <c r="AG1219" t="s">
        <v>14</v>
      </c>
      <c r="AH1219">
        <v>6</v>
      </c>
      <c r="AI1219">
        <v>1728.8413333333331</v>
      </c>
      <c r="AK1219">
        <v>0</v>
      </c>
      <c r="AL1219">
        <v>0</v>
      </c>
      <c r="AM1219">
        <v>0</v>
      </c>
      <c r="AN1219">
        <v>0</v>
      </c>
      <c r="AQ1219" t="s">
        <v>72</v>
      </c>
      <c r="AS1219">
        <v>10373.048000000001</v>
      </c>
      <c r="AT1219">
        <v>67.855354222542019</v>
      </c>
      <c r="AU1219">
        <v>1728.8413333333331</v>
      </c>
    </row>
    <row r="1220" spans="1:47" x14ac:dyDescent="0.3">
      <c r="A1220" t="s">
        <v>63</v>
      </c>
      <c r="B1220" t="s">
        <v>64</v>
      </c>
      <c r="C1220" t="s">
        <v>2039</v>
      </c>
      <c r="D1220" t="s">
        <v>669</v>
      </c>
      <c r="I1220">
        <v>8543.2199999999993</v>
      </c>
      <c r="O1220" t="s">
        <v>67</v>
      </c>
      <c r="T1220">
        <v>335.2692732624385</v>
      </c>
      <c r="U1220">
        <v>38.464267139999997</v>
      </c>
      <c r="V1220">
        <v>27.120083579999999</v>
      </c>
      <c r="W1220">
        <v>337.45</v>
      </c>
      <c r="X1220" t="s">
        <v>4212</v>
      </c>
      <c r="Y1220">
        <v>337.45</v>
      </c>
      <c r="Z1220" t="s">
        <v>69</v>
      </c>
      <c r="AA1220">
        <v>0.54800000000000004</v>
      </c>
      <c r="AC1220">
        <v>4681.2700000000004</v>
      </c>
      <c r="AE1220" t="s">
        <v>4213</v>
      </c>
      <c r="AF1220" t="s">
        <v>71</v>
      </c>
      <c r="AG1220" t="s">
        <v>14</v>
      </c>
      <c r="AH1220">
        <v>18</v>
      </c>
      <c r="AI1220">
        <v>1868.9453333333331</v>
      </c>
      <c r="AK1220">
        <v>0</v>
      </c>
      <c r="AL1220">
        <v>0</v>
      </c>
      <c r="AM1220">
        <v>0</v>
      </c>
      <c r="AN1220">
        <v>0</v>
      </c>
      <c r="AQ1220" t="s">
        <v>72</v>
      </c>
      <c r="AS1220">
        <v>33641.016000000003</v>
      </c>
      <c r="AT1220">
        <v>99.691853607941937</v>
      </c>
      <c r="AU1220">
        <v>1868.945333333334</v>
      </c>
    </row>
    <row r="1221" spans="1:47" x14ac:dyDescent="0.3">
      <c r="A1221" t="s">
        <v>63</v>
      </c>
      <c r="B1221" t="s">
        <v>64</v>
      </c>
      <c r="C1221" t="s">
        <v>2039</v>
      </c>
      <c r="D1221" t="s">
        <v>669</v>
      </c>
      <c r="I1221">
        <v>8543.2199999999993</v>
      </c>
      <c r="O1221" t="s">
        <v>67</v>
      </c>
      <c r="T1221">
        <v>187.62648319377439</v>
      </c>
      <c r="U1221">
        <v>38.46448092</v>
      </c>
      <c r="V1221">
        <v>27.120113539999998</v>
      </c>
      <c r="W1221">
        <v>188.85</v>
      </c>
      <c r="X1221" t="s">
        <v>4214</v>
      </c>
      <c r="Y1221">
        <v>188.85</v>
      </c>
      <c r="Z1221" t="s">
        <v>69</v>
      </c>
      <c r="AA1221">
        <v>0.54800000000000004</v>
      </c>
      <c r="AC1221">
        <v>4681.2700000000004</v>
      </c>
      <c r="AE1221" t="s">
        <v>4213</v>
      </c>
      <c r="AF1221" t="s">
        <v>71</v>
      </c>
      <c r="AG1221" t="s">
        <v>14</v>
      </c>
      <c r="AH1221">
        <v>11</v>
      </c>
      <c r="AI1221">
        <v>1716.4305999999999</v>
      </c>
      <c r="AK1221">
        <v>0</v>
      </c>
      <c r="AL1221">
        <v>0</v>
      </c>
      <c r="AM1221">
        <v>0</v>
      </c>
      <c r="AN1221">
        <v>0</v>
      </c>
      <c r="AQ1221" t="s">
        <v>72</v>
      </c>
      <c r="AS1221">
        <v>18880.7366</v>
      </c>
      <c r="AT1221">
        <v>99.977424410908128</v>
      </c>
      <c r="AU1221">
        <v>1716.4305999999999</v>
      </c>
    </row>
    <row r="1222" spans="1:47" x14ac:dyDescent="0.3">
      <c r="A1222" t="s">
        <v>63</v>
      </c>
      <c r="B1222" t="s">
        <v>64</v>
      </c>
      <c r="C1222" t="s">
        <v>1880</v>
      </c>
      <c r="D1222" t="s">
        <v>669</v>
      </c>
      <c r="I1222">
        <v>1195.2</v>
      </c>
      <c r="O1222" t="s">
        <v>67</v>
      </c>
      <c r="T1222">
        <v>186.24154468602231</v>
      </c>
      <c r="U1222">
        <v>38.463674240000003</v>
      </c>
      <c r="V1222">
        <v>27.12032606</v>
      </c>
      <c r="W1222">
        <v>187.45</v>
      </c>
      <c r="X1222" t="s">
        <v>4215</v>
      </c>
      <c r="Y1222">
        <v>42</v>
      </c>
      <c r="Z1222" t="s">
        <v>69</v>
      </c>
      <c r="AA1222">
        <v>0.5655</v>
      </c>
      <c r="AC1222">
        <v>675.84999999999991</v>
      </c>
      <c r="AE1222" t="s">
        <v>4216</v>
      </c>
      <c r="AF1222" t="s">
        <v>71</v>
      </c>
      <c r="AG1222" t="s">
        <v>14</v>
      </c>
      <c r="AH1222">
        <v>6</v>
      </c>
      <c r="AI1222">
        <v>2243.541666666667</v>
      </c>
      <c r="AK1222">
        <v>0</v>
      </c>
      <c r="AL1222">
        <v>0</v>
      </c>
      <c r="AM1222">
        <v>0</v>
      </c>
      <c r="AN1222">
        <v>0</v>
      </c>
      <c r="AQ1222" t="s">
        <v>72</v>
      </c>
      <c r="AS1222">
        <v>13461.25</v>
      </c>
      <c r="AT1222">
        <v>71.812483328887708</v>
      </c>
      <c r="AU1222">
        <v>2243.541666666667</v>
      </c>
    </row>
    <row r="1223" spans="1:47" x14ac:dyDescent="0.3">
      <c r="A1223" t="s">
        <v>63</v>
      </c>
      <c r="B1223" t="s">
        <v>64</v>
      </c>
      <c r="C1223" t="s">
        <v>1880</v>
      </c>
      <c r="D1223" t="s">
        <v>669</v>
      </c>
      <c r="I1223">
        <v>1195.2</v>
      </c>
      <c r="O1223" t="s">
        <v>67</v>
      </c>
      <c r="T1223">
        <v>142.2692262327121</v>
      </c>
      <c r="U1223">
        <v>38.463473720000003</v>
      </c>
      <c r="V1223">
        <v>27.120320419999999</v>
      </c>
      <c r="W1223">
        <v>143.19</v>
      </c>
      <c r="X1223" t="s">
        <v>4217</v>
      </c>
      <c r="Y1223">
        <v>77.53</v>
      </c>
      <c r="Z1223" t="s">
        <v>69</v>
      </c>
      <c r="AA1223">
        <v>0.5655</v>
      </c>
      <c r="AC1223">
        <v>675.84999999999991</v>
      </c>
      <c r="AE1223" t="s">
        <v>4216</v>
      </c>
      <c r="AF1223" t="s">
        <v>71</v>
      </c>
      <c r="AG1223" t="s">
        <v>14</v>
      </c>
      <c r="AH1223">
        <v>10</v>
      </c>
      <c r="AI1223">
        <v>2491.984428571428</v>
      </c>
      <c r="AK1223">
        <v>0</v>
      </c>
      <c r="AL1223">
        <v>0</v>
      </c>
      <c r="AM1223">
        <v>0</v>
      </c>
      <c r="AN1223">
        <v>0</v>
      </c>
      <c r="AQ1223" t="s">
        <v>72</v>
      </c>
      <c r="AS1223">
        <v>24919.84428571428</v>
      </c>
      <c r="AT1223">
        <v>174.0334121496912</v>
      </c>
      <c r="AU1223">
        <v>2491.984428571428</v>
      </c>
    </row>
    <row r="1224" spans="1:47" x14ac:dyDescent="0.3">
      <c r="A1224" t="s">
        <v>63</v>
      </c>
      <c r="B1224" t="s">
        <v>64</v>
      </c>
      <c r="C1224" t="s">
        <v>2814</v>
      </c>
      <c r="D1224" t="s">
        <v>669</v>
      </c>
      <c r="I1224">
        <v>4851.12</v>
      </c>
      <c r="O1224" t="s">
        <v>67</v>
      </c>
      <c r="T1224">
        <v>430.18569336297372</v>
      </c>
      <c r="U1224">
        <v>38.461643771428569</v>
      </c>
      <c r="V1224">
        <v>27.121313600000001</v>
      </c>
      <c r="W1224">
        <v>432.98</v>
      </c>
      <c r="X1224" t="s">
        <v>4218</v>
      </c>
      <c r="Y1224">
        <v>293.85000000000002</v>
      </c>
      <c r="Z1224" t="s">
        <v>69</v>
      </c>
      <c r="AA1224">
        <v>0.40699999999999997</v>
      </c>
      <c r="AC1224">
        <v>1974.51</v>
      </c>
      <c r="AE1224" t="s">
        <v>4219</v>
      </c>
      <c r="AF1224" t="s">
        <v>71</v>
      </c>
      <c r="AG1224" t="s">
        <v>14</v>
      </c>
      <c r="AH1224">
        <v>6</v>
      </c>
      <c r="AI1224">
        <v>103.54819999999999</v>
      </c>
      <c r="AK1224">
        <v>0</v>
      </c>
      <c r="AL1224">
        <v>0</v>
      </c>
      <c r="AM1224">
        <v>0</v>
      </c>
      <c r="AN1224">
        <v>0</v>
      </c>
      <c r="AQ1224" t="s">
        <v>72</v>
      </c>
      <c r="AS1224">
        <v>621.28919999999994</v>
      </c>
      <c r="AT1224">
        <v>1.4349143147489489</v>
      </c>
      <c r="AU1224">
        <v>103.54819999999999</v>
      </c>
    </row>
    <row r="1225" spans="1:47" x14ac:dyDescent="0.3">
      <c r="A1225" t="s">
        <v>63</v>
      </c>
      <c r="B1225" t="s">
        <v>64</v>
      </c>
      <c r="C1225" t="s">
        <v>73</v>
      </c>
      <c r="D1225" t="s">
        <v>669</v>
      </c>
      <c r="I1225">
        <v>3169.61</v>
      </c>
      <c r="O1225" t="s">
        <v>67</v>
      </c>
      <c r="T1225">
        <v>194.4517366243241</v>
      </c>
      <c r="U1225">
        <v>38.462162880000001</v>
      </c>
      <c r="V1225">
        <v>27.118935780000001</v>
      </c>
      <c r="W1225">
        <v>195.72</v>
      </c>
      <c r="X1225" t="s">
        <v>4220</v>
      </c>
      <c r="Y1225">
        <v>180.14</v>
      </c>
      <c r="Z1225" t="s">
        <v>69</v>
      </c>
      <c r="AA1225">
        <v>0.78159999999999996</v>
      </c>
      <c r="AC1225">
        <v>2477.34</v>
      </c>
      <c r="AE1225" t="s">
        <v>4221</v>
      </c>
      <c r="AF1225" t="s">
        <v>71</v>
      </c>
      <c r="AG1225" t="s">
        <v>14</v>
      </c>
      <c r="AH1225">
        <v>6</v>
      </c>
      <c r="AI1225">
        <v>1869.512666666667</v>
      </c>
      <c r="AK1225">
        <v>0</v>
      </c>
      <c r="AL1225">
        <v>0</v>
      </c>
      <c r="AM1225">
        <v>0</v>
      </c>
      <c r="AN1225">
        <v>0</v>
      </c>
      <c r="AQ1225" t="s">
        <v>72</v>
      </c>
      <c r="AS1225">
        <v>11217.075999999999</v>
      </c>
      <c r="AT1225">
        <v>57.311853668506018</v>
      </c>
      <c r="AU1225">
        <v>1869.512666666667</v>
      </c>
    </row>
    <row r="1226" spans="1:47" x14ac:dyDescent="0.3">
      <c r="A1226" t="s">
        <v>63</v>
      </c>
      <c r="B1226" t="s">
        <v>64</v>
      </c>
      <c r="C1226" t="s">
        <v>1237</v>
      </c>
      <c r="D1226" t="s">
        <v>669</v>
      </c>
      <c r="I1226">
        <v>4208.28</v>
      </c>
      <c r="O1226" t="s">
        <v>290</v>
      </c>
      <c r="T1226">
        <v>265.94037843840852</v>
      </c>
      <c r="U1226">
        <v>38.46032074</v>
      </c>
      <c r="V1226">
        <v>27.11797644</v>
      </c>
      <c r="W1226">
        <v>267.67</v>
      </c>
      <c r="X1226" t="s">
        <v>4222</v>
      </c>
      <c r="Y1226">
        <v>133.81</v>
      </c>
      <c r="Z1226" t="s">
        <v>69</v>
      </c>
      <c r="AA1226">
        <v>0.71950000000000003</v>
      </c>
      <c r="AC1226">
        <v>3027.77</v>
      </c>
      <c r="AE1226" t="s">
        <v>4223</v>
      </c>
      <c r="AF1226" t="s">
        <v>71</v>
      </c>
      <c r="AG1226" t="s">
        <v>14</v>
      </c>
      <c r="AH1226">
        <v>6</v>
      </c>
      <c r="AI1226">
        <v>1773.9676666666669</v>
      </c>
      <c r="AK1226">
        <v>0</v>
      </c>
      <c r="AL1226">
        <v>0</v>
      </c>
      <c r="AM1226">
        <v>0</v>
      </c>
      <c r="AN1226">
        <v>0</v>
      </c>
      <c r="AQ1226" t="s">
        <v>72</v>
      </c>
      <c r="AS1226">
        <v>10643.806</v>
      </c>
      <c r="AT1226">
        <v>39.764657974371417</v>
      </c>
      <c r="AU1226">
        <v>1773.9676666666669</v>
      </c>
    </row>
    <row r="1227" spans="1:47" x14ac:dyDescent="0.3">
      <c r="A1227" t="s">
        <v>63</v>
      </c>
      <c r="B1227" t="s">
        <v>64</v>
      </c>
      <c r="C1227" t="s">
        <v>1237</v>
      </c>
      <c r="D1227" t="s">
        <v>669</v>
      </c>
      <c r="I1227">
        <v>4208.28</v>
      </c>
      <c r="O1227" t="s">
        <v>67</v>
      </c>
      <c r="T1227">
        <v>119.1053222539369</v>
      </c>
      <c r="U1227">
        <v>38.460932880000001</v>
      </c>
      <c r="V1227">
        <v>27.1181451</v>
      </c>
      <c r="W1227">
        <v>119.88</v>
      </c>
      <c r="X1227" t="s">
        <v>4224</v>
      </c>
      <c r="Y1227">
        <v>119.88</v>
      </c>
      <c r="Z1227" t="s">
        <v>69</v>
      </c>
      <c r="AA1227">
        <v>0.71950000000000003</v>
      </c>
      <c r="AC1227">
        <v>3027.77</v>
      </c>
      <c r="AE1227" t="s">
        <v>4223</v>
      </c>
      <c r="AF1227" t="s">
        <v>71</v>
      </c>
      <c r="AG1227" t="s">
        <v>14</v>
      </c>
      <c r="AH1227">
        <v>5</v>
      </c>
      <c r="AI1227">
        <v>3319.5322000000001</v>
      </c>
      <c r="AK1227">
        <v>0</v>
      </c>
      <c r="AL1227">
        <v>0</v>
      </c>
      <c r="AM1227">
        <v>0</v>
      </c>
      <c r="AN1227">
        <v>0</v>
      </c>
      <c r="AQ1227" t="s">
        <v>72</v>
      </c>
      <c r="AS1227">
        <v>16597.661</v>
      </c>
      <c r="AT1227">
        <v>138.45229396062729</v>
      </c>
      <c r="AU1227">
        <v>3319.5322000000001</v>
      </c>
    </row>
    <row r="1228" spans="1:47" x14ac:dyDescent="0.3">
      <c r="A1228" t="s">
        <v>63</v>
      </c>
      <c r="B1228" t="s">
        <v>64</v>
      </c>
      <c r="C1228" t="s">
        <v>1237</v>
      </c>
      <c r="D1228" t="s">
        <v>669</v>
      </c>
      <c r="I1228">
        <v>4208.28</v>
      </c>
      <c r="O1228" t="s">
        <v>67</v>
      </c>
      <c r="T1228">
        <v>413.53374320376531</v>
      </c>
      <c r="U1228">
        <v>38.460582199999997</v>
      </c>
      <c r="V1228">
        <v>27.118317319999999</v>
      </c>
      <c r="W1228">
        <v>416.22</v>
      </c>
      <c r="X1228" t="s">
        <v>4225</v>
      </c>
      <c r="Y1228">
        <v>359.78</v>
      </c>
      <c r="Z1228" t="s">
        <v>69</v>
      </c>
      <c r="AA1228">
        <v>0.71950000000000003</v>
      </c>
      <c r="AC1228">
        <v>3027.77</v>
      </c>
      <c r="AE1228" t="s">
        <v>4223</v>
      </c>
      <c r="AF1228" t="s">
        <v>71</v>
      </c>
      <c r="AG1228" t="s">
        <v>14</v>
      </c>
      <c r="AH1228">
        <v>9</v>
      </c>
      <c r="AI1228">
        <v>2069.3494285714291</v>
      </c>
      <c r="AK1228">
        <v>0</v>
      </c>
      <c r="AL1228">
        <v>0</v>
      </c>
      <c r="AM1228">
        <v>0</v>
      </c>
      <c r="AN1228">
        <v>0</v>
      </c>
      <c r="AQ1228" t="s">
        <v>72</v>
      </c>
      <c r="AS1228">
        <v>18624.144857142859</v>
      </c>
      <c r="AT1228">
        <v>44.74591527832122</v>
      </c>
      <c r="AU1228">
        <v>2069.3494285714291</v>
      </c>
    </row>
    <row r="1229" spans="1:47" x14ac:dyDescent="0.3">
      <c r="A1229" t="s">
        <v>63</v>
      </c>
      <c r="B1229" t="s">
        <v>64</v>
      </c>
      <c r="C1229" t="s">
        <v>1237</v>
      </c>
      <c r="D1229" t="s">
        <v>669</v>
      </c>
      <c r="I1229">
        <v>4208.28</v>
      </c>
      <c r="O1229" t="s">
        <v>67</v>
      </c>
      <c r="T1229">
        <v>131.52243354923289</v>
      </c>
      <c r="U1229">
        <v>38.461055420000001</v>
      </c>
      <c r="V1229">
        <v>27.118136419999999</v>
      </c>
      <c r="W1229">
        <v>132.38</v>
      </c>
      <c r="X1229" t="s">
        <v>4226</v>
      </c>
      <c r="Y1229">
        <v>132.38</v>
      </c>
      <c r="Z1229" t="s">
        <v>69</v>
      </c>
      <c r="AA1229">
        <v>0.71950000000000003</v>
      </c>
      <c r="AC1229">
        <v>3027.77</v>
      </c>
      <c r="AE1229" t="s">
        <v>4223</v>
      </c>
      <c r="AF1229" t="s">
        <v>71</v>
      </c>
      <c r="AG1229" t="s">
        <v>14</v>
      </c>
      <c r="AH1229">
        <v>17</v>
      </c>
      <c r="AI1229">
        <v>2277.057144444444</v>
      </c>
      <c r="AK1229">
        <v>0</v>
      </c>
      <c r="AL1229">
        <v>0</v>
      </c>
      <c r="AM1229">
        <v>0</v>
      </c>
      <c r="AN1229">
        <v>0</v>
      </c>
      <c r="AQ1229" t="s">
        <v>72</v>
      </c>
      <c r="AS1229">
        <v>38709.971455555547</v>
      </c>
      <c r="AT1229">
        <v>292.41555715029119</v>
      </c>
      <c r="AU1229">
        <v>2277.057144444444</v>
      </c>
    </row>
    <row r="1230" spans="1:47" x14ac:dyDescent="0.3">
      <c r="A1230" t="s">
        <v>63</v>
      </c>
      <c r="B1230" t="s">
        <v>64</v>
      </c>
      <c r="C1230" t="s">
        <v>4227</v>
      </c>
      <c r="D1230" t="s">
        <v>669</v>
      </c>
      <c r="I1230">
        <v>4834.8100000000004</v>
      </c>
      <c r="O1230" t="s">
        <v>67</v>
      </c>
      <c r="T1230">
        <v>192.65872111563201</v>
      </c>
      <c r="U1230">
        <v>38.459133280000003</v>
      </c>
      <c r="V1230">
        <v>27.116581360000001</v>
      </c>
      <c r="W1230">
        <v>193.91</v>
      </c>
      <c r="X1230" t="s">
        <v>4228</v>
      </c>
      <c r="Y1230">
        <v>193.91</v>
      </c>
      <c r="Z1230" t="s">
        <v>69</v>
      </c>
      <c r="AA1230">
        <v>0.60980000000000001</v>
      </c>
      <c r="AC1230">
        <v>2948.06</v>
      </c>
      <c r="AE1230" t="s">
        <v>4229</v>
      </c>
      <c r="AF1230" t="s">
        <v>71</v>
      </c>
      <c r="AG1230" t="s">
        <v>14</v>
      </c>
      <c r="AH1230">
        <v>12</v>
      </c>
      <c r="AI1230">
        <v>1509.4136000000001</v>
      </c>
      <c r="AK1230">
        <v>0</v>
      </c>
      <c r="AL1230">
        <v>0</v>
      </c>
      <c r="AM1230">
        <v>0</v>
      </c>
      <c r="AN1230">
        <v>0</v>
      </c>
      <c r="AQ1230" t="s">
        <v>72</v>
      </c>
      <c r="AS1230">
        <v>18112.963199999998</v>
      </c>
      <c r="AT1230">
        <v>93.409123820329029</v>
      </c>
      <c r="AU1230">
        <v>1509.4136000000001</v>
      </c>
    </row>
    <row r="1231" spans="1:47" x14ac:dyDescent="0.3">
      <c r="A1231" t="s">
        <v>63</v>
      </c>
      <c r="B1231" t="s">
        <v>64</v>
      </c>
      <c r="C1231" t="s">
        <v>4230</v>
      </c>
      <c r="D1231" t="s">
        <v>669</v>
      </c>
      <c r="I1231">
        <v>9323.7900000000009</v>
      </c>
      <c r="O1231" t="s">
        <v>67</v>
      </c>
      <c r="T1231">
        <v>94.899448599034073</v>
      </c>
      <c r="U1231">
        <v>38.454568760000001</v>
      </c>
      <c r="V1231">
        <v>27.115331399999999</v>
      </c>
      <c r="W1231">
        <v>95.52</v>
      </c>
      <c r="X1231" t="s">
        <v>4231</v>
      </c>
      <c r="Y1231">
        <v>95.52</v>
      </c>
      <c r="Z1231" t="s">
        <v>69</v>
      </c>
      <c r="AA1231">
        <v>0.66559999999999997</v>
      </c>
      <c r="AC1231">
        <v>6205.82</v>
      </c>
      <c r="AE1231" t="s">
        <v>4232</v>
      </c>
      <c r="AF1231" t="s">
        <v>71</v>
      </c>
      <c r="AG1231" t="s">
        <v>14</v>
      </c>
      <c r="AH1231">
        <v>5</v>
      </c>
      <c r="AI1231">
        <v>2748.9124000000002</v>
      </c>
      <c r="AK1231">
        <v>0</v>
      </c>
      <c r="AL1231">
        <v>0</v>
      </c>
      <c r="AM1231">
        <v>0</v>
      </c>
      <c r="AN1231">
        <v>0</v>
      </c>
      <c r="AQ1231" t="s">
        <v>72</v>
      </c>
      <c r="AS1231">
        <v>13744.562</v>
      </c>
      <c r="AT1231">
        <v>143.89198073701851</v>
      </c>
      <c r="AU1231">
        <v>2748.9124000000002</v>
      </c>
    </row>
    <row r="1232" spans="1:47" x14ac:dyDescent="0.3">
      <c r="A1232" t="s">
        <v>63</v>
      </c>
      <c r="B1232" t="s">
        <v>64</v>
      </c>
      <c r="C1232" t="s">
        <v>4230</v>
      </c>
      <c r="D1232" t="s">
        <v>669</v>
      </c>
      <c r="I1232">
        <v>9323.7900000000009</v>
      </c>
      <c r="O1232" t="s">
        <v>67</v>
      </c>
      <c r="T1232">
        <v>100.0550871382793</v>
      </c>
      <c r="U1232">
        <v>38.45445952</v>
      </c>
      <c r="V1232">
        <v>27.115304259999998</v>
      </c>
      <c r="W1232">
        <v>100.71</v>
      </c>
      <c r="X1232" t="s">
        <v>4233</v>
      </c>
      <c r="Y1232">
        <v>100.71</v>
      </c>
      <c r="Z1232" t="s">
        <v>69</v>
      </c>
      <c r="AA1232">
        <v>0.66559999999999997</v>
      </c>
      <c r="AC1232">
        <v>6205.82</v>
      </c>
      <c r="AE1232" t="s">
        <v>4232</v>
      </c>
      <c r="AF1232" t="s">
        <v>71</v>
      </c>
      <c r="AG1232" t="s">
        <v>14</v>
      </c>
      <c r="AH1232">
        <v>12</v>
      </c>
      <c r="AI1232">
        <v>1394.3844999999999</v>
      </c>
      <c r="AK1232">
        <v>0</v>
      </c>
      <c r="AL1232">
        <v>0</v>
      </c>
      <c r="AM1232">
        <v>0</v>
      </c>
      <c r="AN1232">
        <v>0</v>
      </c>
      <c r="AQ1232" t="s">
        <v>72</v>
      </c>
      <c r="AS1232">
        <v>16732.614000000001</v>
      </c>
      <c r="AT1232">
        <v>166.14649985105751</v>
      </c>
      <c r="AU1232">
        <v>1394.3844999999999</v>
      </c>
    </row>
    <row r="1233" spans="1:47" x14ac:dyDescent="0.3">
      <c r="A1233" t="s">
        <v>63</v>
      </c>
      <c r="B1233" t="s">
        <v>64</v>
      </c>
      <c r="C1233" t="s">
        <v>4230</v>
      </c>
      <c r="D1233" t="s">
        <v>669</v>
      </c>
      <c r="I1233">
        <v>9323.7900000000009</v>
      </c>
      <c r="O1233" t="s">
        <v>67</v>
      </c>
      <c r="T1233">
        <v>139.62668147474031</v>
      </c>
      <c r="U1233">
        <v>38.454757171428568</v>
      </c>
      <c r="V1233">
        <v>27.115397628571429</v>
      </c>
      <c r="W1233">
        <v>140.54</v>
      </c>
      <c r="X1233" t="s">
        <v>4234</v>
      </c>
      <c r="Y1233">
        <v>140.54</v>
      </c>
      <c r="Z1233" t="s">
        <v>69</v>
      </c>
      <c r="AA1233">
        <v>0.66559999999999997</v>
      </c>
      <c r="AC1233">
        <v>6205.82</v>
      </c>
      <c r="AE1233" t="s">
        <v>4232</v>
      </c>
      <c r="AF1233" t="s">
        <v>71</v>
      </c>
      <c r="AG1233" t="s">
        <v>14</v>
      </c>
      <c r="AH1233">
        <v>7</v>
      </c>
      <c r="AI1233">
        <v>1764.5208</v>
      </c>
      <c r="AK1233">
        <v>0</v>
      </c>
      <c r="AL1233">
        <v>0</v>
      </c>
      <c r="AM1233">
        <v>0</v>
      </c>
      <c r="AN1233">
        <v>0</v>
      </c>
      <c r="AQ1233" t="s">
        <v>72</v>
      </c>
      <c r="AS1233">
        <v>12351.6456</v>
      </c>
      <c r="AT1233">
        <v>87.887047104027317</v>
      </c>
      <c r="AU1233">
        <v>1764.5208</v>
      </c>
    </row>
    <row r="1234" spans="1:47" x14ac:dyDescent="0.3">
      <c r="A1234" t="s">
        <v>63</v>
      </c>
      <c r="B1234" t="s">
        <v>64</v>
      </c>
      <c r="C1234" t="s">
        <v>1730</v>
      </c>
      <c r="D1234" t="s">
        <v>669</v>
      </c>
      <c r="I1234">
        <v>1323.74</v>
      </c>
      <c r="O1234" t="s">
        <v>67</v>
      </c>
      <c r="T1234">
        <v>57.495247496164602</v>
      </c>
      <c r="U1234">
        <v>38.476782999999998</v>
      </c>
      <c r="V1234">
        <v>27.104445860000009</v>
      </c>
      <c r="W1234">
        <v>57.87</v>
      </c>
      <c r="X1234" t="s">
        <v>4235</v>
      </c>
      <c r="Y1234">
        <v>57.87</v>
      </c>
      <c r="Z1234" t="s">
        <v>69</v>
      </c>
      <c r="AA1234">
        <v>0.52729999999999999</v>
      </c>
      <c r="AC1234">
        <v>698.05</v>
      </c>
      <c r="AE1234" t="s">
        <v>4236</v>
      </c>
      <c r="AF1234" t="s">
        <v>71</v>
      </c>
      <c r="AG1234" t="s">
        <v>14</v>
      </c>
      <c r="AH1234">
        <v>2</v>
      </c>
      <c r="AI1234">
        <v>3507.9679999999998</v>
      </c>
      <c r="AK1234">
        <v>0</v>
      </c>
      <c r="AL1234">
        <v>0</v>
      </c>
      <c r="AM1234">
        <v>0</v>
      </c>
      <c r="AN1234">
        <v>0</v>
      </c>
      <c r="AQ1234" t="s">
        <v>72</v>
      </c>
      <c r="AS1234">
        <v>7015.9359999999997</v>
      </c>
      <c r="AT1234">
        <v>121.23614999135999</v>
      </c>
      <c r="AU1234">
        <v>3507.9679999999998</v>
      </c>
    </row>
    <row r="1235" spans="1:47" x14ac:dyDescent="0.3">
      <c r="A1235" t="s">
        <v>63</v>
      </c>
      <c r="B1235" t="s">
        <v>64</v>
      </c>
      <c r="C1235" t="s">
        <v>1730</v>
      </c>
      <c r="D1235" t="s">
        <v>669</v>
      </c>
      <c r="I1235">
        <v>3702.03</v>
      </c>
      <c r="O1235" t="s">
        <v>67</v>
      </c>
      <c r="T1235">
        <v>291.24571567201332</v>
      </c>
      <c r="U1235">
        <v>38.464165800000004</v>
      </c>
      <c r="V1235">
        <v>27.10621574</v>
      </c>
      <c r="W1235">
        <v>293.14999999999998</v>
      </c>
      <c r="X1235" t="s">
        <v>4237</v>
      </c>
      <c r="Y1235">
        <v>199.28</v>
      </c>
      <c r="Z1235" t="s">
        <v>69</v>
      </c>
      <c r="AA1235">
        <v>0.83140000000000003</v>
      </c>
      <c r="AC1235">
        <v>3077.87</v>
      </c>
      <c r="AE1235" t="s">
        <v>4238</v>
      </c>
      <c r="AF1235" t="s">
        <v>71</v>
      </c>
      <c r="AG1235" t="s">
        <v>14</v>
      </c>
      <c r="AH1235">
        <v>6</v>
      </c>
      <c r="AI1235">
        <v>1700.4577999999999</v>
      </c>
      <c r="AK1235">
        <v>0</v>
      </c>
      <c r="AL1235">
        <v>0</v>
      </c>
      <c r="AM1235">
        <v>0</v>
      </c>
      <c r="AN1235">
        <v>0</v>
      </c>
      <c r="AQ1235" t="s">
        <v>72</v>
      </c>
      <c r="AS1235">
        <v>10202.746800000001</v>
      </c>
      <c r="AT1235">
        <v>34.803843765990123</v>
      </c>
      <c r="AU1235">
        <v>1700.4577999999999</v>
      </c>
    </row>
    <row r="1236" spans="1:47" x14ac:dyDescent="0.3">
      <c r="A1236" t="s">
        <v>63</v>
      </c>
      <c r="B1236" t="s">
        <v>64</v>
      </c>
      <c r="C1236" t="s">
        <v>869</v>
      </c>
      <c r="D1236" t="s">
        <v>669</v>
      </c>
      <c r="I1236">
        <v>1466.32</v>
      </c>
      <c r="O1236" t="s">
        <v>67</v>
      </c>
      <c r="T1236">
        <v>296.93402320181423</v>
      </c>
      <c r="U1236">
        <v>38.464151139999998</v>
      </c>
      <c r="V1236">
        <v>27.107438460000001</v>
      </c>
      <c r="W1236">
        <v>298.87</v>
      </c>
      <c r="X1236" t="s">
        <v>4239</v>
      </c>
      <c r="Y1236">
        <v>270.61</v>
      </c>
      <c r="Z1236" t="s">
        <v>69</v>
      </c>
      <c r="AA1236">
        <v>0.68269999999999997</v>
      </c>
      <c r="AC1236">
        <v>1001.06</v>
      </c>
      <c r="AE1236" t="s">
        <v>4240</v>
      </c>
      <c r="AF1236" t="s">
        <v>71</v>
      </c>
      <c r="AG1236" t="s">
        <v>14</v>
      </c>
      <c r="AH1236">
        <v>5</v>
      </c>
      <c r="AI1236">
        <v>1980.2958000000001</v>
      </c>
      <c r="AK1236">
        <v>0</v>
      </c>
      <c r="AL1236">
        <v>0</v>
      </c>
      <c r="AM1236">
        <v>0</v>
      </c>
      <c r="AN1236">
        <v>0</v>
      </c>
      <c r="AQ1236" t="s">
        <v>72</v>
      </c>
      <c r="AS1236">
        <v>9901.4789999999994</v>
      </c>
      <c r="AT1236">
        <v>33.1297186067521</v>
      </c>
      <c r="AU1236">
        <v>1980.2958000000001</v>
      </c>
    </row>
    <row r="1237" spans="1:47" x14ac:dyDescent="0.3">
      <c r="A1237" t="s">
        <v>304</v>
      </c>
      <c r="B1237" t="s">
        <v>92</v>
      </c>
      <c r="C1237" t="s">
        <v>4241</v>
      </c>
      <c r="D1237" t="s">
        <v>736</v>
      </c>
      <c r="I1237">
        <v>9350.61</v>
      </c>
      <c r="O1237" t="s">
        <v>67</v>
      </c>
      <c r="T1237">
        <v>98.824220164471754</v>
      </c>
      <c r="U1237">
        <v>38.453050640000001</v>
      </c>
      <c r="V1237">
        <v>27.108992480000001</v>
      </c>
      <c r="W1237">
        <v>99.47</v>
      </c>
      <c r="X1237" t="s">
        <v>4242</v>
      </c>
      <c r="Y1237">
        <v>99.47</v>
      </c>
      <c r="Z1237" t="s">
        <v>69</v>
      </c>
      <c r="AA1237">
        <v>0.2082</v>
      </c>
      <c r="AC1237">
        <v>1947.15</v>
      </c>
      <c r="AE1237" t="s">
        <v>4243</v>
      </c>
      <c r="AF1237" t="s">
        <v>97</v>
      </c>
      <c r="AG1237" t="s">
        <v>14</v>
      </c>
      <c r="AH1237">
        <v>12</v>
      </c>
      <c r="AI1237">
        <v>1899.539166666666</v>
      </c>
      <c r="AK1237">
        <v>0</v>
      </c>
      <c r="AL1237">
        <v>0</v>
      </c>
      <c r="AM1237">
        <v>0</v>
      </c>
      <c r="AN1237">
        <v>0</v>
      </c>
      <c r="AQ1237" t="s">
        <v>72</v>
      </c>
      <c r="AS1237">
        <v>22794.47</v>
      </c>
      <c r="AT1237">
        <v>229.15924399316381</v>
      </c>
      <c r="AU1237">
        <v>1899.539166666666</v>
      </c>
    </row>
    <row r="1238" spans="1:47" x14ac:dyDescent="0.3">
      <c r="A1238" t="s">
        <v>304</v>
      </c>
      <c r="B1238" t="s">
        <v>92</v>
      </c>
      <c r="C1238" t="s">
        <v>1248</v>
      </c>
      <c r="D1238" t="s">
        <v>736</v>
      </c>
      <c r="I1238">
        <v>4544.29</v>
      </c>
      <c r="O1238" t="s">
        <v>67</v>
      </c>
      <c r="T1238">
        <v>147.27743607686381</v>
      </c>
      <c r="U1238">
        <v>38.482219360000002</v>
      </c>
      <c r="V1238">
        <v>27.10400048</v>
      </c>
      <c r="W1238">
        <v>148.24</v>
      </c>
      <c r="X1238" t="s">
        <v>4244</v>
      </c>
      <c r="Y1238">
        <v>148.24</v>
      </c>
      <c r="Z1238" t="s">
        <v>69</v>
      </c>
      <c r="AA1238">
        <v>0.77959999999999996</v>
      </c>
      <c r="AC1238">
        <v>3542.88</v>
      </c>
      <c r="AE1238" t="s">
        <v>1844</v>
      </c>
      <c r="AF1238" t="s">
        <v>97</v>
      </c>
      <c r="AG1238" t="s">
        <v>14</v>
      </c>
      <c r="AH1238">
        <v>7</v>
      </c>
      <c r="AI1238">
        <v>3374.377125</v>
      </c>
      <c r="AK1238">
        <v>0</v>
      </c>
      <c r="AL1238">
        <v>0</v>
      </c>
      <c r="AM1238">
        <v>0</v>
      </c>
      <c r="AN1238">
        <v>0</v>
      </c>
      <c r="AQ1238" t="s">
        <v>72</v>
      </c>
      <c r="AS1238">
        <v>23620.639875000001</v>
      </c>
      <c r="AT1238">
        <v>159.34052802887209</v>
      </c>
      <c r="AU1238">
        <v>3374.377125</v>
      </c>
    </row>
    <row r="1239" spans="1:47" x14ac:dyDescent="0.3">
      <c r="A1239" t="s">
        <v>304</v>
      </c>
      <c r="B1239" t="s">
        <v>92</v>
      </c>
      <c r="C1239" t="s">
        <v>1248</v>
      </c>
      <c r="D1239" t="s">
        <v>736</v>
      </c>
      <c r="I1239">
        <v>4544.29</v>
      </c>
      <c r="O1239" t="s">
        <v>67</v>
      </c>
      <c r="T1239">
        <v>53.306619760026592</v>
      </c>
      <c r="U1239">
        <v>38.482073939999999</v>
      </c>
      <c r="V1239">
        <v>27.103957220000002</v>
      </c>
      <c r="W1239">
        <v>53.65</v>
      </c>
      <c r="X1239" t="s">
        <v>4245</v>
      </c>
      <c r="Y1239">
        <v>53.65</v>
      </c>
      <c r="Z1239" t="s">
        <v>69</v>
      </c>
      <c r="AA1239">
        <v>0.77959999999999996</v>
      </c>
      <c r="AC1239">
        <v>3542.88</v>
      </c>
      <c r="AE1239" t="s">
        <v>1844</v>
      </c>
      <c r="AF1239" t="s">
        <v>97</v>
      </c>
      <c r="AG1239" t="s">
        <v>14</v>
      </c>
      <c r="AH1239">
        <v>3</v>
      </c>
      <c r="AI1239">
        <v>4446.2103333333334</v>
      </c>
      <c r="AK1239">
        <v>0</v>
      </c>
      <c r="AL1239">
        <v>0</v>
      </c>
      <c r="AM1239">
        <v>0</v>
      </c>
      <c r="AN1239">
        <v>0</v>
      </c>
      <c r="AQ1239" t="s">
        <v>72</v>
      </c>
      <c r="AS1239">
        <v>13338.630999999999</v>
      </c>
      <c r="AT1239">
        <v>248.6231314072694</v>
      </c>
      <c r="AU1239">
        <v>4446.2103333333334</v>
      </c>
    </row>
    <row r="1240" spans="1:47" x14ac:dyDescent="0.3">
      <c r="A1240" t="s">
        <v>304</v>
      </c>
      <c r="B1240" t="s">
        <v>92</v>
      </c>
      <c r="C1240" t="s">
        <v>215</v>
      </c>
      <c r="D1240" t="s">
        <v>736</v>
      </c>
      <c r="I1240">
        <v>12845.46</v>
      </c>
      <c r="O1240" t="s">
        <v>67</v>
      </c>
      <c r="T1240">
        <v>49.741405574184007</v>
      </c>
      <c r="U1240">
        <v>38.477692279999999</v>
      </c>
      <c r="V1240">
        <v>27.100708019999999</v>
      </c>
      <c r="W1240">
        <v>50.07</v>
      </c>
      <c r="X1240" t="s">
        <v>4246</v>
      </c>
      <c r="Y1240">
        <v>48.48</v>
      </c>
      <c r="Z1240" t="s">
        <v>69</v>
      </c>
      <c r="AA1240">
        <v>0.29210000000000003</v>
      </c>
      <c r="AC1240">
        <v>3752.6</v>
      </c>
      <c r="AE1240" t="s">
        <v>738</v>
      </c>
      <c r="AF1240" t="s">
        <v>97</v>
      </c>
      <c r="AG1240" t="s">
        <v>14</v>
      </c>
      <c r="AH1240">
        <v>4</v>
      </c>
      <c r="AI1240">
        <v>1452.7705000000001</v>
      </c>
      <c r="AK1240">
        <v>0</v>
      </c>
      <c r="AL1240">
        <v>0</v>
      </c>
      <c r="AM1240">
        <v>0</v>
      </c>
      <c r="AN1240">
        <v>0</v>
      </c>
      <c r="AQ1240" t="s">
        <v>72</v>
      </c>
      <c r="AS1240">
        <v>5811.0820000000003</v>
      </c>
      <c r="AT1240">
        <v>116.0591571799481</v>
      </c>
      <c r="AU1240">
        <v>1452.7705000000001</v>
      </c>
    </row>
    <row r="1241" spans="1:47" x14ac:dyDescent="0.3">
      <c r="A1241" t="s">
        <v>304</v>
      </c>
      <c r="B1241" t="s">
        <v>92</v>
      </c>
      <c r="C1241" t="s">
        <v>4247</v>
      </c>
      <c r="D1241" t="s">
        <v>736</v>
      </c>
      <c r="I1241">
        <v>1097.07</v>
      </c>
      <c r="O1241" t="s">
        <v>67</v>
      </c>
      <c r="T1241">
        <v>81.239454892297132</v>
      </c>
      <c r="U1241">
        <v>38.479474660000008</v>
      </c>
      <c r="V1241">
        <v>27.109553160000001</v>
      </c>
      <c r="W1241">
        <v>81.77</v>
      </c>
      <c r="X1241" t="s">
        <v>4248</v>
      </c>
      <c r="Y1241">
        <v>81.77</v>
      </c>
      <c r="Z1241" t="s">
        <v>69</v>
      </c>
      <c r="AA1241">
        <v>0.71460000000000001</v>
      </c>
      <c r="AC1241">
        <v>783.96</v>
      </c>
      <c r="AE1241" t="s">
        <v>4249</v>
      </c>
      <c r="AF1241" t="s">
        <v>97</v>
      </c>
      <c r="AG1241" t="s">
        <v>14</v>
      </c>
      <c r="AH1241">
        <v>3</v>
      </c>
      <c r="AI1241">
        <v>3741.5406666666659</v>
      </c>
      <c r="AK1241">
        <v>0</v>
      </c>
      <c r="AL1241">
        <v>0</v>
      </c>
      <c r="AM1241">
        <v>0</v>
      </c>
      <c r="AN1241">
        <v>0</v>
      </c>
      <c r="AQ1241" t="s">
        <v>72</v>
      </c>
      <c r="AS1241">
        <v>11224.621999999999</v>
      </c>
      <c r="AT1241">
        <v>137.27066161183811</v>
      </c>
      <c r="AU1241">
        <v>3741.5406666666659</v>
      </c>
    </row>
    <row r="1242" spans="1:47" x14ac:dyDescent="0.3">
      <c r="A1242" t="s">
        <v>304</v>
      </c>
      <c r="B1242" t="s">
        <v>92</v>
      </c>
      <c r="C1242" t="s">
        <v>4250</v>
      </c>
      <c r="D1242" t="s">
        <v>736</v>
      </c>
      <c r="I1242">
        <v>2365.0500000000002</v>
      </c>
      <c r="O1242" t="s">
        <v>67</v>
      </c>
      <c r="T1242">
        <v>94.879220271392398</v>
      </c>
      <c r="U1242">
        <v>38.479389320000003</v>
      </c>
      <c r="V1242">
        <v>27.098293380000001</v>
      </c>
      <c r="W1242">
        <v>95.5</v>
      </c>
      <c r="X1242" t="s">
        <v>4251</v>
      </c>
      <c r="Y1242">
        <v>95.5</v>
      </c>
      <c r="Z1242" t="s">
        <v>69</v>
      </c>
      <c r="AA1242">
        <v>0.39179999999999998</v>
      </c>
      <c r="AC1242">
        <v>926.68000000000006</v>
      </c>
      <c r="AE1242" t="s">
        <v>4252</v>
      </c>
      <c r="AF1242" t="s">
        <v>97</v>
      </c>
      <c r="AG1242" t="s">
        <v>14</v>
      </c>
      <c r="AH1242">
        <v>4</v>
      </c>
      <c r="AI1242">
        <v>2499.5520000000001</v>
      </c>
      <c r="AK1242">
        <v>0</v>
      </c>
      <c r="AL1242">
        <v>0</v>
      </c>
      <c r="AM1242">
        <v>0</v>
      </c>
      <c r="AN1242">
        <v>0</v>
      </c>
      <c r="AQ1242" t="s">
        <v>72</v>
      </c>
      <c r="AS1242">
        <v>9998.2080000000005</v>
      </c>
      <c r="AT1242">
        <v>104.693277486911</v>
      </c>
      <c r="AU1242">
        <v>2499.5520000000001</v>
      </c>
    </row>
    <row r="1243" spans="1:47" x14ac:dyDescent="0.3">
      <c r="A1243" t="s">
        <v>304</v>
      </c>
      <c r="B1243" t="s">
        <v>92</v>
      </c>
      <c r="C1243" t="s">
        <v>1846</v>
      </c>
      <c r="D1243" t="s">
        <v>736</v>
      </c>
      <c r="I1243">
        <v>10634.2</v>
      </c>
      <c r="O1243" t="s">
        <v>67</v>
      </c>
      <c r="T1243">
        <v>85.095832906741848</v>
      </c>
      <c r="U1243">
        <v>38.479004619999998</v>
      </c>
      <c r="V1243">
        <v>27.1041755</v>
      </c>
      <c r="W1243">
        <v>85.65</v>
      </c>
      <c r="X1243" t="s">
        <v>4253</v>
      </c>
      <c r="Y1243">
        <v>85.65</v>
      </c>
      <c r="Z1243" t="s">
        <v>69</v>
      </c>
      <c r="AA1243">
        <v>0.4204</v>
      </c>
      <c r="AC1243">
        <v>4470.24</v>
      </c>
      <c r="AE1243" t="s">
        <v>1848</v>
      </c>
      <c r="AF1243" t="s">
        <v>97</v>
      </c>
      <c r="AG1243" t="s">
        <v>14</v>
      </c>
      <c r="AH1243">
        <v>3</v>
      </c>
      <c r="AI1243">
        <v>3244.579666666667</v>
      </c>
      <c r="AK1243">
        <v>0</v>
      </c>
      <c r="AL1243">
        <v>0</v>
      </c>
      <c r="AM1243">
        <v>0</v>
      </c>
      <c r="AN1243">
        <v>0</v>
      </c>
      <c r="AQ1243" t="s">
        <v>72</v>
      </c>
      <c r="AS1243">
        <v>9733.7389999999996</v>
      </c>
      <c r="AT1243">
        <v>113.64552247518969</v>
      </c>
      <c r="AU1243">
        <v>3244.579666666667</v>
      </c>
    </row>
    <row r="1244" spans="1:47" x14ac:dyDescent="0.3">
      <c r="A1244" t="s">
        <v>304</v>
      </c>
      <c r="B1244" t="s">
        <v>92</v>
      </c>
      <c r="C1244" t="s">
        <v>1846</v>
      </c>
      <c r="D1244" t="s">
        <v>736</v>
      </c>
      <c r="I1244">
        <v>10634.2</v>
      </c>
      <c r="O1244" t="s">
        <v>67</v>
      </c>
      <c r="T1244">
        <v>115.5440048717436</v>
      </c>
      <c r="U1244">
        <v>38.478762340000003</v>
      </c>
      <c r="V1244">
        <v>27.104363939999999</v>
      </c>
      <c r="W1244">
        <v>116.3</v>
      </c>
      <c r="X1244" t="s">
        <v>4254</v>
      </c>
      <c r="Y1244">
        <v>74.16</v>
      </c>
      <c r="Z1244" t="s">
        <v>69</v>
      </c>
      <c r="AA1244">
        <v>0.4204</v>
      </c>
      <c r="AC1244">
        <v>4470.24</v>
      </c>
      <c r="AE1244" t="s">
        <v>1848</v>
      </c>
      <c r="AF1244" t="s">
        <v>97</v>
      </c>
      <c r="AG1244" t="s">
        <v>14</v>
      </c>
      <c r="AH1244">
        <v>3</v>
      </c>
      <c r="AI1244">
        <v>3462.9593333333341</v>
      </c>
      <c r="AK1244">
        <v>0</v>
      </c>
      <c r="AL1244">
        <v>0</v>
      </c>
      <c r="AM1244">
        <v>0</v>
      </c>
      <c r="AN1244">
        <v>0</v>
      </c>
      <c r="AQ1244" t="s">
        <v>72</v>
      </c>
      <c r="AS1244">
        <v>10388.878000000001</v>
      </c>
      <c r="AT1244">
        <v>89.328271711092015</v>
      </c>
      <c r="AU1244">
        <v>3462.9593333333341</v>
      </c>
    </row>
    <row r="1245" spans="1:47" x14ac:dyDescent="0.3">
      <c r="A1245" t="s">
        <v>304</v>
      </c>
      <c r="B1245" t="s">
        <v>92</v>
      </c>
      <c r="C1245" t="s">
        <v>4255</v>
      </c>
      <c r="D1245" t="s">
        <v>736</v>
      </c>
      <c r="I1245">
        <v>3831.48</v>
      </c>
      <c r="O1245" t="s">
        <v>67</v>
      </c>
      <c r="T1245">
        <v>64.420998291490022</v>
      </c>
      <c r="U1245">
        <v>38.477145380000003</v>
      </c>
      <c r="V1245">
        <v>27.101327260000001</v>
      </c>
      <c r="W1245">
        <v>64.84</v>
      </c>
      <c r="X1245" t="s">
        <v>4256</v>
      </c>
      <c r="Y1245">
        <v>62.1</v>
      </c>
      <c r="Z1245" t="s">
        <v>69</v>
      </c>
      <c r="AA1245">
        <v>0.44040000000000001</v>
      </c>
      <c r="AC1245">
        <v>1687.38</v>
      </c>
      <c r="AE1245" t="s">
        <v>4257</v>
      </c>
      <c r="AF1245" t="s">
        <v>97</v>
      </c>
      <c r="AG1245" t="s">
        <v>14</v>
      </c>
      <c r="AH1245">
        <v>2</v>
      </c>
      <c r="AI1245">
        <v>3391.6104999999998</v>
      </c>
      <c r="AK1245">
        <v>0</v>
      </c>
      <c r="AL1245">
        <v>0</v>
      </c>
      <c r="AM1245">
        <v>0</v>
      </c>
      <c r="AN1245">
        <v>0</v>
      </c>
      <c r="AQ1245" t="s">
        <v>72</v>
      </c>
      <c r="AS1245">
        <v>6783.2209999999995</v>
      </c>
      <c r="AT1245">
        <v>104.61475940777299</v>
      </c>
      <c r="AU1245">
        <v>3391.6104999999998</v>
      </c>
    </row>
    <row r="1246" spans="1:47" x14ac:dyDescent="0.3">
      <c r="A1246" t="s">
        <v>304</v>
      </c>
      <c r="B1246" t="s">
        <v>92</v>
      </c>
      <c r="C1246" t="s">
        <v>1858</v>
      </c>
      <c r="D1246" t="s">
        <v>736</v>
      </c>
      <c r="I1246">
        <v>12890.97</v>
      </c>
      <c r="O1246" t="s">
        <v>67</v>
      </c>
      <c r="T1246">
        <v>58.29121421125933</v>
      </c>
      <c r="U1246">
        <v>38.480613514285707</v>
      </c>
      <c r="V1246">
        <v>27.10382092857143</v>
      </c>
      <c r="W1246">
        <v>58.67</v>
      </c>
      <c r="X1246" t="s">
        <v>4258</v>
      </c>
      <c r="Y1246">
        <v>58.67</v>
      </c>
      <c r="Z1246" t="s">
        <v>69</v>
      </c>
      <c r="AA1246">
        <v>0.40529999999999999</v>
      </c>
      <c r="AC1246">
        <v>5224.24</v>
      </c>
      <c r="AE1246" t="s">
        <v>1860</v>
      </c>
      <c r="AF1246" t="s">
        <v>97</v>
      </c>
      <c r="AG1246" t="s">
        <v>14</v>
      </c>
      <c r="AH1246">
        <v>2</v>
      </c>
      <c r="AI1246">
        <v>3235.3874999999998</v>
      </c>
      <c r="AK1246">
        <v>0</v>
      </c>
      <c r="AL1246">
        <v>0</v>
      </c>
      <c r="AM1246">
        <v>0</v>
      </c>
      <c r="AN1246">
        <v>0</v>
      </c>
      <c r="AQ1246" t="s">
        <v>72</v>
      </c>
      <c r="AS1246">
        <v>6470.7749999999996</v>
      </c>
      <c r="AT1246">
        <v>110.2910346003068</v>
      </c>
      <c r="AU1246">
        <v>3235.3874999999998</v>
      </c>
    </row>
    <row r="1247" spans="1:47" x14ac:dyDescent="0.3">
      <c r="A1247" t="s">
        <v>304</v>
      </c>
      <c r="B1247" t="s">
        <v>92</v>
      </c>
      <c r="C1247" t="s">
        <v>1858</v>
      </c>
      <c r="D1247" t="s">
        <v>736</v>
      </c>
      <c r="I1247">
        <v>12890.97</v>
      </c>
      <c r="O1247" t="s">
        <v>67</v>
      </c>
      <c r="T1247">
        <v>180.3594378020079</v>
      </c>
      <c r="U1247">
        <v>38.480889300000001</v>
      </c>
      <c r="V1247">
        <v>27.103490919999999</v>
      </c>
      <c r="W1247">
        <v>181.54</v>
      </c>
      <c r="X1247" t="s">
        <v>4259</v>
      </c>
      <c r="Y1247">
        <v>181.54</v>
      </c>
      <c r="Z1247" t="s">
        <v>69</v>
      </c>
      <c r="AA1247">
        <v>0.40529999999999999</v>
      </c>
      <c r="AC1247">
        <v>5224.24</v>
      </c>
      <c r="AE1247" t="s">
        <v>1860</v>
      </c>
      <c r="AF1247" t="s">
        <v>97</v>
      </c>
      <c r="AG1247" t="s">
        <v>14</v>
      </c>
      <c r="AH1247">
        <v>3</v>
      </c>
      <c r="AI1247">
        <v>3770.762333333334</v>
      </c>
      <c r="AK1247">
        <v>0</v>
      </c>
      <c r="AL1247">
        <v>0</v>
      </c>
      <c r="AM1247">
        <v>0</v>
      </c>
      <c r="AN1247">
        <v>0</v>
      </c>
      <c r="AQ1247" t="s">
        <v>72</v>
      </c>
      <c r="AS1247">
        <v>11312.287</v>
      </c>
      <c r="AT1247">
        <v>62.312917263413027</v>
      </c>
      <c r="AU1247">
        <v>3770.762333333334</v>
      </c>
    </row>
    <row r="1248" spans="1:47" x14ac:dyDescent="0.3">
      <c r="A1248" t="s">
        <v>304</v>
      </c>
      <c r="B1248" t="s">
        <v>92</v>
      </c>
      <c r="C1248" t="s">
        <v>1858</v>
      </c>
      <c r="D1248" t="s">
        <v>736</v>
      </c>
      <c r="I1248">
        <v>12890.97</v>
      </c>
      <c r="O1248" t="s">
        <v>67</v>
      </c>
      <c r="T1248">
        <v>210.95702309999999</v>
      </c>
      <c r="U1248">
        <v>38.479486299999998</v>
      </c>
      <c r="V1248">
        <v>27.104377459999998</v>
      </c>
      <c r="W1248">
        <v>212.34</v>
      </c>
      <c r="X1248" t="s">
        <v>4260</v>
      </c>
      <c r="Y1248">
        <v>107.87</v>
      </c>
      <c r="Z1248" t="s">
        <v>69</v>
      </c>
      <c r="AA1248">
        <v>0.40529999999999999</v>
      </c>
      <c r="AC1248">
        <v>5224.24</v>
      </c>
      <c r="AE1248" t="s">
        <v>1860</v>
      </c>
      <c r="AF1248" t="s">
        <v>97</v>
      </c>
      <c r="AG1248" t="s">
        <v>14</v>
      </c>
      <c r="AH1248">
        <v>10</v>
      </c>
      <c r="AI1248">
        <v>4072.4371249999999</v>
      </c>
      <c r="AK1248">
        <v>0</v>
      </c>
      <c r="AL1248">
        <v>0</v>
      </c>
      <c r="AM1248">
        <v>0</v>
      </c>
      <c r="AN1248">
        <v>0</v>
      </c>
      <c r="AQ1248" t="s">
        <v>72</v>
      </c>
      <c r="AS1248">
        <v>40724.371249999997</v>
      </c>
      <c r="AT1248">
        <v>191.7885054629368</v>
      </c>
      <c r="AU1248">
        <v>4072.437124999999</v>
      </c>
    </row>
    <row r="1249" spans="1:47" x14ac:dyDescent="0.3">
      <c r="A1249" t="s">
        <v>304</v>
      </c>
      <c r="B1249" t="s">
        <v>92</v>
      </c>
      <c r="C1249" t="s">
        <v>1864</v>
      </c>
      <c r="D1249" t="s">
        <v>736</v>
      </c>
      <c r="I1249">
        <v>8050.62</v>
      </c>
      <c r="O1249" t="s">
        <v>67</v>
      </c>
      <c r="T1249">
        <v>20.00685593191665</v>
      </c>
      <c r="U1249">
        <v>38.481297220000002</v>
      </c>
      <c r="V1249">
        <v>27.09347416</v>
      </c>
      <c r="W1249">
        <v>20.14</v>
      </c>
      <c r="X1249" t="s">
        <v>4261</v>
      </c>
      <c r="Y1249">
        <v>20.14</v>
      </c>
      <c r="Z1249" t="s">
        <v>69</v>
      </c>
      <c r="AA1249">
        <v>0.3458</v>
      </c>
      <c r="AC1249">
        <v>2783.9</v>
      </c>
      <c r="AE1249" t="s">
        <v>1866</v>
      </c>
      <c r="AF1249" t="s">
        <v>97</v>
      </c>
      <c r="AG1249" t="s">
        <v>14</v>
      </c>
      <c r="AH1249">
        <v>3</v>
      </c>
      <c r="AI1249">
        <v>2947.1133333333328</v>
      </c>
      <c r="AK1249">
        <v>0</v>
      </c>
      <c r="AL1249">
        <v>0</v>
      </c>
      <c r="AM1249">
        <v>0</v>
      </c>
      <c r="AN1249">
        <v>0</v>
      </c>
      <c r="AQ1249" t="s">
        <v>72</v>
      </c>
      <c r="AS1249">
        <v>8841.34</v>
      </c>
      <c r="AT1249">
        <v>438.99404170804371</v>
      </c>
      <c r="AU1249">
        <v>2947.1133333333328</v>
      </c>
    </row>
    <row r="1250" spans="1:47" x14ac:dyDescent="0.3">
      <c r="A1250" t="s">
        <v>304</v>
      </c>
      <c r="B1250" t="s">
        <v>92</v>
      </c>
      <c r="C1250" t="s">
        <v>4262</v>
      </c>
      <c r="D1250" t="s">
        <v>736</v>
      </c>
      <c r="I1250">
        <v>4954.9399999999996</v>
      </c>
      <c r="O1250" t="s">
        <v>67</v>
      </c>
      <c r="T1250">
        <v>163.19584792005051</v>
      </c>
      <c r="U1250">
        <v>38.480741666666667</v>
      </c>
      <c r="V1250">
        <v>27.101454033333329</v>
      </c>
      <c r="W1250">
        <v>164.26</v>
      </c>
      <c r="X1250" t="s">
        <v>4263</v>
      </c>
      <c r="Y1250">
        <v>128.56</v>
      </c>
      <c r="Z1250" t="s">
        <v>69</v>
      </c>
      <c r="AA1250">
        <v>0.14949999999999999</v>
      </c>
      <c r="AC1250">
        <v>741.01</v>
      </c>
      <c r="AE1250" t="s">
        <v>4264</v>
      </c>
      <c r="AF1250" t="s">
        <v>97</v>
      </c>
      <c r="AG1250" t="s">
        <v>14</v>
      </c>
      <c r="AH1250">
        <v>3</v>
      </c>
      <c r="AI1250">
        <v>1715.1106666666669</v>
      </c>
      <c r="AK1250">
        <v>0</v>
      </c>
      <c r="AL1250">
        <v>0</v>
      </c>
      <c r="AM1250">
        <v>0</v>
      </c>
      <c r="AN1250">
        <v>0</v>
      </c>
      <c r="AQ1250" t="s">
        <v>72</v>
      </c>
      <c r="AS1250">
        <v>5145.3320000000003</v>
      </c>
      <c r="AT1250">
        <v>31.324315110191161</v>
      </c>
      <c r="AU1250">
        <v>1715.1106666666669</v>
      </c>
    </row>
    <row r="1251" spans="1:47" x14ac:dyDescent="0.3">
      <c r="A1251" t="s">
        <v>304</v>
      </c>
      <c r="B1251" t="s">
        <v>92</v>
      </c>
      <c r="C1251" t="s">
        <v>4265</v>
      </c>
      <c r="D1251" t="s">
        <v>736</v>
      </c>
      <c r="I1251">
        <v>4154.3900000000003</v>
      </c>
      <c r="O1251" t="s">
        <v>67</v>
      </c>
      <c r="T1251">
        <v>152.66483929331139</v>
      </c>
      <c r="U1251">
        <v>38.485453720000002</v>
      </c>
      <c r="V1251">
        <v>27.09675902</v>
      </c>
      <c r="W1251">
        <v>153.66</v>
      </c>
      <c r="X1251" t="s">
        <v>4266</v>
      </c>
      <c r="Y1251">
        <v>153.66</v>
      </c>
      <c r="Z1251" t="s">
        <v>69</v>
      </c>
      <c r="AA1251">
        <v>0.45090000000000002</v>
      </c>
      <c r="AC1251">
        <v>1873.19</v>
      </c>
      <c r="AE1251" t="s">
        <v>4267</v>
      </c>
      <c r="AF1251" t="s">
        <v>97</v>
      </c>
      <c r="AG1251" t="s">
        <v>14</v>
      </c>
      <c r="AH1251">
        <v>5</v>
      </c>
      <c r="AI1251">
        <v>1945.3376000000001</v>
      </c>
      <c r="AK1251">
        <v>0</v>
      </c>
      <c r="AL1251">
        <v>0</v>
      </c>
      <c r="AM1251">
        <v>0</v>
      </c>
      <c r="AN1251">
        <v>0</v>
      </c>
      <c r="AQ1251" t="s">
        <v>72</v>
      </c>
      <c r="AS1251">
        <v>9726.6880000000001</v>
      </c>
      <c r="AT1251">
        <v>63.300065078745277</v>
      </c>
      <c r="AU1251">
        <v>1945.3376000000001</v>
      </c>
    </row>
    <row r="1252" spans="1:47" x14ac:dyDescent="0.3">
      <c r="A1252" t="s">
        <v>304</v>
      </c>
      <c r="B1252" t="s">
        <v>92</v>
      </c>
      <c r="C1252" t="s">
        <v>4265</v>
      </c>
      <c r="D1252" t="s">
        <v>736</v>
      </c>
      <c r="I1252">
        <v>4154.3900000000003</v>
      </c>
      <c r="O1252" t="s">
        <v>67</v>
      </c>
      <c r="T1252">
        <v>144.35039274618671</v>
      </c>
      <c r="U1252">
        <v>38.485295800000003</v>
      </c>
      <c r="V1252">
        <v>27.096806560000001</v>
      </c>
      <c r="W1252">
        <v>145.30000000000001</v>
      </c>
      <c r="X1252" t="s">
        <v>4268</v>
      </c>
      <c r="Y1252">
        <v>124.67</v>
      </c>
      <c r="Z1252" t="s">
        <v>69</v>
      </c>
      <c r="AA1252">
        <v>0.45090000000000002</v>
      </c>
      <c r="AC1252">
        <v>1873.19</v>
      </c>
      <c r="AE1252" t="s">
        <v>4267</v>
      </c>
      <c r="AF1252" t="s">
        <v>97</v>
      </c>
      <c r="AG1252" t="s">
        <v>14</v>
      </c>
      <c r="AH1252">
        <v>3</v>
      </c>
      <c r="AI1252">
        <v>2388.012666666667</v>
      </c>
      <c r="AK1252">
        <v>0</v>
      </c>
      <c r="AL1252">
        <v>0</v>
      </c>
      <c r="AM1252">
        <v>0</v>
      </c>
      <c r="AN1252">
        <v>0</v>
      </c>
      <c r="AQ1252" t="s">
        <v>72</v>
      </c>
      <c r="AS1252">
        <v>7164.0379999999996</v>
      </c>
      <c r="AT1252">
        <v>49.305147969717822</v>
      </c>
      <c r="AU1252">
        <v>2388.012666666667</v>
      </c>
    </row>
    <row r="1253" spans="1:47" x14ac:dyDescent="0.3">
      <c r="A1253" t="s">
        <v>304</v>
      </c>
      <c r="B1253" t="s">
        <v>92</v>
      </c>
      <c r="C1253" t="s">
        <v>1869</v>
      </c>
      <c r="D1253" t="s">
        <v>736</v>
      </c>
      <c r="I1253">
        <v>12715.04</v>
      </c>
      <c r="O1253" t="s">
        <v>67</v>
      </c>
      <c r="T1253">
        <v>108.10915236786281</v>
      </c>
      <c r="U1253">
        <v>38.479794939999998</v>
      </c>
      <c r="V1253">
        <v>27.09934604</v>
      </c>
      <c r="W1253">
        <v>108.82</v>
      </c>
      <c r="X1253" t="s">
        <v>4269</v>
      </c>
      <c r="Y1253">
        <v>51.17</v>
      </c>
      <c r="Z1253" t="s">
        <v>69</v>
      </c>
      <c r="AA1253">
        <v>0.20610000000000001</v>
      </c>
      <c r="AC1253">
        <v>2621.14</v>
      </c>
      <c r="AE1253" t="s">
        <v>1871</v>
      </c>
      <c r="AF1253" t="s">
        <v>97</v>
      </c>
      <c r="AG1253" t="s">
        <v>14</v>
      </c>
      <c r="AH1253">
        <v>3</v>
      </c>
      <c r="AI1253">
        <v>1908.6783333333331</v>
      </c>
      <c r="AK1253">
        <v>0</v>
      </c>
      <c r="AL1253">
        <v>0</v>
      </c>
      <c r="AM1253">
        <v>0</v>
      </c>
      <c r="AN1253">
        <v>0</v>
      </c>
      <c r="AQ1253" t="s">
        <v>72</v>
      </c>
      <c r="AS1253">
        <v>5726.0349999999999</v>
      </c>
      <c r="AT1253">
        <v>52.619325491637568</v>
      </c>
      <c r="AU1253">
        <v>1908.6783333333331</v>
      </c>
    </row>
    <row r="1254" spans="1:47" x14ac:dyDescent="0.3">
      <c r="A1254" t="s">
        <v>304</v>
      </c>
      <c r="B1254" t="s">
        <v>92</v>
      </c>
      <c r="C1254" t="s">
        <v>4270</v>
      </c>
      <c r="D1254" t="s">
        <v>736</v>
      </c>
      <c r="I1254">
        <v>597.85</v>
      </c>
      <c r="O1254" t="s">
        <v>67</v>
      </c>
      <c r="T1254">
        <v>229.11921209916679</v>
      </c>
      <c r="U1254">
        <v>38.468932819999999</v>
      </c>
      <c r="V1254">
        <v>27.10306078</v>
      </c>
      <c r="W1254">
        <v>230.62</v>
      </c>
      <c r="X1254" t="s">
        <v>4271</v>
      </c>
      <c r="Y1254">
        <v>202.16</v>
      </c>
      <c r="Z1254" t="s">
        <v>69</v>
      </c>
      <c r="AA1254">
        <v>0.38569999999999999</v>
      </c>
      <c r="AC1254">
        <v>230.62</v>
      </c>
      <c r="AE1254" t="s">
        <v>4272</v>
      </c>
      <c r="AF1254" t="s">
        <v>97</v>
      </c>
      <c r="AG1254" t="s">
        <v>14</v>
      </c>
      <c r="AH1254">
        <v>3</v>
      </c>
      <c r="AI1254">
        <v>3190.6383333333338</v>
      </c>
      <c r="AK1254">
        <v>0</v>
      </c>
      <c r="AL1254">
        <v>0</v>
      </c>
      <c r="AM1254">
        <v>0</v>
      </c>
      <c r="AN1254">
        <v>0</v>
      </c>
      <c r="AQ1254" t="s">
        <v>72</v>
      </c>
      <c r="AS1254">
        <v>9571.9150000000009</v>
      </c>
      <c r="AT1254">
        <v>41.505138322782066</v>
      </c>
      <c r="AU1254">
        <v>3190.6383333333338</v>
      </c>
    </row>
    <row r="1255" spans="1:47" x14ac:dyDescent="0.3">
      <c r="A1255" t="s">
        <v>304</v>
      </c>
      <c r="B1255" t="s">
        <v>92</v>
      </c>
      <c r="C1255" t="s">
        <v>1880</v>
      </c>
      <c r="D1255" t="s">
        <v>736</v>
      </c>
      <c r="I1255">
        <v>500.34</v>
      </c>
      <c r="O1255" t="s">
        <v>67</v>
      </c>
      <c r="T1255">
        <v>262.69596035605258</v>
      </c>
      <c r="U1255">
        <v>38.469967357142863</v>
      </c>
      <c r="V1255">
        <v>27.096011542857131</v>
      </c>
      <c r="W1255">
        <v>264.42</v>
      </c>
      <c r="X1255" t="s">
        <v>4273</v>
      </c>
      <c r="Y1255">
        <v>50.21</v>
      </c>
      <c r="Z1255" t="s">
        <v>69</v>
      </c>
      <c r="AA1255">
        <v>0.72589999999999999</v>
      </c>
      <c r="AC1255">
        <v>363.21</v>
      </c>
      <c r="AE1255" t="s">
        <v>4274</v>
      </c>
      <c r="AF1255" t="s">
        <v>97</v>
      </c>
      <c r="AG1255" t="s">
        <v>14</v>
      </c>
      <c r="AH1255">
        <v>6</v>
      </c>
      <c r="AI1255">
        <v>1505.7358333333329</v>
      </c>
      <c r="AK1255">
        <v>0</v>
      </c>
      <c r="AL1255">
        <v>0</v>
      </c>
      <c r="AM1255">
        <v>0</v>
      </c>
      <c r="AN1255">
        <v>0</v>
      </c>
      <c r="AQ1255" t="s">
        <v>72</v>
      </c>
      <c r="AS1255">
        <v>9034.4150000000009</v>
      </c>
      <c r="AT1255">
        <v>34.166912487708949</v>
      </c>
      <c r="AU1255">
        <v>1505.7358333333329</v>
      </c>
    </row>
    <row r="1256" spans="1:47" x14ac:dyDescent="0.3">
      <c r="A1256" t="s">
        <v>304</v>
      </c>
      <c r="B1256" t="s">
        <v>92</v>
      </c>
      <c r="C1256" t="s">
        <v>4275</v>
      </c>
      <c r="D1256" t="s">
        <v>736</v>
      </c>
      <c r="I1256">
        <v>13964.11</v>
      </c>
      <c r="O1256" t="s">
        <v>67</v>
      </c>
      <c r="T1256">
        <v>349.45332240799939</v>
      </c>
      <c r="U1256">
        <v>38.49418008</v>
      </c>
      <c r="V1256">
        <v>27.110851839999999</v>
      </c>
      <c r="W1256">
        <v>351.73</v>
      </c>
      <c r="X1256" t="s">
        <v>4276</v>
      </c>
      <c r="Y1256">
        <v>234</v>
      </c>
      <c r="Z1256" t="s">
        <v>69</v>
      </c>
      <c r="AA1256">
        <v>0.1341</v>
      </c>
      <c r="AC1256">
        <v>1872.69</v>
      </c>
      <c r="AE1256" t="s">
        <v>4277</v>
      </c>
      <c r="AF1256" t="s">
        <v>97</v>
      </c>
      <c r="AG1256" t="s">
        <v>14</v>
      </c>
      <c r="AH1256">
        <v>3</v>
      </c>
      <c r="AI1256">
        <v>1438.3023333333331</v>
      </c>
      <c r="AK1256">
        <v>0</v>
      </c>
      <c r="AL1256">
        <v>0</v>
      </c>
      <c r="AM1256">
        <v>0</v>
      </c>
      <c r="AN1256">
        <v>0</v>
      </c>
      <c r="AQ1256" t="s">
        <v>72</v>
      </c>
      <c r="AS1256">
        <v>4314.9070000000002</v>
      </c>
      <c r="AT1256">
        <v>12.26766838199755</v>
      </c>
      <c r="AU1256">
        <v>1438.3023333333331</v>
      </c>
    </row>
    <row r="1257" spans="1:47" x14ac:dyDescent="0.3">
      <c r="A1257" t="s">
        <v>304</v>
      </c>
      <c r="B1257" t="s">
        <v>92</v>
      </c>
      <c r="C1257" t="s">
        <v>4278</v>
      </c>
      <c r="D1257" t="s">
        <v>736</v>
      </c>
      <c r="I1257">
        <v>1052.97</v>
      </c>
      <c r="O1257" t="s">
        <v>67</v>
      </c>
      <c r="T1257">
        <v>98.228913879999993</v>
      </c>
      <c r="U1257">
        <v>38.484039299999999</v>
      </c>
      <c r="V1257">
        <v>27.10100534</v>
      </c>
      <c r="W1257">
        <v>98.87</v>
      </c>
      <c r="X1257" t="s">
        <v>4279</v>
      </c>
      <c r="Y1257">
        <v>98.87</v>
      </c>
      <c r="Z1257" t="s">
        <v>69</v>
      </c>
      <c r="AA1257">
        <v>0.77439999999999998</v>
      </c>
      <c r="AC1257">
        <v>815.42</v>
      </c>
      <c r="AE1257" t="s">
        <v>4280</v>
      </c>
      <c r="AF1257" t="s">
        <v>97</v>
      </c>
      <c r="AG1257" t="s">
        <v>14</v>
      </c>
      <c r="AH1257">
        <v>3</v>
      </c>
      <c r="AI1257">
        <v>3283.538</v>
      </c>
      <c r="AK1257">
        <v>0</v>
      </c>
      <c r="AL1257">
        <v>0</v>
      </c>
      <c r="AM1257">
        <v>0</v>
      </c>
      <c r="AN1257">
        <v>0</v>
      </c>
      <c r="AQ1257" t="s">
        <v>72</v>
      </c>
      <c r="AS1257">
        <v>9850.6139999999996</v>
      </c>
      <c r="AT1257">
        <v>99.63198138970364</v>
      </c>
      <c r="AU1257">
        <v>3283.538</v>
      </c>
    </row>
    <row r="1258" spans="1:47" x14ac:dyDescent="0.3">
      <c r="A1258" t="s">
        <v>304</v>
      </c>
      <c r="B1258" t="s">
        <v>92</v>
      </c>
      <c r="C1258" t="s">
        <v>1730</v>
      </c>
      <c r="D1258" t="s">
        <v>736</v>
      </c>
      <c r="I1258">
        <v>1919.02</v>
      </c>
      <c r="O1258" t="s">
        <v>67</v>
      </c>
      <c r="T1258">
        <v>33.261186101314408</v>
      </c>
      <c r="U1258">
        <v>38.487320880000013</v>
      </c>
      <c r="V1258">
        <v>27.09800684</v>
      </c>
      <c r="W1258">
        <v>33.479999999999997</v>
      </c>
      <c r="X1258" t="s">
        <v>4281</v>
      </c>
      <c r="Y1258">
        <v>33.479999999999997</v>
      </c>
      <c r="Z1258" t="s">
        <v>69</v>
      </c>
      <c r="AA1258">
        <v>0.54730000000000001</v>
      </c>
      <c r="AC1258">
        <v>1050.29</v>
      </c>
      <c r="AE1258" t="s">
        <v>1876</v>
      </c>
      <c r="AF1258" t="s">
        <v>97</v>
      </c>
      <c r="AG1258" t="s">
        <v>14</v>
      </c>
      <c r="AH1258">
        <v>4</v>
      </c>
      <c r="AI1258">
        <v>1991.873</v>
      </c>
      <c r="AK1258">
        <v>0</v>
      </c>
      <c r="AL1258">
        <v>0</v>
      </c>
      <c r="AM1258">
        <v>0</v>
      </c>
      <c r="AN1258">
        <v>0</v>
      </c>
      <c r="AQ1258" t="s">
        <v>72</v>
      </c>
      <c r="AS1258">
        <v>7967.4920000000002</v>
      </c>
      <c r="AT1258">
        <v>237.97765830346481</v>
      </c>
      <c r="AU1258">
        <v>1991.873</v>
      </c>
    </row>
    <row r="1259" spans="1:47" x14ac:dyDescent="0.3">
      <c r="A1259" t="s">
        <v>304</v>
      </c>
      <c r="B1259" t="s">
        <v>92</v>
      </c>
      <c r="C1259" t="s">
        <v>1795</v>
      </c>
      <c r="D1259" t="s">
        <v>736</v>
      </c>
      <c r="I1259">
        <v>1158.31</v>
      </c>
      <c r="O1259" t="s">
        <v>67</v>
      </c>
      <c r="T1259">
        <v>143.70756903888761</v>
      </c>
      <c r="U1259">
        <v>38.485826779999996</v>
      </c>
      <c r="V1259">
        <v>27.099629239999999</v>
      </c>
      <c r="W1259">
        <v>144.65</v>
      </c>
      <c r="X1259" t="s">
        <v>4282</v>
      </c>
      <c r="Y1259">
        <v>113.04</v>
      </c>
      <c r="Z1259" t="s">
        <v>69</v>
      </c>
      <c r="AA1259">
        <v>0.75060000000000004</v>
      </c>
      <c r="AC1259">
        <v>869.41</v>
      </c>
      <c r="AE1259" t="s">
        <v>4283</v>
      </c>
      <c r="AF1259" t="s">
        <v>97</v>
      </c>
      <c r="AG1259" t="s">
        <v>14</v>
      </c>
      <c r="AH1259">
        <v>5</v>
      </c>
      <c r="AI1259">
        <v>1159.4377999999999</v>
      </c>
      <c r="AK1259">
        <v>0</v>
      </c>
      <c r="AL1259">
        <v>0</v>
      </c>
      <c r="AM1259">
        <v>0</v>
      </c>
      <c r="AN1259">
        <v>0</v>
      </c>
      <c r="AQ1259" t="s">
        <v>72</v>
      </c>
      <c r="AS1259">
        <v>5797.1890000000003</v>
      </c>
      <c r="AT1259">
        <v>40.077352229519533</v>
      </c>
      <c r="AU1259">
        <v>1159.4377999999999</v>
      </c>
    </row>
    <row r="1260" spans="1:47" x14ac:dyDescent="0.3">
      <c r="A1260" t="s">
        <v>304</v>
      </c>
      <c r="B1260" t="s">
        <v>92</v>
      </c>
      <c r="C1260" t="s">
        <v>1795</v>
      </c>
      <c r="D1260" t="s">
        <v>736</v>
      </c>
      <c r="I1260">
        <v>1158.31</v>
      </c>
      <c r="O1260" t="s">
        <v>67</v>
      </c>
      <c r="T1260">
        <v>65.082868152861366</v>
      </c>
      <c r="U1260">
        <v>38.485703460000003</v>
      </c>
      <c r="V1260">
        <v>27.0999187</v>
      </c>
      <c r="W1260">
        <v>65.510000000000005</v>
      </c>
      <c r="X1260" t="s">
        <v>4284</v>
      </c>
      <c r="Y1260">
        <v>13.74</v>
      </c>
      <c r="Z1260" t="s">
        <v>69</v>
      </c>
      <c r="AA1260">
        <v>0.75060000000000004</v>
      </c>
      <c r="AC1260">
        <v>869.41</v>
      </c>
      <c r="AE1260" t="s">
        <v>4283</v>
      </c>
      <c r="AF1260" t="s">
        <v>97</v>
      </c>
      <c r="AG1260" t="s">
        <v>14</v>
      </c>
      <c r="AH1260">
        <v>3</v>
      </c>
      <c r="AI1260">
        <v>2630.4679999999998</v>
      </c>
      <c r="AK1260">
        <v>0</v>
      </c>
      <c r="AL1260">
        <v>0</v>
      </c>
      <c r="AM1260">
        <v>0</v>
      </c>
      <c r="AN1260">
        <v>0</v>
      </c>
      <c r="AQ1260" t="s">
        <v>72</v>
      </c>
      <c r="AS1260">
        <v>7891.4040000000005</v>
      </c>
      <c r="AT1260">
        <v>120.46105938024731</v>
      </c>
      <c r="AU1260">
        <v>2630.4679999999998</v>
      </c>
    </row>
    <row r="1261" spans="1:47" x14ac:dyDescent="0.3">
      <c r="A1261" t="s">
        <v>277</v>
      </c>
      <c r="B1261" t="s">
        <v>92</v>
      </c>
      <c r="C1261" t="s">
        <v>1569</v>
      </c>
      <c r="D1261" t="s">
        <v>4285</v>
      </c>
      <c r="I1261">
        <v>818.14</v>
      </c>
      <c r="O1261" t="s">
        <v>67</v>
      </c>
      <c r="T1261">
        <v>165.87258541647429</v>
      </c>
      <c r="U1261">
        <v>38.476691039999999</v>
      </c>
      <c r="V1261">
        <v>27.115053339999999</v>
      </c>
      <c r="W1261">
        <v>166.95</v>
      </c>
      <c r="X1261" t="s">
        <v>4286</v>
      </c>
      <c r="Y1261">
        <v>56.71</v>
      </c>
      <c r="Z1261" t="s">
        <v>69</v>
      </c>
      <c r="AA1261">
        <v>0.77100000000000002</v>
      </c>
      <c r="AC1261">
        <v>630.76</v>
      </c>
      <c r="AE1261" t="s">
        <v>4287</v>
      </c>
      <c r="AF1261" t="s">
        <v>97</v>
      </c>
      <c r="AG1261" t="s">
        <v>14</v>
      </c>
      <c r="AH1261">
        <v>7</v>
      </c>
      <c r="AI1261">
        <v>2011.3137999999999</v>
      </c>
      <c r="AK1261">
        <v>0</v>
      </c>
      <c r="AL1261">
        <v>0</v>
      </c>
      <c r="AM1261">
        <v>0</v>
      </c>
      <c r="AN1261">
        <v>0</v>
      </c>
      <c r="AQ1261" t="s">
        <v>72</v>
      </c>
      <c r="AS1261">
        <v>14079.196599999999</v>
      </c>
      <c r="AT1261">
        <v>84.331815513626836</v>
      </c>
      <c r="AU1261">
        <v>2011.3137999999999</v>
      </c>
    </row>
    <row r="1262" spans="1:47" x14ac:dyDescent="0.3">
      <c r="A1262" t="s">
        <v>752</v>
      </c>
      <c r="B1262" t="s">
        <v>99</v>
      </c>
      <c r="C1262" t="s">
        <v>892</v>
      </c>
      <c r="D1262" t="s">
        <v>753</v>
      </c>
      <c r="I1262">
        <v>1177.71</v>
      </c>
      <c r="O1262" t="s">
        <v>67</v>
      </c>
      <c r="T1262">
        <v>41.887825237736308</v>
      </c>
      <c r="U1262">
        <v>38.480119139999999</v>
      </c>
      <c r="V1262">
        <v>27.09619876</v>
      </c>
      <c r="W1262">
        <v>42.16</v>
      </c>
      <c r="X1262" t="s">
        <v>4288</v>
      </c>
      <c r="Y1262">
        <v>42.16</v>
      </c>
      <c r="Z1262" t="s">
        <v>69</v>
      </c>
      <c r="AA1262">
        <v>0.70079999999999998</v>
      </c>
      <c r="AC1262">
        <v>825.35</v>
      </c>
      <c r="AE1262" t="s">
        <v>4289</v>
      </c>
      <c r="AF1262" t="s">
        <v>104</v>
      </c>
      <c r="AG1262" t="s">
        <v>14</v>
      </c>
      <c r="AH1262">
        <v>3</v>
      </c>
      <c r="AI1262">
        <v>1900.096333333333</v>
      </c>
      <c r="AK1262">
        <v>0</v>
      </c>
      <c r="AL1262">
        <v>0</v>
      </c>
      <c r="AM1262">
        <v>0</v>
      </c>
      <c r="AN1262">
        <v>0</v>
      </c>
      <c r="AQ1262" t="s">
        <v>72</v>
      </c>
      <c r="AS1262">
        <v>5700.2889999999998</v>
      </c>
      <c r="AT1262">
        <v>135.20609582542701</v>
      </c>
      <c r="AU1262">
        <v>1900.096333333333</v>
      </c>
    </row>
    <row r="1263" spans="1:47" x14ac:dyDescent="0.3">
      <c r="A1263" t="s">
        <v>752</v>
      </c>
      <c r="B1263" t="s">
        <v>99</v>
      </c>
      <c r="C1263" t="s">
        <v>205</v>
      </c>
      <c r="D1263" t="s">
        <v>753</v>
      </c>
      <c r="I1263">
        <v>1233.22</v>
      </c>
      <c r="O1263" t="s">
        <v>67</v>
      </c>
      <c r="T1263">
        <v>68.368330090043074</v>
      </c>
      <c r="U1263">
        <v>38.48001232</v>
      </c>
      <c r="V1263">
        <v>27.10337432</v>
      </c>
      <c r="W1263">
        <v>68.819999999999993</v>
      </c>
      <c r="X1263" t="s">
        <v>4290</v>
      </c>
      <c r="Y1263">
        <v>68.819999999999993</v>
      </c>
      <c r="Z1263" t="s">
        <v>69</v>
      </c>
      <c r="AA1263">
        <v>0.67069999999999996</v>
      </c>
      <c r="AC1263">
        <v>827.1</v>
      </c>
      <c r="AE1263" t="s">
        <v>755</v>
      </c>
      <c r="AF1263" t="s">
        <v>104</v>
      </c>
      <c r="AG1263" t="s">
        <v>14</v>
      </c>
      <c r="AH1263">
        <v>3</v>
      </c>
      <c r="AI1263">
        <v>3116.1676666666672</v>
      </c>
      <c r="AK1263">
        <v>0</v>
      </c>
      <c r="AL1263">
        <v>0</v>
      </c>
      <c r="AM1263">
        <v>0</v>
      </c>
      <c r="AN1263">
        <v>0</v>
      </c>
      <c r="AQ1263" t="s">
        <v>72</v>
      </c>
      <c r="AS1263">
        <v>9348.5030000000006</v>
      </c>
      <c r="AT1263">
        <v>135.8399157221738</v>
      </c>
      <c r="AU1263">
        <v>3116.1676666666672</v>
      </c>
    </row>
    <row r="1264" spans="1:47" x14ac:dyDescent="0.3">
      <c r="A1264" t="s">
        <v>752</v>
      </c>
      <c r="B1264" t="s">
        <v>99</v>
      </c>
      <c r="C1264" t="s">
        <v>3681</v>
      </c>
      <c r="D1264" t="s">
        <v>753</v>
      </c>
      <c r="I1264">
        <v>2485.27</v>
      </c>
      <c r="O1264" t="s">
        <v>67</v>
      </c>
      <c r="T1264">
        <v>207.23421900240851</v>
      </c>
      <c r="U1264">
        <v>38.48276456</v>
      </c>
      <c r="V1264">
        <v>27.09987022</v>
      </c>
      <c r="W1264">
        <v>208.59</v>
      </c>
      <c r="X1264" t="s">
        <v>4291</v>
      </c>
      <c r="Y1264">
        <v>119.7</v>
      </c>
      <c r="Z1264" t="s">
        <v>69</v>
      </c>
      <c r="AA1264">
        <v>0.88819999999999999</v>
      </c>
      <c r="AC1264">
        <v>2207.34</v>
      </c>
      <c r="AE1264" t="s">
        <v>4292</v>
      </c>
      <c r="AF1264" t="s">
        <v>104</v>
      </c>
      <c r="AG1264" t="s">
        <v>14</v>
      </c>
      <c r="AH1264">
        <v>3</v>
      </c>
      <c r="AI1264">
        <v>3046.5</v>
      </c>
      <c r="AK1264">
        <v>0</v>
      </c>
      <c r="AL1264">
        <v>0</v>
      </c>
      <c r="AM1264">
        <v>0</v>
      </c>
      <c r="AN1264">
        <v>0</v>
      </c>
      <c r="AQ1264" t="s">
        <v>72</v>
      </c>
      <c r="AS1264">
        <v>9139.5</v>
      </c>
      <c r="AT1264">
        <v>43.815619157198327</v>
      </c>
      <c r="AU1264">
        <v>3046.5</v>
      </c>
    </row>
    <row r="1265" spans="1:47" x14ac:dyDescent="0.3">
      <c r="A1265" t="s">
        <v>752</v>
      </c>
      <c r="B1265" t="s">
        <v>99</v>
      </c>
      <c r="C1265" t="s">
        <v>2039</v>
      </c>
      <c r="D1265" t="s">
        <v>753</v>
      </c>
      <c r="I1265">
        <v>4847.97</v>
      </c>
      <c r="O1265" t="s">
        <v>67</v>
      </c>
      <c r="T1265">
        <v>100.5244126097118</v>
      </c>
      <c r="U1265">
        <v>38.483926660000002</v>
      </c>
      <c r="V1265">
        <v>27.086396799999999</v>
      </c>
      <c r="W1265">
        <v>101.19</v>
      </c>
      <c r="X1265" t="s">
        <v>4293</v>
      </c>
      <c r="Y1265">
        <v>101.19</v>
      </c>
      <c r="Z1265" t="s">
        <v>69</v>
      </c>
      <c r="AA1265">
        <v>0.39119999999999999</v>
      </c>
      <c r="AC1265">
        <v>1896.42</v>
      </c>
      <c r="AE1265" t="s">
        <v>4294</v>
      </c>
      <c r="AF1265" t="s">
        <v>104</v>
      </c>
      <c r="AG1265" t="s">
        <v>14</v>
      </c>
      <c r="AH1265">
        <v>3</v>
      </c>
      <c r="AI1265">
        <v>4039.6713333333332</v>
      </c>
      <c r="AK1265">
        <v>0</v>
      </c>
      <c r="AL1265">
        <v>0</v>
      </c>
      <c r="AM1265">
        <v>0</v>
      </c>
      <c r="AN1265">
        <v>0</v>
      </c>
      <c r="AQ1265" t="s">
        <v>72</v>
      </c>
      <c r="AS1265">
        <v>12119.013999999999</v>
      </c>
      <c r="AT1265">
        <v>119.76493724676349</v>
      </c>
      <c r="AU1265">
        <v>4039.6713333333332</v>
      </c>
    </row>
    <row r="1266" spans="1:47" x14ac:dyDescent="0.3">
      <c r="A1266" t="s">
        <v>98</v>
      </c>
      <c r="B1266" t="s">
        <v>99</v>
      </c>
      <c r="C1266" t="s">
        <v>756</v>
      </c>
      <c r="D1266" t="s">
        <v>757</v>
      </c>
      <c r="I1266">
        <v>6278.96</v>
      </c>
      <c r="O1266" t="s">
        <v>67</v>
      </c>
      <c r="T1266">
        <v>101.5239638480508</v>
      </c>
      <c r="U1266">
        <v>38.487996600000002</v>
      </c>
      <c r="V1266">
        <v>27.097527060000001</v>
      </c>
      <c r="W1266">
        <v>102.19</v>
      </c>
      <c r="X1266" t="s">
        <v>4295</v>
      </c>
      <c r="Y1266">
        <v>102.19</v>
      </c>
      <c r="Z1266" t="s">
        <v>69</v>
      </c>
      <c r="AA1266">
        <v>0.4778</v>
      </c>
      <c r="AC1266">
        <v>2999.93</v>
      </c>
      <c r="AE1266" t="s">
        <v>759</v>
      </c>
      <c r="AF1266" t="s">
        <v>104</v>
      </c>
      <c r="AG1266" t="s">
        <v>14</v>
      </c>
      <c r="AH1266">
        <v>3</v>
      </c>
      <c r="AI1266">
        <v>3499.3090000000002</v>
      </c>
      <c r="AK1266">
        <v>0</v>
      </c>
      <c r="AL1266">
        <v>0</v>
      </c>
      <c r="AM1266">
        <v>0</v>
      </c>
      <c r="AN1266">
        <v>0</v>
      </c>
      <c r="AQ1266" t="s">
        <v>72</v>
      </c>
      <c r="AS1266">
        <v>10497.927</v>
      </c>
      <c r="AT1266">
        <v>102.7294940796555</v>
      </c>
      <c r="AU1266">
        <v>3499.3090000000002</v>
      </c>
    </row>
    <row r="1267" spans="1:47" x14ac:dyDescent="0.3">
      <c r="A1267" t="s">
        <v>98</v>
      </c>
      <c r="B1267" t="s">
        <v>99</v>
      </c>
      <c r="C1267" t="s">
        <v>756</v>
      </c>
      <c r="D1267" t="s">
        <v>757</v>
      </c>
      <c r="I1267">
        <v>6278.96</v>
      </c>
      <c r="O1267" t="s">
        <v>67</v>
      </c>
      <c r="T1267">
        <v>129.7809149336974</v>
      </c>
      <c r="U1267">
        <v>38.487936040000001</v>
      </c>
      <c r="V1267">
        <v>27.097641239999991</v>
      </c>
      <c r="W1267">
        <v>130.63</v>
      </c>
      <c r="X1267" t="s">
        <v>4296</v>
      </c>
      <c r="Y1267">
        <v>130.63</v>
      </c>
      <c r="Z1267" t="s">
        <v>69</v>
      </c>
      <c r="AA1267">
        <v>0.4778</v>
      </c>
      <c r="AC1267">
        <v>2999.93</v>
      </c>
      <c r="AE1267" t="s">
        <v>759</v>
      </c>
      <c r="AF1267" t="s">
        <v>104</v>
      </c>
      <c r="AG1267" t="s">
        <v>14</v>
      </c>
      <c r="AH1267">
        <v>4</v>
      </c>
      <c r="AI1267">
        <v>2964.7094999999999</v>
      </c>
      <c r="AK1267">
        <v>0</v>
      </c>
      <c r="AL1267">
        <v>0</v>
      </c>
      <c r="AM1267">
        <v>0</v>
      </c>
      <c r="AN1267">
        <v>0</v>
      </c>
      <c r="AQ1267" t="s">
        <v>72</v>
      </c>
      <c r="AS1267">
        <v>11858.838</v>
      </c>
      <c r="AT1267">
        <v>90.781887774630633</v>
      </c>
      <c r="AU1267">
        <v>2964.7094999999999</v>
      </c>
    </row>
    <row r="1268" spans="1:47" x14ac:dyDescent="0.3">
      <c r="A1268" t="s">
        <v>98</v>
      </c>
      <c r="B1268" t="s">
        <v>99</v>
      </c>
      <c r="C1268" t="s">
        <v>756</v>
      </c>
      <c r="D1268" t="s">
        <v>757</v>
      </c>
      <c r="I1268">
        <v>6278.96</v>
      </c>
      <c r="O1268" t="s">
        <v>67</v>
      </c>
      <c r="T1268">
        <v>108.65943991947491</v>
      </c>
      <c r="U1268">
        <v>38.487891480000002</v>
      </c>
      <c r="V1268">
        <v>27.097765240000001</v>
      </c>
      <c r="W1268">
        <v>109.37</v>
      </c>
      <c r="X1268" t="s">
        <v>4297</v>
      </c>
      <c r="Y1268">
        <v>109.37</v>
      </c>
      <c r="Z1268" t="s">
        <v>69</v>
      </c>
      <c r="AA1268">
        <v>0.4778</v>
      </c>
      <c r="AC1268">
        <v>2999.93</v>
      </c>
      <c r="AE1268" t="s">
        <v>759</v>
      </c>
      <c r="AF1268" t="s">
        <v>104</v>
      </c>
      <c r="AG1268" t="s">
        <v>14</v>
      </c>
      <c r="AH1268">
        <v>5</v>
      </c>
      <c r="AI1268">
        <v>2278.0243999999998</v>
      </c>
      <c r="AK1268">
        <v>0</v>
      </c>
      <c r="AL1268">
        <v>0</v>
      </c>
      <c r="AM1268">
        <v>0</v>
      </c>
      <c r="AN1268">
        <v>0</v>
      </c>
      <c r="AQ1268" t="s">
        <v>72</v>
      </c>
      <c r="AS1268">
        <v>11390.121999999999</v>
      </c>
      <c r="AT1268">
        <v>104.14301910944501</v>
      </c>
      <c r="AU1268">
        <v>2278.0243999999998</v>
      </c>
    </row>
    <row r="1269" spans="1:47" x14ac:dyDescent="0.3">
      <c r="A1269" t="s">
        <v>63</v>
      </c>
      <c r="B1269" t="s">
        <v>64</v>
      </c>
      <c r="C1269" t="s">
        <v>1053</v>
      </c>
      <c r="D1269" t="s">
        <v>4298</v>
      </c>
      <c r="I1269">
        <v>3023.11</v>
      </c>
      <c r="O1269" t="s">
        <v>67</v>
      </c>
      <c r="T1269">
        <v>142.2118719189626</v>
      </c>
      <c r="U1269">
        <v>38.468913379999996</v>
      </c>
      <c r="V1269">
        <v>27.094115219999999</v>
      </c>
      <c r="W1269">
        <v>143.13999999999999</v>
      </c>
      <c r="X1269" t="s">
        <v>4299</v>
      </c>
      <c r="Y1269">
        <v>60.6</v>
      </c>
      <c r="Z1269" t="s">
        <v>69</v>
      </c>
      <c r="AA1269">
        <v>0.64570000000000005</v>
      </c>
      <c r="AC1269">
        <v>1952.16</v>
      </c>
      <c r="AE1269" t="s">
        <v>4300</v>
      </c>
      <c r="AF1269" t="s">
        <v>71</v>
      </c>
      <c r="AG1269" t="s">
        <v>14</v>
      </c>
      <c r="AH1269">
        <v>6</v>
      </c>
      <c r="AI1269">
        <v>2802.7126666666659</v>
      </c>
      <c r="AK1269">
        <v>0</v>
      </c>
      <c r="AL1269">
        <v>0</v>
      </c>
      <c r="AM1269">
        <v>0</v>
      </c>
      <c r="AN1269">
        <v>0</v>
      </c>
      <c r="AQ1269" t="s">
        <v>72</v>
      </c>
      <c r="AS1269">
        <v>16816.276000000002</v>
      </c>
      <c r="AT1269">
        <v>117.481318988403</v>
      </c>
      <c r="AU1269">
        <v>2802.7126666666659</v>
      </c>
    </row>
    <row r="1270" spans="1:47" x14ac:dyDescent="0.3">
      <c r="A1270" t="s">
        <v>63</v>
      </c>
      <c r="B1270" t="s">
        <v>64</v>
      </c>
      <c r="C1270" t="s">
        <v>1053</v>
      </c>
      <c r="D1270" t="s">
        <v>4298</v>
      </c>
      <c r="I1270">
        <v>3023.11</v>
      </c>
      <c r="O1270" t="s">
        <v>67</v>
      </c>
      <c r="T1270">
        <v>135.99163838091781</v>
      </c>
      <c r="U1270">
        <v>38.468909600000003</v>
      </c>
      <c r="V1270">
        <v>27.09386714</v>
      </c>
      <c r="W1270">
        <v>136.88</v>
      </c>
      <c r="X1270" t="s">
        <v>4301</v>
      </c>
      <c r="Y1270">
        <v>136.88</v>
      </c>
      <c r="Z1270" t="s">
        <v>69</v>
      </c>
      <c r="AA1270">
        <v>0.64570000000000005</v>
      </c>
      <c r="AC1270">
        <v>1952.16</v>
      </c>
      <c r="AE1270" t="s">
        <v>4300</v>
      </c>
      <c r="AF1270" t="s">
        <v>71</v>
      </c>
      <c r="AG1270" t="s">
        <v>14</v>
      </c>
      <c r="AH1270">
        <v>6</v>
      </c>
      <c r="AI1270">
        <v>2345.8791666666671</v>
      </c>
      <c r="AK1270">
        <v>0</v>
      </c>
      <c r="AL1270">
        <v>0</v>
      </c>
      <c r="AM1270">
        <v>0</v>
      </c>
      <c r="AN1270">
        <v>0</v>
      </c>
      <c r="AQ1270" t="s">
        <v>72</v>
      </c>
      <c r="AS1270">
        <v>14075.275</v>
      </c>
      <c r="AT1270">
        <v>102.8293030391584</v>
      </c>
      <c r="AU1270">
        <v>2345.8791666666671</v>
      </c>
    </row>
    <row r="1271" spans="1:47" x14ac:dyDescent="0.3">
      <c r="A1271" t="s">
        <v>63</v>
      </c>
      <c r="B1271" t="s">
        <v>64</v>
      </c>
      <c r="C1271" t="s">
        <v>2279</v>
      </c>
      <c r="D1271" t="s">
        <v>4298</v>
      </c>
      <c r="I1271">
        <v>3408.43</v>
      </c>
      <c r="O1271" t="s">
        <v>67</v>
      </c>
      <c r="T1271">
        <v>329.4092713727897</v>
      </c>
      <c r="U1271">
        <v>38.469634319999997</v>
      </c>
      <c r="V1271">
        <v>27.09313246</v>
      </c>
      <c r="W1271">
        <v>331.57</v>
      </c>
      <c r="X1271" t="s">
        <v>4302</v>
      </c>
      <c r="Y1271">
        <v>331.57</v>
      </c>
      <c r="Z1271" t="s">
        <v>69</v>
      </c>
      <c r="AA1271">
        <v>0.62529999999999997</v>
      </c>
      <c r="AC1271">
        <v>2131.29</v>
      </c>
      <c r="AE1271" t="s">
        <v>4303</v>
      </c>
      <c r="AF1271" t="s">
        <v>71</v>
      </c>
      <c r="AG1271" t="s">
        <v>14</v>
      </c>
      <c r="AH1271">
        <v>6</v>
      </c>
      <c r="AI1271">
        <v>2316.5064000000002</v>
      </c>
      <c r="AK1271">
        <v>0</v>
      </c>
      <c r="AL1271">
        <v>0</v>
      </c>
      <c r="AM1271">
        <v>0</v>
      </c>
      <c r="AN1271">
        <v>0</v>
      </c>
      <c r="AQ1271" t="s">
        <v>72</v>
      </c>
      <c r="AS1271">
        <v>13899.038399999999</v>
      </c>
      <c r="AT1271">
        <v>41.918866001146057</v>
      </c>
      <c r="AU1271">
        <v>2316.5064000000002</v>
      </c>
    </row>
    <row r="1272" spans="1:47" x14ac:dyDescent="0.3">
      <c r="A1272" t="s">
        <v>4304</v>
      </c>
      <c r="B1272" t="s">
        <v>99</v>
      </c>
      <c r="C1272" t="s">
        <v>813</v>
      </c>
      <c r="D1272" t="s">
        <v>4305</v>
      </c>
      <c r="I1272">
        <v>1216.57</v>
      </c>
      <c r="O1272" t="s">
        <v>67</v>
      </c>
      <c r="T1272">
        <v>103.2111539901846</v>
      </c>
      <c r="U1272">
        <v>38.487806700000007</v>
      </c>
      <c r="V1272">
        <v>27.101167780000001</v>
      </c>
      <c r="W1272">
        <v>103.89</v>
      </c>
      <c r="X1272" t="s">
        <v>4306</v>
      </c>
      <c r="Y1272">
        <v>103.89</v>
      </c>
      <c r="Z1272" t="s">
        <v>69</v>
      </c>
      <c r="AA1272">
        <v>0.42620000000000002</v>
      </c>
      <c r="AC1272">
        <v>518.54999999999995</v>
      </c>
      <c r="AE1272" t="s">
        <v>4307</v>
      </c>
      <c r="AF1272" t="s">
        <v>104</v>
      </c>
      <c r="AG1272" t="s">
        <v>14</v>
      </c>
      <c r="AH1272">
        <v>6</v>
      </c>
      <c r="AI1272">
        <v>1673.0051666666659</v>
      </c>
      <c r="AK1272">
        <v>0</v>
      </c>
      <c r="AL1272">
        <v>0</v>
      </c>
      <c r="AM1272">
        <v>0</v>
      </c>
      <c r="AN1272">
        <v>0</v>
      </c>
      <c r="AQ1272" t="s">
        <v>72</v>
      </c>
      <c r="AS1272">
        <v>10038.031000000001</v>
      </c>
      <c r="AT1272">
        <v>96.621724901337942</v>
      </c>
      <c r="AU1272">
        <v>1673.005166666667</v>
      </c>
    </row>
    <row r="1273" spans="1:47" x14ac:dyDescent="0.3">
      <c r="A1273" t="s">
        <v>63</v>
      </c>
      <c r="B1273" t="s">
        <v>64</v>
      </c>
      <c r="C1273" t="s">
        <v>4308</v>
      </c>
      <c r="D1273" t="s">
        <v>4309</v>
      </c>
      <c r="I1273">
        <v>2609.16</v>
      </c>
      <c r="O1273" t="s">
        <v>67</v>
      </c>
      <c r="T1273">
        <v>147.77549929033131</v>
      </c>
      <c r="U1273">
        <v>38.45876964</v>
      </c>
      <c r="V1273">
        <v>27.116951920000002</v>
      </c>
      <c r="W1273">
        <v>148.74</v>
      </c>
      <c r="X1273" t="s">
        <v>4310</v>
      </c>
      <c r="Y1273">
        <v>148.74</v>
      </c>
      <c r="Z1273" t="s">
        <v>69</v>
      </c>
      <c r="AA1273">
        <v>0.80249999999999999</v>
      </c>
      <c r="AC1273">
        <v>2093.88</v>
      </c>
      <c r="AE1273" t="s">
        <v>4311</v>
      </c>
      <c r="AF1273" t="s">
        <v>71</v>
      </c>
      <c r="AG1273" t="s">
        <v>14</v>
      </c>
      <c r="AH1273">
        <v>6</v>
      </c>
      <c r="AI1273">
        <v>1045.240998333333</v>
      </c>
      <c r="AK1273">
        <v>0</v>
      </c>
      <c r="AL1273">
        <v>0</v>
      </c>
      <c r="AM1273">
        <v>0</v>
      </c>
      <c r="AN1273">
        <v>0</v>
      </c>
      <c r="AQ1273" t="s">
        <v>72</v>
      </c>
      <c r="AS1273">
        <v>6271.4459900000002</v>
      </c>
      <c r="AT1273">
        <v>42.16381598762942</v>
      </c>
      <c r="AU1273">
        <v>1045.240998333333</v>
      </c>
    </row>
    <row r="1274" spans="1:47" x14ac:dyDescent="0.3">
      <c r="A1274" t="s">
        <v>63</v>
      </c>
      <c r="B1274" t="s">
        <v>64</v>
      </c>
      <c r="C1274" t="s">
        <v>4308</v>
      </c>
      <c r="D1274" t="s">
        <v>4309</v>
      </c>
      <c r="I1274">
        <v>2609.16</v>
      </c>
      <c r="O1274" t="s">
        <v>67</v>
      </c>
      <c r="T1274">
        <v>145.8194808995284</v>
      </c>
      <c r="U1274">
        <v>38.458990819999997</v>
      </c>
      <c r="V1274">
        <v>27.11700746</v>
      </c>
      <c r="W1274">
        <v>146.77000000000001</v>
      </c>
      <c r="X1274" t="s">
        <v>4312</v>
      </c>
      <c r="Y1274">
        <v>146.77000000000001</v>
      </c>
      <c r="Z1274" t="s">
        <v>69</v>
      </c>
      <c r="AA1274">
        <v>0.80249999999999999</v>
      </c>
      <c r="AC1274">
        <v>2093.88</v>
      </c>
      <c r="AE1274" t="s">
        <v>4311</v>
      </c>
      <c r="AF1274" t="s">
        <v>71</v>
      </c>
      <c r="AG1274" t="s">
        <v>14</v>
      </c>
      <c r="AH1274">
        <v>5</v>
      </c>
      <c r="AI1274">
        <v>908.79200000000003</v>
      </c>
      <c r="AK1274">
        <v>0</v>
      </c>
      <c r="AL1274">
        <v>0</v>
      </c>
      <c r="AM1274">
        <v>0</v>
      </c>
      <c r="AN1274">
        <v>0</v>
      </c>
      <c r="AQ1274" t="s">
        <v>72</v>
      </c>
      <c r="AS1274">
        <v>4543.96</v>
      </c>
      <c r="AT1274">
        <v>30.95973291544593</v>
      </c>
      <c r="AU1274">
        <v>908.79200000000003</v>
      </c>
    </row>
    <row r="1275" spans="1:47" x14ac:dyDescent="0.3">
      <c r="A1275" t="s">
        <v>63</v>
      </c>
      <c r="B1275" t="s">
        <v>64</v>
      </c>
      <c r="C1275" t="s">
        <v>93</v>
      </c>
      <c r="D1275" t="s">
        <v>4309</v>
      </c>
      <c r="I1275">
        <v>1976.66</v>
      </c>
      <c r="O1275" t="s">
        <v>67</v>
      </c>
      <c r="T1275">
        <v>225.8118969854491</v>
      </c>
      <c r="U1275">
        <v>38.45429326</v>
      </c>
      <c r="V1275">
        <v>27.116906960000001</v>
      </c>
      <c r="W1275">
        <v>227.28</v>
      </c>
      <c r="X1275" t="s">
        <v>4313</v>
      </c>
      <c r="Y1275">
        <v>227.28</v>
      </c>
      <c r="Z1275" t="s">
        <v>69</v>
      </c>
      <c r="AA1275">
        <v>0.78700000000000003</v>
      </c>
      <c r="AC1275">
        <v>1555.72</v>
      </c>
      <c r="AE1275" t="s">
        <v>4314</v>
      </c>
      <c r="AF1275" t="s">
        <v>71</v>
      </c>
      <c r="AG1275" t="s">
        <v>14</v>
      </c>
      <c r="AH1275">
        <v>6</v>
      </c>
      <c r="AI1275">
        <v>1901.6303333333331</v>
      </c>
      <c r="AK1275">
        <v>0</v>
      </c>
      <c r="AL1275">
        <v>0</v>
      </c>
      <c r="AM1275">
        <v>0</v>
      </c>
      <c r="AN1275">
        <v>0</v>
      </c>
      <c r="AQ1275" t="s">
        <v>72</v>
      </c>
      <c r="AS1275">
        <v>11409.781999999999</v>
      </c>
      <c r="AT1275">
        <v>50.201434354100662</v>
      </c>
      <c r="AU1275">
        <v>1901.6303333333331</v>
      </c>
    </row>
    <row r="1276" spans="1:47" x14ac:dyDescent="0.3">
      <c r="A1276" t="s">
        <v>1900</v>
      </c>
      <c r="B1276" t="s">
        <v>99</v>
      </c>
      <c r="C1276" t="s">
        <v>4315</v>
      </c>
      <c r="D1276" t="s">
        <v>1902</v>
      </c>
      <c r="I1276">
        <v>3185.41</v>
      </c>
      <c r="O1276" t="s">
        <v>67</v>
      </c>
      <c r="T1276">
        <v>179.68047386737331</v>
      </c>
      <c r="U1276">
        <v>38.476880500000007</v>
      </c>
      <c r="V1276">
        <v>27.104947200000009</v>
      </c>
      <c r="W1276">
        <v>180.85</v>
      </c>
      <c r="X1276" t="s">
        <v>4316</v>
      </c>
      <c r="Y1276">
        <v>180.85</v>
      </c>
      <c r="Z1276" t="s">
        <v>69</v>
      </c>
      <c r="AA1276">
        <v>0.66059999999999997</v>
      </c>
      <c r="AC1276">
        <v>2104.17</v>
      </c>
      <c r="AE1276" t="s">
        <v>4317</v>
      </c>
      <c r="AF1276" t="s">
        <v>104</v>
      </c>
      <c r="AG1276" t="s">
        <v>14</v>
      </c>
      <c r="AH1276">
        <v>5</v>
      </c>
      <c r="AI1276">
        <v>1555.8742</v>
      </c>
      <c r="AK1276">
        <v>0</v>
      </c>
      <c r="AL1276">
        <v>0</v>
      </c>
      <c r="AM1276">
        <v>0</v>
      </c>
      <c r="AN1276">
        <v>0</v>
      </c>
      <c r="AQ1276" t="s">
        <v>72</v>
      </c>
      <c r="AS1276">
        <v>7779.3710000000001</v>
      </c>
      <c r="AT1276">
        <v>43.015598562344493</v>
      </c>
      <c r="AU1276">
        <v>1555.8742</v>
      </c>
    </row>
    <row r="1277" spans="1:47" x14ac:dyDescent="0.3">
      <c r="A1277" t="s">
        <v>1900</v>
      </c>
      <c r="B1277" t="s">
        <v>99</v>
      </c>
      <c r="C1277" t="s">
        <v>4318</v>
      </c>
      <c r="D1277" t="s">
        <v>1902</v>
      </c>
      <c r="I1277">
        <v>2132.04</v>
      </c>
      <c r="O1277" t="s">
        <v>67</v>
      </c>
      <c r="T1277">
        <v>61.039151869360893</v>
      </c>
      <c r="U1277">
        <v>38.47614866</v>
      </c>
      <c r="V1277">
        <v>27.109213619999998</v>
      </c>
      <c r="W1277">
        <v>61.44</v>
      </c>
      <c r="X1277" t="s">
        <v>4319</v>
      </c>
      <c r="Y1277">
        <v>13.74</v>
      </c>
      <c r="Z1277" t="s">
        <v>69</v>
      </c>
      <c r="AA1277">
        <v>0.85440000000000005</v>
      </c>
      <c r="AC1277">
        <v>1821.68</v>
      </c>
      <c r="AE1277" t="s">
        <v>4320</v>
      </c>
      <c r="AF1277" t="s">
        <v>104</v>
      </c>
      <c r="AG1277" t="s">
        <v>14</v>
      </c>
      <c r="AH1277">
        <v>4</v>
      </c>
      <c r="AI1277">
        <v>985.88274999999999</v>
      </c>
      <c r="AK1277">
        <v>0</v>
      </c>
      <c r="AL1277">
        <v>0</v>
      </c>
      <c r="AM1277">
        <v>0</v>
      </c>
      <c r="AN1277">
        <v>0</v>
      </c>
      <c r="AQ1277" t="s">
        <v>72</v>
      </c>
      <c r="AS1277">
        <v>3943.5309999999999</v>
      </c>
      <c r="AT1277">
        <v>64.185074869791663</v>
      </c>
      <c r="AU1277">
        <v>985.88274999999999</v>
      </c>
    </row>
    <row r="1278" spans="1:47" x14ac:dyDescent="0.3">
      <c r="A1278" t="s">
        <v>1900</v>
      </c>
      <c r="B1278" t="s">
        <v>99</v>
      </c>
      <c r="C1278" t="s">
        <v>4321</v>
      </c>
      <c r="D1278" t="s">
        <v>1902</v>
      </c>
      <c r="H1278" t="s">
        <v>4322</v>
      </c>
      <c r="I1278">
        <v>1066.95</v>
      </c>
      <c r="O1278" t="s">
        <v>67</v>
      </c>
      <c r="T1278">
        <v>147.55517024445811</v>
      </c>
      <c r="U1278">
        <v>38.492005366666667</v>
      </c>
      <c r="V1278">
        <v>27.11156908333334</v>
      </c>
      <c r="W1278">
        <v>148.52000000000001</v>
      </c>
      <c r="X1278" t="s">
        <v>4323</v>
      </c>
      <c r="Y1278">
        <v>148.52000000000001</v>
      </c>
      <c r="Z1278" t="s">
        <v>69</v>
      </c>
      <c r="AA1278">
        <v>0.85160000000000002</v>
      </c>
      <c r="AC1278">
        <v>908.59</v>
      </c>
      <c r="AE1278" t="s">
        <v>4324</v>
      </c>
      <c r="AF1278" t="s">
        <v>104</v>
      </c>
      <c r="AG1278" t="s">
        <v>14</v>
      </c>
      <c r="AH1278">
        <v>4</v>
      </c>
      <c r="AI1278">
        <v>1472.62925</v>
      </c>
      <c r="AK1278">
        <v>0</v>
      </c>
      <c r="AL1278">
        <v>0</v>
      </c>
      <c r="AM1278">
        <v>0</v>
      </c>
      <c r="AN1278">
        <v>0</v>
      </c>
      <c r="AQ1278" t="s">
        <v>72</v>
      </c>
      <c r="AS1278">
        <v>5890.5169999999998</v>
      </c>
      <c r="AT1278">
        <v>39.661439536762721</v>
      </c>
      <c r="AU1278">
        <v>1472.62925</v>
      </c>
    </row>
    <row r="1279" spans="1:47" x14ac:dyDescent="0.3">
      <c r="A1279" t="s">
        <v>1900</v>
      </c>
      <c r="B1279" t="s">
        <v>99</v>
      </c>
      <c r="C1279" t="s">
        <v>839</v>
      </c>
      <c r="D1279" t="s">
        <v>1902</v>
      </c>
      <c r="I1279">
        <v>886.87</v>
      </c>
      <c r="O1279" t="s">
        <v>67</v>
      </c>
      <c r="T1279">
        <v>88.573999090000001</v>
      </c>
      <c r="U1279">
        <v>38.474827040000001</v>
      </c>
      <c r="V1279">
        <v>27.109793100000001</v>
      </c>
      <c r="W1279">
        <v>89.15</v>
      </c>
      <c r="X1279" t="s">
        <v>4325</v>
      </c>
      <c r="Y1279">
        <v>29.12</v>
      </c>
      <c r="Z1279" t="s">
        <v>69</v>
      </c>
      <c r="AA1279">
        <v>0.4294</v>
      </c>
      <c r="AC1279">
        <v>380.81</v>
      </c>
      <c r="AE1279" t="s">
        <v>4326</v>
      </c>
      <c r="AF1279" t="s">
        <v>104</v>
      </c>
      <c r="AG1279" t="s">
        <v>14</v>
      </c>
      <c r="AH1279">
        <v>3</v>
      </c>
      <c r="AI1279">
        <v>2086.9606666666659</v>
      </c>
      <c r="AK1279">
        <v>0</v>
      </c>
      <c r="AL1279">
        <v>0</v>
      </c>
      <c r="AM1279">
        <v>0</v>
      </c>
      <c r="AN1279">
        <v>0</v>
      </c>
      <c r="AQ1279" t="s">
        <v>72</v>
      </c>
      <c r="AS1279">
        <v>6260.8819999999996</v>
      </c>
      <c r="AT1279">
        <v>70.228625911385294</v>
      </c>
      <c r="AU1279">
        <v>2086.9606666666659</v>
      </c>
    </row>
    <row r="1280" spans="1:47" x14ac:dyDescent="0.3">
      <c r="A1280" t="s">
        <v>1900</v>
      </c>
      <c r="B1280" t="s">
        <v>99</v>
      </c>
      <c r="C1280" t="s">
        <v>4327</v>
      </c>
      <c r="D1280" t="s">
        <v>2024</v>
      </c>
      <c r="I1280">
        <v>5894.14</v>
      </c>
      <c r="O1280" t="s">
        <v>67</v>
      </c>
      <c r="T1280">
        <v>90.957149566496724</v>
      </c>
      <c r="U1280">
        <v>38.47407286</v>
      </c>
      <c r="V1280">
        <v>27.08930462</v>
      </c>
      <c r="W1280">
        <v>91.55</v>
      </c>
      <c r="X1280" t="s">
        <v>4328</v>
      </c>
      <c r="Y1280">
        <v>51.62</v>
      </c>
      <c r="Z1280" t="s">
        <v>69</v>
      </c>
      <c r="AA1280">
        <v>0.32879999999999998</v>
      </c>
      <c r="AC1280">
        <v>1938.04</v>
      </c>
      <c r="AE1280" t="s">
        <v>4329</v>
      </c>
      <c r="AF1280" t="s">
        <v>104</v>
      </c>
      <c r="AG1280" t="s">
        <v>14</v>
      </c>
      <c r="AH1280">
        <v>4</v>
      </c>
      <c r="AI1280">
        <v>1684.5382500000001</v>
      </c>
      <c r="AK1280">
        <v>0</v>
      </c>
      <c r="AL1280">
        <v>0</v>
      </c>
      <c r="AM1280">
        <v>0</v>
      </c>
      <c r="AN1280">
        <v>0</v>
      </c>
      <c r="AQ1280" t="s">
        <v>72</v>
      </c>
      <c r="AS1280">
        <v>6738.1530000000002</v>
      </c>
      <c r="AT1280">
        <v>73.600797378481715</v>
      </c>
      <c r="AU1280">
        <v>1684.5382500000001</v>
      </c>
    </row>
    <row r="1281" spans="1:47" x14ac:dyDescent="0.3">
      <c r="A1281" t="s">
        <v>812</v>
      </c>
      <c r="B1281" t="s">
        <v>99</v>
      </c>
      <c r="C1281" t="s">
        <v>4330</v>
      </c>
      <c r="D1281" t="s">
        <v>4331</v>
      </c>
      <c r="I1281">
        <v>2717.91</v>
      </c>
      <c r="O1281" t="s">
        <v>67</v>
      </c>
      <c r="T1281">
        <v>109.1378422638048</v>
      </c>
      <c r="U1281">
        <v>38.481625139999998</v>
      </c>
      <c r="V1281">
        <v>27.104908340000001</v>
      </c>
      <c r="W1281">
        <v>109.85</v>
      </c>
      <c r="X1281" t="s">
        <v>4332</v>
      </c>
      <c r="Y1281">
        <v>109.85</v>
      </c>
      <c r="Z1281" t="s">
        <v>69</v>
      </c>
      <c r="AA1281">
        <v>0.8589</v>
      </c>
      <c r="AC1281">
        <v>2334.33</v>
      </c>
      <c r="AE1281" t="s">
        <v>4333</v>
      </c>
      <c r="AF1281" t="s">
        <v>104</v>
      </c>
      <c r="AG1281" t="s">
        <v>14</v>
      </c>
      <c r="AH1281">
        <v>4</v>
      </c>
      <c r="AI1281">
        <v>4298.7823333333336</v>
      </c>
      <c r="AK1281">
        <v>0</v>
      </c>
      <c r="AL1281">
        <v>0</v>
      </c>
      <c r="AM1281">
        <v>0</v>
      </c>
      <c r="AN1281">
        <v>0</v>
      </c>
      <c r="AQ1281" t="s">
        <v>72</v>
      </c>
      <c r="AS1281">
        <v>17195.129333333331</v>
      </c>
      <c r="AT1281">
        <v>156.53281140949781</v>
      </c>
      <c r="AU1281">
        <v>4298.7823333333336</v>
      </c>
    </row>
    <row r="1282" spans="1:47" x14ac:dyDescent="0.3">
      <c r="A1282" t="s">
        <v>812</v>
      </c>
      <c r="B1282" t="s">
        <v>99</v>
      </c>
      <c r="C1282" t="s">
        <v>4330</v>
      </c>
      <c r="D1282" t="s">
        <v>4331</v>
      </c>
      <c r="I1282">
        <v>2717.91</v>
      </c>
      <c r="O1282" t="s">
        <v>67</v>
      </c>
      <c r="T1282">
        <v>73.967053391013607</v>
      </c>
      <c r="U1282">
        <v>38.481692000000002</v>
      </c>
      <c r="V1282">
        <v>27.10451158</v>
      </c>
      <c r="W1282">
        <v>74.45</v>
      </c>
      <c r="X1282" t="s">
        <v>4334</v>
      </c>
      <c r="Y1282">
        <v>74.45</v>
      </c>
      <c r="Z1282" t="s">
        <v>69</v>
      </c>
      <c r="AA1282">
        <v>0.8589</v>
      </c>
      <c r="AC1282">
        <v>2334.33</v>
      </c>
      <c r="AE1282" t="s">
        <v>4333</v>
      </c>
      <c r="AF1282" t="s">
        <v>104</v>
      </c>
      <c r="AG1282" t="s">
        <v>14</v>
      </c>
      <c r="AH1282">
        <v>3</v>
      </c>
      <c r="AI1282">
        <v>3171.4193333333328</v>
      </c>
      <c r="AK1282">
        <v>0</v>
      </c>
      <c r="AL1282">
        <v>0</v>
      </c>
      <c r="AM1282">
        <v>0</v>
      </c>
      <c r="AN1282">
        <v>0</v>
      </c>
      <c r="AQ1282" t="s">
        <v>72</v>
      </c>
      <c r="AS1282">
        <v>9514.2579999999998</v>
      </c>
      <c r="AT1282">
        <v>127.7939288112827</v>
      </c>
      <c r="AU1282">
        <v>3171.4193333333328</v>
      </c>
    </row>
    <row r="1283" spans="1:47" x14ac:dyDescent="0.3">
      <c r="A1283" t="s">
        <v>812</v>
      </c>
      <c r="B1283" t="s">
        <v>99</v>
      </c>
      <c r="C1283" t="s">
        <v>4330</v>
      </c>
      <c r="D1283" t="s">
        <v>4331</v>
      </c>
      <c r="I1283">
        <v>2717.91</v>
      </c>
      <c r="O1283" t="s">
        <v>67</v>
      </c>
      <c r="T1283">
        <v>61.217155970492612</v>
      </c>
      <c r="U1283">
        <v>38.481637160000012</v>
      </c>
      <c r="V1283">
        <v>27.104799700000001</v>
      </c>
      <c r="W1283">
        <v>61.62</v>
      </c>
      <c r="X1283" t="s">
        <v>4335</v>
      </c>
      <c r="Y1283">
        <v>61.62</v>
      </c>
      <c r="Z1283" t="s">
        <v>69</v>
      </c>
      <c r="AA1283">
        <v>0.8589</v>
      </c>
      <c r="AC1283">
        <v>2334.33</v>
      </c>
      <c r="AE1283" t="s">
        <v>4333</v>
      </c>
      <c r="AF1283" t="s">
        <v>104</v>
      </c>
      <c r="AG1283" t="s">
        <v>14</v>
      </c>
      <c r="AH1283">
        <v>4</v>
      </c>
      <c r="AI1283">
        <v>1355.50675</v>
      </c>
      <c r="AK1283">
        <v>0</v>
      </c>
      <c r="AL1283">
        <v>0</v>
      </c>
      <c r="AM1283">
        <v>0</v>
      </c>
      <c r="AN1283">
        <v>0</v>
      </c>
      <c r="AQ1283" t="s">
        <v>72</v>
      </c>
      <c r="AS1283">
        <v>5422.027</v>
      </c>
      <c r="AT1283">
        <v>87.991350210970467</v>
      </c>
      <c r="AU1283">
        <v>1355.50675</v>
      </c>
    </row>
    <row r="1284" spans="1:47" x14ac:dyDescent="0.3">
      <c r="A1284" t="s">
        <v>1908</v>
      </c>
      <c r="B1284" t="s">
        <v>99</v>
      </c>
      <c r="C1284" t="s">
        <v>4336</v>
      </c>
      <c r="D1284" t="s">
        <v>1910</v>
      </c>
      <c r="I1284">
        <v>1166.72</v>
      </c>
      <c r="O1284" t="s">
        <v>67</v>
      </c>
      <c r="T1284">
        <v>199.18041940328419</v>
      </c>
      <c r="U1284">
        <v>38.487449728571427</v>
      </c>
      <c r="V1284">
        <v>27.100214785714289</v>
      </c>
      <c r="W1284">
        <v>200.48</v>
      </c>
      <c r="X1284" t="s">
        <v>4337</v>
      </c>
      <c r="Y1284">
        <v>200.48</v>
      </c>
      <c r="Z1284" t="s">
        <v>69</v>
      </c>
      <c r="AA1284">
        <v>0.63800000000000001</v>
      </c>
      <c r="AC1284">
        <v>744.38</v>
      </c>
      <c r="AE1284" t="s">
        <v>4338</v>
      </c>
      <c r="AF1284" t="s">
        <v>104</v>
      </c>
      <c r="AG1284" t="s">
        <v>14</v>
      </c>
      <c r="AH1284">
        <v>6</v>
      </c>
      <c r="AI1284">
        <v>1561.8920000000001</v>
      </c>
      <c r="AK1284">
        <v>0</v>
      </c>
      <c r="AL1284">
        <v>0</v>
      </c>
      <c r="AM1284">
        <v>0</v>
      </c>
      <c r="AN1284">
        <v>0</v>
      </c>
      <c r="AQ1284" t="s">
        <v>72</v>
      </c>
      <c r="AS1284">
        <v>9371.3520000000008</v>
      </c>
      <c r="AT1284">
        <v>46.744573024740632</v>
      </c>
      <c r="AU1284">
        <v>1561.8920000000001</v>
      </c>
    </row>
    <row r="1285" spans="1:47" x14ac:dyDescent="0.3">
      <c r="A1285" t="s">
        <v>84</v>
      </c>
      <c r="B1285" t="s">
        <v>84</v>
      </c>
      <c r="C1285" t="s">
        <v>876</v>
      </c>
      <c r="D1285" t="s">
        <v>766</v>
      </c>
      <c r="I1285">
        <v>6402.73</v>
      </c>
      <c r="O1285" t="s">
        <v>67</v>
      </c>
      <c r="T1285">
        <v>157.31843811960741</v>
      </c>
      <c r="U1285">
        <v>38.487716640000002</v>
      </c>
      <c r="V1285">
        <v>27.098279460000001</v>
      </c>
      <c r="W1285">
        <v>158.35</v>
      </c>
      <c r="X1285" t="s">
        <v>4339</v>
      </c>
      <c r="Y1285">
        <v>106.29</v>
      </c>
      <c r="Z1285" t="s">
        <v>69</v>
      </c>
      <c r="AA1285">
        <v>0.43219999999999997</v>
      </c>
      <c r="AC1285">
        <v>2767.15</v>
      </c>
      <c r="AE1285" t="s">
        <v>4340</v>
      </c>
      <c r="AF1285" t="s">
        <v>90</v>
      </c>
      <c r="AG1285" t="s">
        <v>14</v>
      </c>
      <c r="AH1285">
        <v>3</v>
      </c>
      <c r="AI1285">
        <v>1099.308666666667</v>
      </c>
      <c r="AK1285">
        <v>0</v>
      </c>
      <c r="AL1285">
        <v>0</v>
      </c>
      <c r="AM1285">
        <v>0</v>
      </c>
      <c r="AN1285">
        <v>0</v>
      </c>
      <c r="AQ1285" t="s">
        <v>72</v>
      </c>
      <c r="AS1285">
        <v>3297.925999999999</v>
      </c>
      <c r="AT1285">
        <v>20.826814019576879</v>
      </c>
      <c r="AU1285">
        <v>1099.308666666667</v>
      </c>
    </row>
    <row r="1286" spans="1:47" x14ac:dyDescent="0.3">
      <c r="A1286" t="s">
        <v>84</v>
      </c>
      <c r="B1286" t="s">
        <v>84</v>
      </c>
      <c r="C1286" t="s">
        <v>876</v>
      </c>
      <c r="D1286" t="s">
        <v>766</v>
      </c>
      <c r="I1286">
        <v>6402.73</v>
      </c>
      <c r="O1286" t="s">
        <v>67</v>
      </c>
      <c r="T1286">
        <v>185.93973913434951</v>
      </c>
      <c r="U1286">
        <v>38.488259716666668</v>
      </c>
      <c r="V1286">
        <v>27.09825133333333</v>
      </c>
      <c r="W1286">
        <v>187.16</v>
      </c>
      <c r="X1286" t="s">
        <v>4341</v>
      </c>
      <c r="Y1286">
        <v>187.16</v>
      </c>
      <c r="Z1286" t="s">
        <v>69</v>
      </c>
      <c r="AA1286">
        <v>0.43219999999999997</v>
      </c>
      <c r="AC1286">
        <v>2767.15</v>
      </c>
      <c r="AE1286" t="s">
        <v>4340</v>
      </c>
      <c r="AF1286" t="s">
        <v>90</v>
      </c>
      <c r="AG1286" t="s">
        <v>14</v>
      </c>
      <c r="AH1286">
        <v>3</v>
      </c>
      <c r="AI1286">
        <v>2222.844333333333</v>
      </c>
      <c r="AK1286">
        <v>0</v>
      </c>
      <c r="AL1286">
        <v>0</v>
      </c>
      <c r="AM1286">
        <v>0</v>
      </c>
      <c r="AN1286">
        <v>0</v>
      </c>
      <c r="AQ1286" t="s">
        <v>72</v>
      </c>
      <c r="AS1286">
        <v>6668.5329999999994</v>
      </c>
      <c r="AT1286">
        <v>35.630118615088691</v>
      </c>
      <c r="AU1286">
        <v>2222.844333333333</v>
      </c>
    </row>
    <row r="1287" spans="1:47" x14ac:dyDescent="0.3">
      <c r="A1287" t="s">
        <v>84</v>
      </c>
      <c r="B1287" t="s">
        <v>84</v>
      </c>
      <c r="C1287" t="s">
        <v>876</v>
      </c>
      <c r="D1287" t="s">
        <v>766</v>
      </c>
      <c r="I1287">
        <v>6402.73</v>
      </c>
      <c r="O1287" t="s">
        <v>67</v>
      </c>
      <c r="T1287">
        <v>141.3052287875224</v>
      </c>
      <c r="U1287">
        <v>38.487868120000002</v>
      </c>
      <c r="V1287">
        <v>27.098415079999999</v>
      </c>
      <c r="W1287">
        <v>142.22999999999999</v>
      </c>
      <c r="X1287" t="s">
        <v>4342</v>
      </c>
      <c r="Y1287">
        <v>142.22999999999999</v>
      </c>
      <c r="Z1287" t="s">
        <v>69</v>
      </c>
      <c r="AA1287">
        <v>0.43219999999999997</v>
      </c>
      <c r="AC1287">
        <v>2767.15</v>
      </c>
      <c r="AE1287" t="s">
        <v>4340</v>
      </c>
      <c r="AF1287" t="s">
        <v>90</v>
      </c>
      <c r="AG1287" t="s">
        <v>14</v>
      </c>
      <c r="AH1287">
        <v>5</v>
      </c>
      <c r="AI1287">
        <v>1475.0376000000001</v>
      </c>
      <c r="AK1287">
        <v>0</v>
      </c>
      <c r="AL1287">
        <v>0</v>
      </c>
      <c r="AM1287">
        <v>0</v>
      </c>
      <c r="AN1287">
        <v>0</v>
      </c>
      <c r="AQ1287" t="s">
        <v>72</v>
      </c>
      <c r="AS1287">
        <v>7375.1879999999992</v>
      </c>
      <c r="AT1287">
        <v>51.853954861843491</v>
      </c>
      <c r="AU1287">
        <v>1475.0376000000001</v>
      </c>
    </row>
    <row r="1288" spans="1:47" x14ac:dyDescent="0.3">
      <c r="A1288" t="s">
        <v>84</v>
      </c>
      <c r="B1288" t="s">
        <v>84</v>
      </c>
      <c r="C1288" t="s">
        <v>970</v>
      </c>
      <c r="D1288" t="s">
        <v>766</v>
      </c>
      <c r="I1288">
        <v>6029.68</v>
      </c>
      <c r="O1288" t="s">
        <v>67</v>
      </c>
      <c r="T1288">
        <v>103.2244511264954</v>
      </c>
      <c r="U1288">
        <v>38.487651880000001</v>
      </c>
      <c r="V1288">
        <v>27.099619220000001</v>
      </c>
      <c r="W1288">
        <v>103.9</v>
      </c>
      <c r="X1288" t="s">
        <v>4343</v>
      </c>
      <c r="Y1288">
        <v>101.99</v>
      </c>
      <c r="Z1288" t="s">
        <v>69</v>
      </c>
      <c r="AA1288">
        <v>0.65959999999999996</v>
      </c>
      <c r="AC1288">
        <v>3976.91</v>
      </c>
      <c r="AE1288" t="s">
        <v>1914</v>
      </c>
      <c r="AF1288" t="s">
        <v>90</v>
      </c>
      <c r="AG1288" t="s">
        <v>14</v>
      </c>
      <c r="AH1288">
        <v>7</v>
      </c>
      <c r="AI1288">
        <v>1857.116583333333</v>
      </c>
      <c r="AK1288">
        <v>0</v>
      </c>
      <c r="AL1288">
        <v>0</v>
      </c>
      <c r="AM1288">
        <v>0</v>
      </c>
      <c r="AN1288">
        <v>0</v>
      </c>
      <c r="AQ1288" t="s">
        <v>72</v>
      </c>
      <c r="AS1288">
        <v>12999.81608333333</v>
      </c>
      <c r="AT1288">
        <v>125.1185378569137</v>
      </c>
      <c r="AU1288">
        <v>1857.116583333333</v>
      </c>
    </row>
    <row r="1289" spans="1:47" x14ac:dyDescent="0.3">
      <c r="A1289" t="s">
        <v>84</v>
      </c>
      <c r="B1289" t="s">
        <v>84</v>
      </c>
      <c r="C1289" t="s">
        <v>970</v>
      </c>
      <c r="D1289" t="s">
        <v>766</v>
      </c>
      <c r="I1289">
        <v>6029.68</v>
      </c>
      <c r="O1289" t="s">
        <v>67</v>
      </c>
      <c r="T1289">
        <v>138.52546702237379</v>
      </c>
      <c r="U1289">
        <v>38.487879960000001</v>
      </c>
      <c r="V1289">
        <v>27.0991298</v>
      </c>
      <c r="W1289">
        <v>139.43</v>
      </c>
      <c r="X1289" t="s">
        <v>4344</v>
      </c>
      <c r="Y1289">
        <v>139.43</v>
      </c>
      <c r="Z1289" t="s">
        <v>69</v>
      </c>
      <c r="AA1289">
        <v>0.65959999999999996</v>
      </c>
      <c r="AC1289">
        <v>3976.91</v>
      </c>
      <c r="AE1289" t="s">
        <v>1914</v>
      </c>
      <c r="AF1289" t="s">
        <v>90</v>
      </c>
      <c r="AG1289" t="s">
        <v>14</v>
      </c>
      <c r="AH1289">
        <v>4</v>
      </c>
      <c r="AI1289">
        <v>2281.8567499999999</v>
      </c>
      <c r="AK1289">
        <v>0</v>
      </c>
      <c r="AL1289">
        <v>0</v>
      </c>
      <c r="AM1289">
        <v>0</v>
      </c>
      <c r="AN1289">
        <v>0</v>
      </c>
      <c r="AQ1289" t="s">
        <v>72</v>
      </c>
      <c r="AS1289">
        <v>9127.4269999999997</v>
      </c>
      <c r="AT1289">
        <v>65.462432761959406</v>
      </c>
      <c r="AU1289">
        <v>2281.8567499999999</v>
      </c>
    </row>
    <row r="1290" spans="1:47" x14ac:dyDescent="0.3">
      <c r="A1290" t="s">
        <v>84</v>
      </c>
      <c r="B1290" t="s">
        <v>84</v>
      </c>
      <c r="C1290" t="s">
        <v>970</v>
      </c>
      <c r="D1290" t="s">
        <v>766</v>
      </c>
      <c r="I1290">
        <v>6029.68</v>
      </c>
      <c r="O1290" t="s">
        <v>67</v>
      </c>
      <c r="T1290">
        <v>133.66428879025511</v>
      </c>
      <c r="U1290">
        <v>38.487753499999997</v>
      </c>
      <c r="V1290">
        <v>27.09924972</v>
      </c>
      <c r="W1290">
        <v>134.54</v>
      </c>
      <c r="X1290" t="s">
        <v>4345</v>
      </c>
      <c r="Y1290">
        <v>134.54</v>
      </c>
      <c r="Z1290" t="s">
        <v>69</v>
      </c>
      <c r="AA1290">
        <v>0.65959999999999996</v>
      </c>
      <c r="AC1290">
        <v>3976.91</v>
      </c>
      <c r="AE1290" t="s">
        <v>1914</v>
      </c>
      <c r="AF1290" t="s">
        <v>90</v>
      </c>
      <c r="AG1290" t="s">
        <v>14</v>
      </c>
      <c r="AH1290">
        <v>6</v>
      </c>
      <c r="AI1290">
        <v>2007.0160000000001</v>
      </c>
      <c r="AK1290">
        <v>0</v>
      </c>
      <c r="AL1290">
        <v>0</v>
      </c>
      <c r="AM1290">
        <v>0</v>
      </c>
      <c r="AN1290">
        <v>0</v>
      </c>
      <c r="AQ1290" t="s">
        <v>72</v>
      </c>
      <c r="AS1290">
        <v>12042.096</v>
      </c>
      <c r="AT1290">
        <v>89.505693474059754</v>
      </c>
      <c r="AU1290">
        <v>2007.0160000000001</v>
      </c>
    </row>
    <row r="1291" spans="1:47" x14ac:dyDescent="0.3">
      <c r="A1291" t="s">
        <v>84</v>
      </c>
      <c r="B1291" t="s">
        <v>84</v>
      </c>
      <c r="C1291" t="s">
        <v>970</v>
      </c>
      <c r="D1291" t="s">
        <v>766</v>
      </c>
      <c r="I1291">
        <v>6029.68</v>
      </c>
      <c r="O1291" t="s">
        <v>67</v>
      </c>
      <c r="T1291">
        <v>101.3766330869655</v>
      </c>
      <c r="U1291">
        <v>38.487577020000003</v>
      </c>
      <c r="V1291">
        <v>27.099325520000001</v>
      </c>
      <c r="W1291">
        <v>102.04</v>
      </c>
      <c r="X1291" t="s">
        <v>4346</v>
      </c>
      <c r="Y1291">
        <v>102.04</v>
      </c>
      <c r="Z1291" t="s">
        <v>69</v>
      </c>
      <c r="AA1291">
        <v>0.65959999999999996</v>
      </c>
      <c r="AC1291">
        <v>3976.91</v>
      </c>
      <c r="AE1291" t="s">
        <v>1914</v>
      </c>
      <c r="AF1291" t="s">
        <v>90</v>
      </c>
      <c r="AG1291" t="s">
        <v>14</v>
      </c>
      <c r="AH1291">
        <v>3</v>
      </c>
      <c r="AI1291">
        <v>1870.4010000000001</v>
      </c>
      <c r="AK1291">
        <v>0</v>
      </c>
      <c r="AL1291">
        <v>0</v>
      </c>
      <c r="AM1291">
        <v>0</v>
      </c>
      <c r="AN1291">
        <v>0</v>
      </c>
      <c r="AQ1291" t="s">
        <v>72</v>
      </c>
      <c r="AS1291">
        <v>5611.2030000000004</v>
      </c>
      <c r="AT1291">
        <v>54.990229321834569</v>
      </c>
      <c r="AU1291">
        <v>1870.4010000000001</v>
      </c>
    </row>
    <row r="1292" spans="1:47" x14ac:dyDescent="0.3">
      <c r="A1292" t="s">
        <v>84</v>
      </c>
      <c r="B1292" t="s">
        <v>84</v>
      </c>
      <c r="C1292" t="s">
        <v>970</v>
      </c>
      <c r="D1292" t="s">
        <v>766</v>
      </c>
      <c r="I1292">
        <v>6029.68</v>
      </c>
      <c r="O1292" t="s">
        <v>67</v>
      </c>
      <c r="T1292">
        <v>29.305173554513921</v>
      </c>
      <c r="U1292">
        <v>38.487755280000002</v>
      </c>
      <c r="V1292">
        <v>27.09910996</v>
      </c>
      <c r="W1292">
        <v>29.5</v>
      </c>
      <c r="X1292" t="s">
        <v>4347</v>
      </c>
      <c r="Y1292">
        <v>29.5</v>
      </c>
      <c r="Z1292" t="s">
        <v>69</v>
      </c>
      <c r="AA1292">
        <v>0.65959999999999996</v>
      </c>
      <c r="AC1292">
        <v>3976.91</v>
      </c>
      <c r="AE1292" t="s">
        <v>1914</v>
      </c>
      <c r="AF1292" t="s">
        <v>90</v>
      </c>
      <c r="AG1292" t="s">
        <v>14</v>
      </c>
      <c r="AH1292">
        <v>4</v>
      </c>
      <c r="AI1292">
        <v>1599.7260000000001</v>
      </c>
      <c r="AK1292">
        <v>0</v>
      </c>
      <c r="AL1292">
        <v>0</v>
      </c>
      <c r="AM1292">
        <v>0</v>
      </c>
      <c r="AN1292">
        <v>0</v>
      </c>
      <c r="AQ1292" t="s">
        <v>72</v>
      </c>
      <c r="AS1292">
        <v>6398.9040000000005</v>
      </c>
      <c r="AT1292">
        <v>216.91200000000001</v>
      </c>
      <c r="AU1292">
        <v>1599.7260000000001</v>
      </c>
    </row>
    <row r="1293" spans="1:47" x14ac:dyDescent="0.3">
      <c r="A1293" t="s">
        <v>84</v>
      </c>
      <c r="B1293" t="s">
        <v>84</v>
      </c>
      <c r="C1293" t="s">
        <v>1224</v>
      </c>
      <c r="D1293" t="s">
        <v>766</v>
      </c>
      <c r="I1293">
        <v>6660</v>
      </c>
      <c r="O1293" t="s">
        <v>67</v>
      </c>
      <c r="T1293">
        <v>108.7625851359507</v>
      </c>
      <c r="U1293">
        <v>38.487831700000001</v>
      </c>
      <c r="V1293">
        <v>27.09995726</v>
      </c>
      <c r="W1293">
        <v>109.47</v>
      </c>
      <c r="X1293" t="s">
        <v>4348</v>
      </c>
      <c r="Y1293">
        <v>109.47</v>
      </c>
      <c r="Z1293" t="s">
        <v>69</v>
      </c>
      <c r="AA1293">
        <v>0.42070000000000002</v>
      </c>
      <c r="AC1293">
        <v>2802.04</v>
      </c>
      <c r="AE1293" t="s">
        <v>4349</v>
      </c>
      <c r="AF1293" t="s">
        <v>90</v>
      </c>
      <c r="AG1293" t="s">
        <v>14</v>
      </c>
      <c r="AH1293">
        <v>3</v>
      </c>
      <c r="AI1293">
        <v>2196.491</v>
      </c>
      <c r="AK1293">
        <v>0</v>
      </c>
      <c r="AL1293">
        <v>0</v>
      </c>
      <c r="AM1293">
        <v>0</v>
      </c>
      <c r="AN1293">
        <v>0</v>
      </c>
      <c r="AQ1293" t="s">
        <v>72</v>
      </c>
      <c r="AS1293">
        <v>6589.473</v>
      </c>
      <c r="AT1293">
        <v>60.19432721293505</v>
      </c>
      <c r="AU1293">
        <v>2196.491</v>
      </c>
    </row>
    <row r="1294" spans="1:47" x14ac:dyDescent="0.3">
      <c r="A1294" t="s">
        <v>84</v>
      </c>
      <c r="B1294" t="s">
        <v>84</v>
      </c>
      <c r="C1294" t="s">
        <v>1224</v>
      </c>
      <c r="D1294" t="s">
        <v>766</v>
      </c>
      <c r="I1294">
        <v>6660</v>
      </c>
      <c r="O1294" t="s">
        <v>67</v>
      </c>
      <c r="T1294">
        <v>236.12832635151139</v>
      </c>
      <c r="U1294">
        <v>38.488025644444441</v>
      </c>
      <c r="V1294">
        <v>27.100338233333328</v>
      </c>
      <c r="W1294">
        <v>237.67</v>
      </c>
      <c r="X1294" t="s">
        <v>4350</v>
      </c>
      <c r="Y1294">
        <v>237.67</v>
      </c>
      <c r="Z1294" t="s">
        <v>69</v>
      </c>
      <c r="AA1294">
        <v>0.42070000000000002</v>
      </c>
      <c r="AC1294">
        <v>2802.04</v>
      </c>
      <c r="AE1294" t="s">
        <v>4349</v>
      </c>
      <c r="AF1294" t="s">
        <v>90</v>
      </c>
      <c r="AG1294" t="s">
        <v>14</v>
      </c>
      <c r="AH1294">
        <v>4</v>
      </c>
      <c r="AI1294">
        <v>1596.0805</v>
      </c>
      <c r="AK1294">
        <v>0</v>
      </c>
      <c r="AL1294">
        <v>0</v>
      </c>
      <c r="AM1294">
        <v>0</v>
      </c>
      <c r="AN1294">
        <v>0</v>
      </c>
      <c r="AQ1294" t="s">
        <v>72</v>
      </c>
      <c r="AS1294">
        <v>6384.3220000000001</v>
      </c>
      <c r="AT1294">
        <v>26.862128160895359</v>
      </c>
      <c r="AU1294">
        <v>1596.0805</v>
      </c>
    </row>
    <row r="1295" spans="1:47" x14ac:dyDescent="0.3">
      <c r="A1295" t="s">
        <v>84</v>
      </c>
      <c r="B1295" t="s">
        <v>84</v>
      </c>
      <c r="C1295" t="s">
        <v>1224</v>
      </c>
      <c r="D1295" t="s">
        <v>766</v>
      </c>
      <c r="I1295">
        <v>6660</v>
      </c>
      <c r="O1295" t="s">
        <v>67</v>
      </c>
      <c r="T1295">
        <v>101.7729683069427</v>
      </c>
      <c r="U1295">
        <v>38.488064059999999</v>
      </c>
      <c r="V1295">
        <v>27.099971100000001</v>
      </c>
      <c r="W1295">
        <v>102.44</v>
      </c>
      <c r="X1295" t="s">
        <v>4351</v>
      </c>
      <c r="Y1295">
        <v>102.44</v>
      </c>
      <c r="Z1295" t="s">
        <v>69</v>
      </c>
      <c r="AA1295">
        <v>0.42070000000000002</v>
      </c>
      <c r="AC1295">
        <v>2802.04</v>
      </c>
      <c r="AE1295" t="s">
        <v>4349</v>
      </c>
      <c r="AF1295" t="s">
        <v>90</v>
      </c>
      <c r="AG1295" t="s">
        <v>14</v>
      </c>
      <c r="AH1295">
        <v>5</v>
      </c>
      <c r="AI1295">
        <v>1400.7804000000001</v>
      </c>
      <c r="AK1295">
        <v>0</v>
      </c>
      <c r="AL1295">
        <v>0</v>
      </c>
      <c r="AM1295">
        <v>0</v>
      </c>
      <c r="AN1295">
        <v>0</v>
      </c>
      <c r="AQ1295" t="s">
        <v>72</v>
      </c>
      <c r="AS1295">
        <v>7003.902</v>
      </c>
      <c r="AT1295">
        <v>68.370773135493948</v>
      </c>
      <c r="AU1295">
        <v>1400.7804000000001</v>
      </c>
    </row>
    <row r="1296" spans="1:47" x14ac:dyDescent="0.3">
      <c r="A1296" t="s">
        <v>84</v>
      </c>
      <c r="B1296" t="s">
        <v>84</v>
      </c>
      <c r="C1296" t="s">
        <v>1224</v>
      </c>
      <c r="D1296" t="s">
        <v>766</v>
      </c>
      <c r="I1296">
        <v>6660</v>
      </c>
      <c r="O1296" t="s">
        <v>67</v>
      </c>
      <c r="T1296">
        <v>227.22106741713981</v>
      </c>
      <c r="U1296">
        <v>38.488625066666671</v>
      </c>
      <c r="V1296">
        <v>27.099623722222219</v>
      </c>
      <c r="W1296">
        <v>228.71</v>
      </c>
      <c r="X1296" t="s">
        <v>4352</v>
      </c>
      <c r="Y1296">
        <v>225.62</v>
      </c>
      <c r="Z1296" t="s">
        <v>69</v>
      </c>
      <c r="AA1296">
        <v>0.42070000000000002</v>
      </c>
      <c r="AC1296">
        <v>2802.04</v>
      </c>
      <c r="AE1296" t="s">
        <v>4349</v>
      </c>
      <c r="AF1296" t="s">
        <v>90</v>
      </c>
      <c r="AG1296" t="s">
        <v>14</v>
      </c>
      <c r="AH1296">
        <v>6</v>
      </c>
      <c r="AI1296">
        <v>1504.4608333333331</v>
      </c>
      <c r="AK1296">
        <v>0</v>
      </c>
      <c r="AL1296">
        <v>0</v>
      </c>
      <c r="AM1296">
        <v>0</v>
      </c>
      <c r="AN1296">
        <v>0</v>
      </c>
      <c r="AQ1296" t="s">
        <v>72</v>
      </c>
      <c r="AS1296">
        <v>9026.7649999999994</v>
      </c>
      <c r="AT1296">
        <v>39.468169297363467</v>
      </c>
      <c r="AU1296">
        <v>1504.4608333333331</v>
      </c>
    </row>
    <row r="1297" spans="1:47" x14ac:dyDescent="0.3">
      <c r="A1297" t="s">
        <v>84</v>
      </c>
      <c r="B1297" t="s">
        <v>84</v>
      </c>
      <c r="C1297" t="s">
        <v>1224</v>
      </c>
      <c r="D1297" t="s">
        <v>766</v>
      </c>
      <c r="I1297">
        <v>6660</v>
      </c>
      <c r="O1297" t="s">
        <v>67</v>
      </c>
      <c r="T1297">
        <v>177.08843097502489</v>
      </c>
      <c r="U1297">
        <v>38.488555220000002</v>
      </c>
      <c r="V1297">
        <v>27.099377180000001</v>
      </c>
      <c r="W1297">
        <v>178.25</v>
      </c>
      <c r="X1297" t="s">
        <v>4353</v>
      </c>
      <c r="Y1297">
        <v>172.26</v>
      </c>
      <c r="Z1297" t="s">
        <v>69</v>
      </c>
      <c r="AA1297">
        <v>0.42070000000000002</v>
      </c>
      <c r="AC1297">
        <v>2802.04</v>
      </c>
      <c r="AE1297" t="s">
        <v>4349</v>
      </c>
      <c r="AF1297" t="s">
        <v>90</v>
      </c>
      <c r="AG1297" t="s">
        <v>14</v>
      </c>
      <c r="AH1297">
        <v>7</v>
      </c>
      <c r="AI1297">
        <v>1354.6847142857141</v>
      </c>
      <c r="AK1297">
        <v>0</v>
      </c>
      <c r="AL1297">
        <v>0</v>
      </c>
      <c r="AM1297">
        <v>0</v>
      </c>
      <c r="AN1297">
        <v>0</v>
      </c>
      <c r="AQ1297" t="s">
        <v>72</v>
      </c>
      <c r="AS1297">
        <v>9482.7929999999997</v>
      </c>
      <c r="AT1297">
        <v>53.199399719495091</v>
      </c>
      <c r="AU1297">
        <v>1354.6847142857141</v>
      </c>
    </row>
    <row r="1298" spans="1:47" x14ac:dyDescent="0.3">
      <c r="A1298" t="s">
        <v>84</v>
      </c>
      <c r="B1298" t="s">
        <v>84</v>
      </c>
      <c r="C1298" t="s">
        <v>1224</v>
      </c>
      <c r="D1298" t="s">
        <v>766</v>
      </c>
      <c r="I1298">
        <v>6660</v>
      </c>
      <c r="O1298" t="s">
        <v>67</v>
      </c>
      <c r="T1298">
        <v>143.4762583818962</v>
      </c>
      <c r="U1298">
        <v>38.488361280000007</v>
      </c>
      <c r="V1298">
        <v>27.099595059999999</v>
      </c>
      <c r="W1298">
        <v>144.41</v>
      </c>
      <c r="X1298" t="s">
        <v>4354</v>
      </c>
      <c r="Y1298">
        <v>144.41</v>
      </c>
      <c r="Z1298" t="s">
        <v>69</v>
      </c>
      <c r="AA1298">
        <v>0.42070000000000002</v>
      </c>
      <c r="AC1298">
        <v>2802.04</v>
      </c>
      <c r="AE1298" t="s">
        <v>4349</v>
      </c>
      <c r="AF1298" t="s">
        <v>90</v>
      </c>
      <c r="AG1298" t="s">
        <v>14</v>
      </c>
      <c r="AH1298">
        <v>5</v>
      </c>
      <c r="AI1298">
        <v>1772.4046000000001</v>
      </c>
      <c r="AK1298">
        <v>0</v>
      </c>
      <c r="AL1298">
        <v>0</v>
      </c>
      <c r="AM1298">
        <v>0</v>
      </c>
      <c r="AN1298">
        <v>0</v>
      </c>
      <c r="AQ1298" t="s">
        <v>72</v>
      </c>
      <c r="AS1298">
        <v>8862.0229999999992</v>
      </c>
      <c r="AT1298">
        <v>61.367100616300803</v>
      </c>
      <c r="AU1298">
        <v>1772.4046000000001</v>
      </c>
    </row>
    <row r="1299" spans="1:47" x14ac:dyDescent="0.3">
      <c r="A1299" t="s">
        <v>84</v>
      </c>
      <c r="B1299" t="s">
        <v>84</v>
      </c>
      <c r="C1299" t="s">
        <v>892</v>
      </c>
      <c r="D1299" t="s">
        <v>766</v>
      </c>
      <c r="I1299">
        <v>3886.13</v>
      </c>
      <c r="O1299" t="s">
        <v>67</v>
      </c>
      <c r="T1299">
        <v>146.60444505372061</v>
      </c>
      <c r="U1299">
        <v>38.488942180000002</v>
      </c>
      <c r="V1299">
        <v>27.09968898</v>
      </c>
      <c r="W1299">
        <v>147.56</v>
      </c>
      <c r="X1299" t="s">
        <v>4355</v>
      </c>
      <c r="Y1299">
        <v>147.56</v>
      </c>
      <c r="Z1299" t="s">
        <v>69</v>
      </c>
      <c r="AA1299">
        <v>0.51970000000000005</v>
      </c>
      <c r="AC1299">
        <v>2019.57</v>
      </c>
      <c r="AE1299" t="s">
        <v>4356</v>
      </c>
      <c r="AF1299" t="s">
        <v>90</v>
      </c>
      <c r="AG1299" t="s">
        <v>14</v>
      </c>
      <c r="AH1299">
        <v>4</v>
      </c>
      <c r="AI1299">
        <v>1448.0609999999999</v>
      </c>
      <c r="AK1299">
        <v>0</v>
      </c>
      <c r="AL1299">
        <v>0</v>
      </c>
      <c r="AM1299">
        <v>0</v>
      </c>
      <c r="AN1299">
        <v>0</v>
      </c>
      <c r="AQ1299" t="s">
        <v>72</v>
      </c>
      <c r="AS1299">
        <v>5792.2439999999997</v>
      </c>
      <c r="AT1299">
        <v>39.253483328815392</v>
      </c>
      <c r="AU1299">
        <v>1448.0609999999999</v>
      </c>
    </row>
    <row r="1300" spans="1:47" x14ac:dyDescent="0.3">
      <c r="A1300" t="s">
        <v>84</v>
      </c>
      <c r="B1300" t="s">
        <v>84</v>
      </c>
      <c r="C1300" t="s">
        <v>892</v>
      </c>
      <c r="D1300" t="s">
        <v>766</v>
      </c>
      <c r="I1300">
        <v>3886.13</v>
      </c>
      <c r="O1300" t="s">
        <v>67</v>
      </c>
      <c r="T1300">
        <v>114.6098749301152</v>
      </c>
      <c r="U1300">
        <v>38.488752699999999</v>
      </c>
      <c r="V1300">
        <v>27.099731460000001</v>
      </c>
      <c r="W1300">
        <v>115.36</v>
      </c>
      <c r="X1300" t="s">
        <v>4357</v>
      </c>
      <c r="Y1300">
        <v>68.16</v>
      </c>
      <c r="Z1300" t="s">
        <v>69</v>
      </c>
      <c r="AA1300">
        <v>0.51970000000000005</v>
      </c>
      <c r="AC1300">
        <v>2019.57</v>
      </c>
      <c r="AE1300" t="s">
        <v>4356</v>
      </c>
      <c r="AF1300" t="s">
        <v>90</v>
      </c>
      <c r="AG1300" t="s">
        <v>14</v>
      </c>
      <c r="AH1300">
        <v>4</v>
      </c>
      <c r="AI1300">
        <v>2949.5542500000001</v>
      </c>
      <c r="AK1300">
        <v>0</v>
      </c>
      <c r="AL1300">
        <v>0</v>
      </c>
      <c r="AM1300">
        <v>0</v>
      </c>
      <c r="AN1300">
        <v>0</v>
      </c>
      <c r="AQ1300" t="s">
        <v>72</v>
      </c>
      <c r="AS1300">
        <v>11798.217000000001</v>
      </c>
      <c r="AT1300">
        <v>102.2730322468793</v>
      </c>
      <c r="AU1300">
        <v>2949.5542500000001</v>
      </c>
    </row>
    <row r="1301" spans="1:47" x14ac:dyDescent="0.3">
      <c r="A1301" t="s">
        <v>84</v>
      </c>
      <c r="B1301" t="s">
        <v>84</v>
      </c>
      <c r="C1301" t="s">
        <v>892</v>
      </c>
      <c r="D1301" t="s">
        <v>766</v>
      </c>
      <c r="I1301">
        <v>3886.13</v>
      </c>
      <c r="O1301" t="s">
        <v>67</v>
      </c>
      <c r="T1301">
        <v>147.62442029943071</v>
      </c>
      <c r="U1301">
        <v>38.488234120000001</v>
      </c>
      <c r="V1301">
        <v>27.10047578</v>
      </c>
      <c r="W1301">
        <v>148.59</v>
      </c>
      <c r="X1301" t="s">
        <v>4358</v>
      </c>
      <c r="Y1301">
        <v>111.28</v>
      </c>
      <c r="Z1301" t="s">
        <v>69</v>
      </c>
      <c r="AA1301">
        <v>0.51970000000000005</v>
      </c>
      <c r="AC1301">
        <v>2019.57</v>
      </c>
      <c r="AE1301" t="s">
        <v>4356</v>
      </c>
      <c r="AF1301" t="s">
        <v>90</v>
      </c>
      <c r="AG1301" t="s">
        <v>14</v>
      </c>
      <c r="AH1301">
        <v>5</v>
      </c>
      <c r="AI1301">
        <v>1593.5509999999999</v>
      </c>
      <c r="AK1301">
        <v>0</v>
      </c>
      <c r="AL1301">
        <v>0</v>
      </c>
      <c r="AM1301">
        <v>0</v>
      </c>
      <c r="AN1301">
        <v>0</v>
      </c>
      <c r="AQ1301" t="s">
        <v>72</v>
      </c>
      <c r="AS1301">
        <v>7967.7549999999992</v>
      </c>
      <c r="AT1301">
        <v>53.622417390133919</v>
      </c>
      <c r="AU1301">
        <v>1593.5509999999999</v>
      </c>
    </row>
    <row r="1302" spans="1:47" x14ac:dyDescent="0.3">
      <c r="A1302" t="s">
        <v>84</v>
      </c>
      <c r="B1302" t="s">
        <v>84</v>
      </c>
      <c r="C1302" t="s">
        <v>892</v>
      </c>
      <c r="D1302" t="s">
        <v>766</v>
      </c>
      <c r="I1302">
        <v>3886.13</v>
      </c>
      <c r="O1302" t="s">
        <v>67</v>
      </c>
      <c r="T1302">
        <v>100.58861863424281</v>
      </c>
      <c r="U1302">
        <v>38.487987200000013</v>
      </c>
      <c r="V1302">
        <v>27.100955800000001</v>
      </c>
      <c r="W1302">
        <v>101.25</v>
      </c>
      <c r="X1302" t="s">
        <v>4359</v>
      </c>
      <c r="Y1302">
        <v>101.25</v>
      </c>
      <c r="Z1302" t="s">
        <v>69</v>
      </c>
      <c r="AA1302">
        <v>0.51970000000000005</v>
      </c>
      <c r="AC1302">
        <v>2019.57</v>
      </c>
      <c r="AE1302" t="s">
        <v>4356</v>
      </c>
      <c r="AF1302" t="s">
        <v>90</v>
      </c>
      <c r="AG1302" t="s">
        <v>14</v>
      </c>
      <c r="AH1302">
        <v>3</v>
      </c>
      <c r="AI1302">
        <v>2985.5406666666659</v>
      </c>
      <c r="AK1302">
        <v>0</v>
      </c>
      <c r="AL1302">
        <v>0</v>
      </c>
      <c r="AM1302">
        <v>0</v>
      </c>
      <c r="AN1302">
        <v>0</v>
      </c>
      <c r="AQ1302" t="s">
        <v>72</v>
      </c>
      <c r="AS1302">
        <v>8956.6219999999994</v>
      </c>
      <c r="AT1302">
        <v>88.460464197530854</v>
      </c>
      <c r="AU1302">
        <v>2985.5406666666659</v>
      </c>
    </row>
    <row r="1303" spans="1:47" x14ac:dyDescent="0.3">
      <c r="A1303" t="s">
        <v>84</v>
      </c>
      <c r="B1303" t="s">
        <v>84</v>
      </c>
      <c r="C1303" t="s">
        <v>825</v>
      </c>
      <c r="D1303" t="s">
        <v>766</v>
      </c>
      <c r="I1303">
        <v>9424.4599999999991</v>
      </c>
      <c r="O1303" t="s">
        <v>67</v>
      </c>
      <c r="T1303">
        <v>112.36922546076789</v>
      </c>
      <c r="U1303">
        <v>38.486920780000013</v>
      </c>
      <c r="V1303">
        <v>27.097858479999999</v>
      </c>
      <c r="W1303">
        <v>113.1</v>
      </c>
      <c r="X1303" t="s">
        <v>4360</v>
      </c>
      <c r="Y1303">
        <v>113.1</v>
      </c>
      <c r="Z1303" t="s">
        <v>69</v>
      </c>
      <c r="AA1303">
        <v>0.41160000000000002</v>
      </c>
      <c r="AC1303">
        <v>3878.96</v>
      </c>
      <c r="AE1303" t="s">
        <v>4361</v>
      </c>
      <c r="AF1303" t="s">
        <v>90</v>
      </c>
      <c r="AG1303" t="s">
        <v>14</v>
      </c>
      <c r="AH1303">
        <v>3</v>
      </c>
      <c r="AI1303">
        <v>2268.923366666666</v>
      </c>
      <c r="AK1303">
        <v>0</v>
      </c>
      <c r="AL1303">
        <v>0</v>
      </c>
      <c r="AM1303">
        <v>0</v>
      </c>
      <c r="AN1303">
        <v>0</v>
      </c>
      <c r="AQ1303" t="s">
        <v>72</v>
      </c>
      <c r="AS1303">
        <v>6806.7700999999997</v>
      </c>
      <c r="AT1303">
        <v>60.183643678160919</v>
      </c>
      <c r="AU1303">
        <v>2268.923366666666</v>
      </c>
    </row>
    <row r="1304" spans="1:47" x14ac:dyDescent="0.3">
      <c r="A1304" t="s">
        <v>84</v>
      </c>
      <c r="B1304" t="s">
        <v>84</v>
      </c>
      <c r="C1304" t="s">
        <v>825</v>
      </c>
      <c r="D1304" t="s">
        <v>766</v>
      </c>
      <c r="I1304">
        <v>9424.4599999999991</v>
      </c>
      <c r="O1304" t="s">
        <v>67</v>
      </c>
      <c r="T1304">
        <v>315.42798238585129</v>
      </c>
      <c r="U1304">
        <v>38.487289629999999</v>
      </c>
      <c r="V1304">
        <v>27.097248237500001</v>
      </c>
      <c r="W1304">
        <v>317.49</v>
      </c>
      <c r="X1304" t="s">
        <v>4362</v>
      </c>
      <c r="Y1304">
        <v>317.49</v>
      </c>
      <c r="Z1304" t="s">
        <v>69</v>
      </c>
      <c r="AA1304">
        <v>0.41160000000000002</v>
      </c>
      <c r="AC1304">
        <v>3878.96</v>
      </c>
      <c r="AE1304" t="s">
        <v>4361</v>
      </c>
      <c r="AF1304" t="s">
        <v>90</v>
      </c>
      <c r="AG1304" t="s">
        <v>14</v>
      </c>
      <c r="AH1304">
        <v>6</v>
      </c>
      <c r="AI1304">
        <v>1136.9684999999999</v>
      </c>
      <c r="AK1304">
        <v>0</v>
      </c>
      <c r="AL1304">
        <v>0</v>
      </c>
      <c r="AM1304">
        <v>0</v>
      </c>
      <c r="AN1304">
        <v>0</v>
      </c>
      <c r="AQ1304" t="s">
        <v>72</v>
      </c>
      <c r="AS1304">
        <v>6821.8109999999997</v>
      </c>
      <c r="AT1304">
        <v>21.48669564395729</v>
      </c>
      <c r="AU1304">
        <v>1136.9684999999999</v>
      </c>
    </row>
    <row r="1305" spans="1:47" x14ac:dyDescent="0.3">
      <c r="A1305" t="s">
        <v>84</v>
      </c>
      <c r="B1305" t="s">
        <v>84</v>
      </c>
      <c r="C1305" t="s">
        <v>825</v>
      </c>
      <c r="D1305" t="s">
        <v>766</v>
      </c>
      <c r="I1305">
        <v>9424.4599999999991</v>
      </c>
      <c r="O1305" t="s">
        <v>67</v>
      </c>
      <c r="T1305">
        <v>114.1397909552356</v>
      </c>
      <c r="U1305">
        <v>38.486366940000003</v>
      </c>
      <c r="V1305">
        <v>27.09846756</v>
      </c>
      <c r="W1305">
        <v>114.89</v>
      </c>
      <c r="X1305" t="s">
        <v>4363</v>
      </c>
      <c r="Y1305">
        <v>114.89</v>
      </c>
      <c r="Z1305" t="s">
        <v>69</v>
      </c>
      <c r="AA1305">
        <v>0.41160000000000002</v>
      </c>
      <c r="AC1305">
        <v>3878.96</v>
      </c>
      <c r="AE1305" t="s">
        <v>4361</v>
      </c>
      <c r="AF1305" t="s">
        <v>90</v>
      </c>
      <c r="AG1305" t="s">
        <v>14</v>
      </c>
      <c r="AH1305">
        <v>7</v>
      </c>
      <c r="AI1305">
        <v>1803.8041250000001</v>
      </c>
      <c r="AK1305">
        <v>0</v>
      </c>
      <c r="AL1305">
        <v>0</v>
      </c>
      <c r="AM1305">
        <v>0</v>
      </c>
      <c r="AN1305">
        <v>0</v>
      </c>
      <c r="AQ1305" t="s">
        <v>72</v>
      </c>
      <c r="AS1305">
        <v>12626.628875</v>
      </c>
      <c r="AT1305">
        <v>109.9018963791453</v>
      </c>
      <c r="AU1305">
        <v>1803.8041250000001</v>
      </c>
    </row>
    <row r="1306" spans="1:47" x14ac:dyDescent="0.3">
      <c r="A1306" t="s">
        <v>84</v>
      </c>
      <c r="B1306" t="s">
        <v>84</v>
      </c>
      <c r="C1306" t="s">
        <v>825</v>
      </c>
      <c r="D1306" t="s">
        <v>766</v>
      </c>
      <c r="I1306">
        <v>9424.4599999999991</v>
      </c>
      <c r="O1306" t="s">
        <v>67</v>
      </c>
      <c r="T1306">
        <v>149.38523131103881</v>
      </c>
      <c r="U1306">
        <v>38.486495699999999</v>
      </c>
      <c r="V1306">
        <v>27.098018100000001</v>
      </c>
      <c r="W1306">
        <v>150.36000000000001</v>
      </c>
      <c r="X1306" t="s">
        <v>4364</v>
      </c>
      <c r="Y1306">
        <v>150.36000000000001</v>
      </c>
      <c r="Z1306" t="s">
        <v>69</v>
      </c>
      <c r="AA1306">
        <v>0.41160000000000002</v>
      </c>
      <c r="AC1306">
        <v>3878.96</v>
      </c>
      <c r="AE1306" t="s">
        <v>4361</v>
      </c>
      <c r="AF1306" t="s">
        <v>90</v>
      </c>
      <c r="AG1306" t="s">
        <v>14</v>
      </c>
      <c r="AH1306">
        <v>8</v>
      </c>
      <c r="AI1306">
        <v>1793.2797333333331</v>
      </c>
      <c r="AK1306">
        <v>0</v>
      </c>
      <c r="AL1306">
        <v>0</v>
      </c>
      <c r="AM1306">
        <v>0</v>
      </c>
      <c r="AN1306">
        <v>0</v>
      </c>
      <c r="AQ1306" t="s">
        <v>72</v>
      </c>
      <c r="AS1306">
        <v>14346.23786666667</v>
      </c>
      <c r="AT1306">
        <v>95.412595548461454</v>
      </c>
      <c r="AU1306">
        <v>1793.2797333333331</v>
      </c>
    </row>
    <row r="1307" spans="1:47" x14ac:dyDescent="0.3">
      <c r="A1307" t="s">
        <v>84</v>
      </c>
      <c r="B1307" t="s">
        <v>84</v>
      </c>
      <c r="C1307" t="s">
        <v>825</v>
      </c>
      <c r="D1307" t="s">
        <v>766</v>
      </c>
      <c r="I1307">
        <v>9424.4599999999991</v>
      </c>
      <c r="O1307" t="s">
        <v>67</v>
      </c>
      <c r="T1307">
        <v>77.350461359999997</v>
      </c>
      <c r="U1307">
        <v>38.486451120000012</v>
      </c>
      <c r="V1307">
        <v>27.09814862</v>
      </c>
      <c r="W1307">
        <v>77.86</v>
      </c>
      <c r="X1307" t="s">
        <v>4365</v>
      </c>
      <c r="Y1307">
        <v>77.86</v>
      </c>
      <c r="Z1307" t="s">
        <v>69</v>
      </c>
      <c r="AA1307">
        <v>0.41160000000000002</v>
      </c>
      <c r="AC1307">
        <v>3878.96</v>
      </c>
      <c r="AE1307" t="s">
        <v>4361</v>
      </c>
      <c r="AF1307" t="s">
        <v>90</v>
      </c>
      <c r="AG1307" t="s">
        <v>14</v>
      </c>
      <c r="AH1307">
        <v>4</v>
      </c>
      <c r="AI1307">
        <v>3058.0045</v>
      </c>
      <c r="AK1307">
        <v>0</v>
      </c>
      <c r="AL1307">
        <v>0</v>
      </c>
      <c r="AM1307">
        <v>0</v>
      </c>
      <c r="AN1307">
        <v>0</v>
      </c>
      <c r="AQ1307" t="s">
        <v>72</v>
      </c>
      <c r="AS1307">
        <v>12232.018</v>
      </c>
      <c r="AT1307">
        <v>157.1027228358592</v>
      </c>
      <c r="AU1307">
        <v>3058.0045</v>
      </c>
    </row>
    <row r="1308" spans="1:47" x14ac:dyDescent="0.3">
      <c r="A1308" t="s">
        <v>84</v>
      </c>
      <c r="B1308" t="s">
        <v>84</v>
      </c>
      <c r="C1308" t="s">
        <v>825</v>
      </c>
      <c r="D1308" t="s">
        <v>766</v>
      </c>
      <c r="I1308">
        <v>9424.4599999999991</v>
      </c>
      <c r="O1308" t="s">
        <v>67</v>
      </c>
      <c r="T1308">
        <v>96.04963127714808</v>
      </c>
      <c r="U1308">
        <v>38.486649399999997</v>
      </c>
      <c r="V1308">
        <v>27.098009399999999</v>
      </c>
      <c r="W1308">
        <v>96.68</v>
      </c>
      <c r="X1308" t="s">
        <v>4366</v>
      </c>
      <c r="Y1308">
        <v>96.68</v>
      </c>
      <c r="Z1308" t="s">
        <v>69</v>
      </c>
      <c r="AA1308">
        <v>0.41160000000000002</v>
      </c>
      <c r="AC1308">
        <v>3878.96</v>
      </c>
      <c r="AE1308" t="s">
        <v>4361</v>
      </c>
      <c r="AF1308" t="s">
        <v>90</v>
      </c>
      <c r="AG1308" t="s">
        <v>14</v>
      </c>
      <c r="AH1308">
        <v>3</v>
      </c>
      <c r="AI1308">
        <v>1994.6273333333329</v>
      </c>
      <c r="AK1308">
        <v>0</v>
      </c>
      <c r="AL1308">
        <v>0</v>
      </c>
      <c r="AM1308">
        <v>0</v>
      </c>
      <c r="AN1308">
        <v>0</v>
      </c>
      <c r="AQ1308" t="s">
        <v>72</v>
      </c>
      <c r="AS1308">
        <v>5983.8819999999996</v>
      </c>
      <c r="AT1308">
        <v>61.893690525444761</v>
      </c>
      <c r="AU1308">
        <v>1994.6273333333329</v>
      </c>
    </row>
    <row r="1309" spans="1:47" x14ac:dyDescent="0.3">
      <c r="A1309" t="s">
        <v>84</v>
      </c>
      <c r="B1309" t="s">
        <v>84</v>
      </c>
      <c r="C1309" t="s">
        <v>825</v>
      </c>
      <c r="D1309" t="s">
        <v>766</v>
      </c>
      <c r="I1309">
        <v>9424.4599999999991</v>
      </c>
      <c r="O1309" t="s">
        <v>67</v>
      </c>
      <c r="T1309">
        <v>196.26961674408349</v>
      </c>
      <c r="U1309">
        <v>38.4865748</v>
      </c>
      <c r="V1309">
        <v>27.098347759999999</v>
      </c>
      <c r="W1309">
        <v>197.55</v>
      </c>
      <c r="X1309" t="s">
        <v>4367</v>
      </c>
      <c r="Y1309">
        <v>197.55</v>
      </c>
      <c r="Z1309" t="s">
        <v>69</v>
      </c>
      <c r="AA1309">
        <v>0.41160000000000002</v>
      </c>
      <c r="AC1309">
        <v>3878.96</v>
      </c>
      <c r="AE1309" t="s">
        <v>4361</v>
      </c>
      <c r="AF1309" t="s">
        <v>90</v>
      </c>
      <c r="AG1309" t="s">
        <v>14</v>
      </c>
      <c r="AH1309">
        <v>3</v>
      </c>
      <c r="AI1309">
        <v>2561.7676666666671</v>
      </c>
      <c r="AK1309">
        <v>0</v>
      </c>
      <c r="AL1309">
        <v>0</v>
      </c>
      <c r="AM1309">
        <v>0</v>
      </c>
      <c r="AN1309">
        <v>0</v>
      </c>
      <c r="AQ1309" t="s">
        <v>72</v>
      </c>
      <c r="AS1309">
        <v>7685.3029999999999</v>
      </c>
      <c r="AT1309">
        <v>38.903077701847629</v>
      </c>
      <c r="AU1309">
        <v>2561.7676666666671</v>
      </c>
    </row>
    <row r="1310" spans="1:47" x14ac:dyDescent="0.3">
      <c r="A1310" t="s">
        <v>84</v>
      </c>
      <c r="B1310" t="s">
        <v>84</v>
      </c>
      <c r="C1310" t="s">
        <v>765</v>
      </c>
      <c r="D1310" t="s">
        <v>766</v>
      </c>
      <c r="I1310">
        <v>9579.61</v>
      </c>
      <c r="O1310" t="s">
        <v>67</v>
      </c>
      <c r="T1310">
        <v>109.8673094483396</v>
      </c>
      <c r="U1310">
        <v>38.487426919999997</v>
      </c>
      <c r="V1310">
        <v>27.09851244</v>
      </c>
      <c r="W1310">
        <v>110.59</v>
      </c>
      <c r="X1310" t="s">
        <v>4368</v>
      </c>
      <c r="Y1310">
        <v>110.59</v>
      </c>
      <c r="Z1310" t="s">
        <v>69</v>
      </c>
      <c r="AA1310">
        <v>0.56379999999999997</v>
      </c>
      <c r="AC1310">
        <v>5401.37</v>
      </c>
      <c r="AE1310" t="s">
        <v>768</v>
      </c>
      <c r="AF1310" t="s">
        <v>90</v>
      </c>
      <c r="AG1310" t="s">
        <v>14</v>
      </c>
      <c r="AH1310">
        <v>8</v>
      </c>
      <c r="AI1310">
        <v>2529.5552666666672</v>
      </c>
      <c r="AK1310">
        <v>0</v>
      </c>
      <c r="AL1310">
        <v>0</v>
      </c>
      <c r="AM1310">
        <v>0</v>
      </c>
      <c r="AN1310">
        <v>0</v>
      </c>
      <c r="AQ1310" t="s">
        <v>72</v>
      </c>
      <c r="AS1310">
        <v>20236.44213333333</v>
      </c>
      <c r="AT1310">
        <v>182.98618440485879</v>
      </c>
      <c r="AU1310">
        <v>2529.5552666666672</v>
      </c>
    </row>
    <row r="1311" spans="1:47" x14ac:dyDescent="0.3">
      <c r="A1311" t="s">
        <v>84</v>
      </c>
      <c r="B1311" t="s">
        <v>84</v>
      </c>
      <c r="C1311" t="s">
        <v>765</v>
      </c>
      <c r="D1311" t="s">
        <v>766</v>
      </c>
      <c r="I1311">
        <v>9579.61</v>
      </c>
      <c r="O1311" t="s">
        <v>67</v>
      </c>
      <c r="T1311">
        <v>129.1825993896127</v>
      </c>
      <c r="U1311">
        <v>38.487238499999997</v>
      </c>
      <c r="V1311">
        <v>27.09924788</v>
      </c>
      <c r="W1311">
        <v>130.03</v>
      </c>
      <c r="X1311" t="s">
        <v>4369</v>
      </c>
      <c r="Y1311">
        <v>130.03</v>
      </c>
      <c r="Z1311" t="s">
        <v>69</v>
      </c>
      <c r="AA1311">
        <v>0.56379999999999997</v>
      </c>
      <c r="AC1311">
        <v>5401.37</v>
      </c>
      <c r="AE1311" t="s">
        <v>768</v>
      </c>
      <c r="AF1311" t="s">
        <v>90</v>
      </c>
      <c r="AG1311" t="s">
        <v>14</v>
      </c>
      <c r="AH1311">
        <v>4</v>
      </c>
      <c r="AI1311">
        <v>960.35699999999997</v>
      </c>
      <c r="AK1311">
        <v>0</v>
      </c>
      <c r="AL1311">
        <v>0</v>
      </c>
      <c r="AM1311">
        <v>0</v>
      </c>
      <c r="AN1311">
        <v>0</v>
      </c>
      <c r="AQ1311" t="s">
        <v>72</v>
      </c>
      <c r="AS1311">
        <v>3841.4279999999999</v>
      </c>
      <c r="AT1311">
        <v>29.542628624163651</v>
      </c>
      <c r="AU1311">
        <v>960.35699999999997</v>
      </c>
    </row>
    <row r="1312" spans="1:47" x14ac:dyDescent="0.3">
      <c r="A1312" t="s">
        <v>84</v>
      </c>
      <c r="B1312" t="s">
        <v>84</v>
      </c>
      <c r="C1312" t="s">
        <v>765</v>
      </c>
      <c r="D1312" t="s">
        <v>766</v>
      </c>
      <c r="I1312">
        <v>9579.61</v>
      </c>
      <c r="O1312" t="s">
        <v>67</v>
      </c>
      <c r="T1312">
        <v>82.153173910000007</v>
      </c>
      <c r="U1312">
        <v>38.487135979999998</v>
      </c>
      <c r="V1312">
        <v>27.098972020000001</v>
      </c>
      <c r="W1312">
        <v>82.69</v>
      </c>
      <c r="X1312" t="s">
        <v>4370</v>
      </c>
      <c r="Y1312">
        <v>82.69</v>
      </c>
      <c r="Z1312" t="s">
        <v>69</v>
      </c>
      <c r="AA1312">
        <v>0.56379999999999997</v>
      </c>
      <c r="AC1312">
        <v>5401.37</v>
      </c>
      <c r="AE1312" t="s">
        <v>768</v>
      </c>
      <c r="AF1312" t="s">
        <v>90</v>
      </c>
      <c r="AG1312" t="s">
        <v>14</v>
      </c>
      <c r="AH1312">
        <v>3</v>
      </c>
      <c r="AI1312">
        <v>1608.0436666666669</v>
      </c>
      <c r="AK1312">
        <v>0</v>
      </c>
      <c r="AL1312">
        <v>0</v>
      </c>
      <c r="AM1312">
        <v>0</v>
      </c>
      <c r="AN1312">
        <v>0</v>
      </c>
      <c r="AQ1312" t="s">
        <v>72</v>
      </c>
      <c r="AS1312">
        <v>4824.1310000000003</v>
      </c>
      <c r="AT1312">
        <v>58.339956463901324</v>
      </c>
      <c r="AU1312">
        <v>1608.0436666666669</v>
      </c>
    </row>
    <row r="1313" spans="1:47" x14ac:dyDescent="0.3">
      <c r="A1313" t="s">
        <v>84</v>
      </c>
      <c r="B1313" t="s">
        <v>84</v>
      </c>
      <c r="C1313" t="s">
        <v>765</v>
      </c>
      <c r="D1313" t="s">
        <v>766</v>
      </c>
      <c r="I1313">
        <v>9579.61</v>
      </c>
      <c r="O1313" t="s">
        <v>67</v>
      </c>
      <c r="T1313">
        <v>133.42047689172631</v>
      </c>
      <c r="U1313">
        <v>38.487139059999997</v>
      </c>
      <c r="V1313">
        <v>27.09907844000001</v>
      </c>
      <c r="W1313">
        <v>134.29</v>
      </c>
      <c r="X1313" t="s">
        <v>4371</v>
      </c>
      <c r="Y1313">
        <v>134.29</v>
      </c>
      <c r="Z1313" t="s">
        <v>69</v>
      </c>
      <c r="AA1313">
        <v>0.56379999999999997</v>
      </c>
      <c r="AC1313">
        <v>5401.37</v>
      </c>
      <c r="AE1313" t="s">
        <v>768</v>
      </c>
      <c r="AF1313" t="s">
        <v>90</v>
      </c>
      <c r="AG1313" t="s">
        <v>14</v>
      </c>
      <c r="AH1313">
        <v>3</v>
      </c>
      <c r="AI1313">
        <v>3783.2106666666659</v>
      </c>
      <c r="AK1313">
        <v>0</v>
      </c>
      <c r="AL1313">
        <v>0</v>
      </c>
      <c r="AM1313">
        <v>0</v>
      </c>
      <c r="AN1313">
        <v>0</v>
      </c>
      <c r="AQ1313" t="s">
        <v>72</v>
      </c>
      <c r="AS1313">
        <v>11349.632</v>
      </c>
      <c r="AT1313">
        <v>84.515838856206713</v>
      </c>
      <c r="AU1313">
        <v>3783.2106666666659</v>
      </c>
    </row>
    <row r="1314" spans="1:47" x14ac:dyDescent="0.3">
      <c r="A1314" t="s">
        <v>84</v>
      </c>
      <c r="B1314" t="s">
        <v>84</v>
      </c>
      <c r="C1314" t="s">
        <v>765</v>
      </c>
      <c r="D1314" t="s">
        <v>766</v>
      </c>
      <c r="I1314">
        <v>9579.61</v>
      </c>
      <c r="O1314" t="s">
        <v>67</v>
      </c>
      <c r="T1314">
        <v>42.291631700000003</v>
      </c>
      <c r="U1314">
        <v>38.487373380000008</v>
      </c>
      <c r="V1314">
        <v>27.098604120000001</v>
      </c>
      <c r="W1314">
        <v>42.57</v>
      </c>
      <c r="X1314" t="s">
        <v>4372</v>
      </c>
      <c r="Y1314">
        <v>42.57</v>
      </c>
      <c r="Z1314" t="s">
        <v>69</v>
      </c>
      <c r="AA1314">
        <v>0.56379999999999997</v>
      </c>
      <c r="AC1314">
        <v>5401.37</v>
      </c>
      <c r="AE1314" t="s">
        <v>768</v>
      </c>
      <c r="AF1314" t="s">
        <v>90</v>
      </c>
      <c r="AG1314" t="s">
        <v>14</v>
      </c>
      <c r="AH1314">
        <v>4</v>
      </c>
      <c r="AI1314">
        <v>1679.9224999999999</v>
      </c>
      <c r="AK1314">
        <v>0</v>
      </c>
      <c r="AL1314">
        <v>0</v>
      </c>
      <c r="AM1314">
        <v>0</v>
      </c>
      <c r="AN1314">
        <v>0</v>
      </c>
      <c r="AQ1314" t="s">
        <v>72</v>
      </c>
      <c r="AS1314">
        <v>6719.69</v>
      </c>
      <c r="AT1314">
        <v>157.85036410617809</v>
      </c>
      <c r="AU1314">
        <v>1679.9224999999999</v>
      </c>
    </row>
    <row r="1315" spans="1:47" x14ac:dyDescent="0.3">
      <c r="A1315" t="s">
        <v>84</v>
      </c>
      <c r="B1315" t="s">
        <v>84</v>
      </c>
      <c r="C1315" t="s">
        <v>765</v>
      </c>
      <c r="D1315" t="s">
        <v>766</v>
      </c>
      <c r="I1315">
        <v>9579.61</v>
      </c>
      <c r="O1315" t="s">
        <v>67</v>
      </c>
      <c r="T1315">
        <v>51.656424769091089</v>
      </c>
      <c r="U1315">
        <v>38.487132680000002</v>
      </c>
      <c r="V1315">
        <v>27.098477580000001</v>
      </c>
      <c r="W1315">
        <v>51.99</v>
      </c>
      <c r="X1315" t="s">
        <v>4373</v>
      </c>
      <c r="Y1315">
        <v>51.99</v>
      </c>
      <c r="Z1315" t="s">
        <v>69</v>
      </c>
      <c r="AA1315">
        <v>0.56379999999999997</v>
      </c>
      <c r="AC1315">
        <v>5401.37</v>
      </c>
      <c r="AE1315" t="s">
        <v>768</v>
      </c>
      <c r="AF1315" t="s">
        <v>90</v>
      </c>
      <c r="AG1315" t="s">
        <v>14</v>
      </c>
      <c r="AH1315">
        <v>3</v>
      </c>
      <c r="AI1315">
        <v>2068.4233333333341</v>
      </c>
      <c r="AK1315">
        <v>0</v>
      </c>
      <c r="AL1315">
        <v>0</v>
      </c>
      <c r="AM1315">
        <v>0</v>
      </c>
      <c r="AN1315">
        <v>0</v>
      </c>
      <c r="AQ1315" t="s">
        <v>72</v>
      </c>
      <c r="AS1315">
        <v>6205.27</v>
      </c>
      <c r="AT1315">
        <v>119.355068282362</v>
      </c>
      <c r="AU1315">
        <v>2068.4233333333341</v>
      </c>
    </row>
    <row r="1316" spans="1:47" x14ac:dyDescent="0.3">
      <c r="A1316" t="s">
        <v>84</v>
      </c>
      <c r="B1316" t="s">
        <v>84</v>
      </c>
      <c r="C1316" t="s">
        <v>1877</v>
      </c>
      <c r="D1316" t="s">
        <v>766</v>
      </c>
      <c r="I1316">
        <v>5163.3100000000004</v>
      </c>
      <c r="O1316" t="s">
        <v>67</v>
      </c>
      <c r="T1316">
        <v>97.674981245362886</v>
      </c>
      <c r="U1316">
        <v>38.486172140000001</v>
      </c>
      <c r="V1316">
        <v>27.099409720000001</v>
      </c>
      <c r="W1316">
        <v>98.31</v>
      </c>
      <c r="X1316" t="s">
        <v>4374</v>
      </c>
      <c r="Y1316">
        <v>98.31</v>
      </c>
      <c r="Z1316" t="s">
        <v>69</v>
      </c>
      <c r="AA1316">
        <v>0.52610000000000001</v>
      </c>
      <c r="AC1316">
        <v>2716.29</v>
      </c>
      <c r="AE1316" t="s">
        <v>1916</v>
      </c>
      <c r="AF1316" t="s">
        <v>90</v>
      </c>
      <c r="AG1316" t="s">
        <v>14</v>
      </c>
      <c r="AH1316">
        <v>3</v>
      </c>
      <c r="AI1316">
        <v>2656.51</v>
      </c>
      <c r="AK1316">
        <v>0</v>
      </c>
      <c r="AL1316">
        <v>0</v>
      </c>
      <c r="AM1316">
        <v>0</v>
      </c>
      <c r="AN1316">
        <v>0</v>
      </c>
      <c r="AQ1316" t="s">
        <v>72</v>
      </c>
      <c r="AS1316">
        <v>7969.5300000000007</v>
      </c>
      <c r="AT1316">
        <v>81.065303631370156</v>
      </c>
      <c r="AU1316">
        <v>2656.51</v>
      </c>
    </row>
    <row r="1317" spans="1:47" x14ac:dyDescent="0.3">
      <c r="A1317" t="s">
        <v>84</v>
      </c>
      <c r="B1317" t="s">
        <v>84</v>
      </c>
      <c r="C1317" t="s">
        <v>1877</v>
      </c>
      <c r="D1317" t="s">
        <v>766</v>
      </c>
      <c r="I1317">
        <v>5163.3100000000004</v>
      </c>
      <c r="O1317" t="s">
        <v>67</v>
      </c>
      <c r="T1317">
        <v>139.2567976693559</v>
      </c>
      <c r="U1317">
        <v>38.486415000000008</v>
      </c>
      <c r="V1317">
        <v>27.099255620000001</v>
      </c>
      <c r="W1317">
        <v>140.16999999999999</v>
      </c>
      <c r="X1317" t="s">
        <v>4375</v>
      </c>
      <c r="Y1317">
        <v>140.16999999999999</v>
      </c>
      <c r="Z1317" t="s">
        <v>69</v>
      </c>
      <c r="AA1317">
        <v>0.52610000000000001</v>
      </c>
      <c r="AC1317">
        <v>2716.29</v>
      </c>
      <c r="AE1317" t="s">
        <v>1916</v>
      </c>
      <c r="AF1317" t="s">
        <v>90</v>
      </c>
      <c r="AG1317" t="s">
        <v>14</v>
      </c>
      <c r="AH1317">
        <v>4</v>
      </c>
      <c r="AI1317">
        <v>2270.7417500000001</v>
      </c>
      <c r="AK1317">
        <v>0</v>
      </c>
      <c r="AL1317">
        <v>0</v>
      </c>
      <c r="AM1317">
        <v>0</v>
      </c>
      <c r="AN1317">
        <v>0</v>
      </c>
      <c r="AQ1317" t="s">
        <v>72</v>
      </c>
      <c r="AS1317">
        <v>9082.9670000000006</v>
      </c>
      <c r="AT1317">
        <v>64.799650424484568</v>
      </c>
      <c r="AU1317">
        <v>2270.7417500000001</v>
      </c>
    </row>
    <row r="1318" spans="1:47" x14ac:dyDescent="0.3">
      <c r="A1318" t="s">
        <v>84</v>
      </c>
      <c r="B1318" t="s">
        <v>84</v>
      </c>
      <c r="C1318" t="s">
        <v>1877</v>
      </c>
      <c r="D1318" t="s">
        <v>766</v>
      </c>
      <c r="I1318">
        <v>5163.3100000000004</v>
      </c>
      <c r="O1318" t="s">
        <v>67</v>
      </c>
      <c r="T1318">
        <v>82.734775693142652</v>
      </c>
      <c r="U1318">
        <v>38.486457860000002</v>
      </c>
      <c r="V1318">
        <v>27.099571539999999</v>
      </c>
      <c r="W1318">
        <v>83.28</v>
      </c>
      <c r="X1318" t="s">
        <v>4376</v>
      </c>
      <c r="Y1318">
        <v>76.27</v>
      </c>
      <c r="Z1318" t="s">
        <v>69</v>
      </c>
      <c r="AA1318">
        <v>0.52610000000000001</v>
      </c>
      <c r="AC1318">
        <v>2716.29</v>
      </c>
      <c r="AE1318" t="s">
        <v>1916</v>
      </c>
      <c r="AF1318" t="s">
        <v>90</v>
      </c>
      <c r="AG1318" t="s">
        <v>14</v>
      </c>
      <c r="AH1318">
        <v>6</v>
      </c>
      <c r="AI1318">
        <v>2486.52</v>
      </c>
      <c r="AK1318">
        <v>0</v>
      </c>
      <c r="AL1318">
        <v>0</v>
      </c>
      <c r="AM1318">
        <v>0</v>
      </c>
      <c r="AN1318">
        <v>0</v>
      </c>
      <c r="AQ1318" t="s">
        <v>72</v>
      </c>
      <c r="AS1318">
        <v>14919.12</v>
      </c>
      <c r="AT1318">
        <v>179.14409221902019</v>
      </c>
      <c r="AU1318">
        <v>2486.52</v>
      </c>
    </row>
    <row r="1319" spans="1:47" x14ac:dyDescent="0.3">
      <c r="A1319" t="s">
        <v>84</v>
      </c>
      <c r="B1319" t="s">
        <v>84</v>
      </c>
      <c r="C1319" t="s">
        <v>1877</v>
      </c>
      <c r="D1319" t="s">
        <v>766</v>
      </c>
      <c r="I1319">
        <v>5163.3100000000004</v>
      </c>
      <c r="O1319" t="s">
        <v>67</v>
      </c>
      <c r="T1319">
        <v>93.119779120000004</v>
      </c>
      <c r="U1319">
        <v>38.486216239999997</v>
      </c>
      <c r="V1319">
        <v>27.099680119999999</v>
      </c>
      <c r="W1319">
        <v>93.73</v>
      </c>
      <c r="X1319" t="s">
        <v>4377</v>
      </c>
      <c r="Y1319">
        <v>93.73</v>
      </c>
      <c r="Z1319" t="s">
        <v>69</v>
      </c>
      <c r="AA1319">
        <v>0.52610000000000001</v>
      </c>
      <c r="AC1319">
        <v>2716.29</v>
      </c>
      <c r="AE1319" t="s">
        <v>1916</v>
      </c>
      <c r="AF1319" t="s">
        <v>90</v>
      </c>
      <c r="AG1319" t="s">
        <v>14</v>
      </c>
      <c r="AH1319">
        <v>6</v>
      </c>
      <c r="AI1319">
        <v>1370.303166666667</v>
      </c>
      <c r="AK1319">
        <v>0</v>
      </c>
      <c r="AL1319">
        <v>0</v>
      </c>
      <c r="AM1319">
        <v>0</v>
      </c>
      <c r="AN1319">
        <v>0</v>
      </c>
      <c r="AQ1319" t="s">
        <v>72</v>
      </c>
      <c r="AS1319">
        <v>8221.8189999999995</v>
      </c>
      <c r="AT1319">
        <v>87.718115864717802</v>
      </c>
      <c r="AU1319">
        <v>1370.303166666667</v>
      </c>
    </row>
    <row r="1320" spans="1:47" x14ac:dyDescent="0.3">
      <c r="A1320" t="s">
        <v>84</v>
      </c>
      <c r="B1320" t="s">
        <v>84</v>
      </c>
      <c r="C1320" t="s">
        <v>1877</v>
      </c>
      <c r="D1320" t="s">
        <v>766</v>
      </c>
      <c r="I1320">
        <v>5163.3100000000004</v>
      </c>
      <c r="O1320" t="s">
        <v>67</v>
      </c>
      <c r="T1320">
        <v>89.319168628169024</v>
      </c>
      <c r="U1320">
        <v>38.486122500000008</v>
      </c>
      <c r="V1320">
        <v>27.09974454</v>
      </c>
      <c r="W1320">
        <v>89.9</v>
      </c>
      <c r="X1320" t="s">
        <v>4378</v>
      </c>
      <c r="Y1320">
        <v>85.34</v>
      </c>
      <c r="Z1320" t="s">
        <v>69</v>
      </c>
      <c r="AA1320">
        <v>0.52610000000000001</v>
      </c>
      <c r="AC1320">
        <v>2716.29</v>
      </c>
      <c r="AE1320" t="s">
        <v>1916</v>
      </c>
      <c r="AF1320" t="s">
        <v>90</v>
      </c>
      <c r="AG1320" t="s">
        <v>14</v>
      </c>
      <c r="AH1320">
        <v>3</v>
      </c>
      <c r="AI1320">
        <v>1361.3046666666669</v>
      </c>
      <c r="AK1320">
        <v>0</v>
      </c>
      <c r="AL1320">
        <v>0</v>
      </c>
      <c r="AM1320">
        <v>0</v>
      </c>
      <c r="AN1320">
        <v>0</v>
      </c>
      <c r="AQ1320" t="s">
        <v>72</v>
      </c>
      <c r="AS1320">
        <v>4083.9140000000002</v>
      </c>
      <c r="AT1320">
        <v>45.427296996662953</v>
      </c>
      <c r="AU1320">
        <v>1361.3046666666669</v>
      </c>
    </row>
    <row r="1321" spans="1:47" x14ac:dyDescent="0.3">
      <c r="A1321" t="s">
        <v>84</v>
      </c>
      <c r="B1321" t="s">
        <v>84</v>
      </c>
      <c r="C1321" t="s">
        <v>769</v>
      </c>
      <c r="D1321" t="s">
        <v>766</v>
      </c>
      <c r="I1321">
        <v>14709.42</v>
      </c>
      <c r="O1321" t="s">
        <v>67</v>
      </c>
      <c r="T1321">
        <v>108.8409008</v>
      </c>
      <c r="U1321">
        <v>38.485334719999997</v>
      </c>
      <c r="V1321">
        <v>27.099299219999999</v>
      </c>
      <c r="W1321">
        <v>109.55</v>
      </c>
      <c r="X1321" t="s">
        <v>4379</v>
      </c>
      <c r="Y1321">
        <v>63.99</v>
      </c>
      <c r="Z1321" t="s">
        <v>69</v>
      </c>
      <c r="AA1321">
        <v>0.52100000000000002</v>
      </c>
      <c r="AC1321">
        <v>7663.08</v>
      </c>
      <c r="AE1321" t="s">
        <v>771</v>
      </c>
      <c r="AF1321" t="s">
        <v>90</v>
      </c>
      <c r="AG1321" t="s">
        <v>14</v>
      </c>
      <c r="AH1321">
        <v>3</v>
      </c>
      <c r="AI1321">
        <v>3670.9123333333332</v>
      </c>
      <c r="AK1321">
        <v>0</v>
      </c>
      <c r="AL1321">
        <v>0</v>
      </c>
      <c r="AM1321">
        <v>0</v>
      </c>
      <c r="AN1321">
        <v>0</v>
      </c>
      <c r="AQ1321" t="s">
        <v>72</v>
      </c>
      <c r="AS1321">
        <v>11012.736999999999</v>
      </c>
      <c r="AT1321">
        <v>100.52703788224559</v>
      </c>
      <c r="AU1321">
        <v>3670.9123333333332</v>
      </c>
    </row>
    <row r="1322" spans="1:47" x14ac:dyDescent="0.3">
      <c r="A1322" t="s">
        <v>84</v>
      </c>
      <c r="B1322" t="s">
        <v>84</v>
      </c>
      <c r="C1322" t="s">
        <v>769</v>
      </c>
      <c r="D1322" t="s">
        <v>766</v>
      </c>
      <c r="I1322">
        <v>14709.42</v>
      </c>
      <c r="O1322" t="s">
        <v>67</v>
      </c>
      <c r="T1322">
        <v>119.01769899002601</v>
      </c>
      <c r="U1322">
        <v>38.485356179999997</v>
      </c>
      <c r="V1322">
        <v>27.098961280000001</v>
      </c>
      <c r="W1322">
        <v>119.8</v>
      </c>
      <c r="X1322" t="s">
        <v>4380</v>
      </c>
      <c r="Y1322">
        <v>58.72</v>
      </c>
      <c r="Z1322" t="s">
        <v>69</v>
      </c>
      <c r="AA1322">
        <v>0.52100000000000002</v>
      </c>
      <c r="AC1322">
        <v>7663.08</v>
      </c>
      <c r="AE1322" t="s">
        <v>771</v>
      </c>
      <c r="AF1322" t="s">
        <v>90</v>
      </c>
      <c r="AG1322" t="s">
        <v>14</v>
      </c>
      <c r="AH1322">
        <v>4</v>
      </c>
      <c r="AI1322">
        <v>2853.2964999999999</v>
      </c>
      <c r="AK1322">
        <v>0</v>
      </c>
      <c r="AL1322">
        <v>0</v>
      </c>
      <c r="AM1322">
        <v>0</v>
      </c>
      <c r="AN1322">
        <v>0</v>
      </c>
      <c r="AQ1322" t="s">
        <v>72</v>
      </c>
      <c r="AS1322">
        <v>11413.186</v>
      </c>
      <c r="AT1322">
        <v>95.268664440734554</v>
      </c>
      <c r="AU1322">
        <v>2853.2964999999999</v>
      </c>
    </row>
    <row r="1323" spans="1:47" x14ac:dyDescent="0.3">
      <c r="A1323" t="s">
        <v>84</v>
      </c>
      <c r="B1323" t="s">
        <v>84</v>
      </c>
      <c r="C1323" t="s">
        <v>769</v>
      </c>
      <c r="D1323" t="s">
        <v>766</v>
      </c>
      <c r="I1323">
        <v>14709.42</v>
      </c>
      <c r="O1323" t="s">
        <v>67</v>
      </c>
      <c r="T1323">
        <v>140.02279538830541</v>
      </c>
      <c r="U1323">
        <v>38.486176920000013</v>
      </c>
      <c r="V1323">
        <v>27.09770936</v>
      </c>
      <c r="W1323">
        <v>140.94</v>
      </c>
      <c r="X1323" t="s">
        <v>4381</v>
      </c>
      <c r="Y1323">
        <v>124.89</v>
      </c>
      <c r="Z1323" t="s">
        <v>69</v>
      </c>
      <c r="AA1323">
        <v>0.52100000000000002</v>
      </c>
      <c r="AC1323">
        <v>7663.08</v>
      </c>
      <c r="AE1323" t="s">
        <v>771</v>
      </c>
      <c r="AF1323" t="s">
        <v>90</v>
      </c>
      <c r="AG1323" t="s">
        <v>14</v>
      </c>
      <c r="AH1323">
        <v>5</v>
      </c>
      <c r="AI1323">
        <v>2465.0889999999999</v>
      </c>
      <c r="AK1323">
        <v>0</v>
      </c>
      <c r="AL1323">
        <v>0</v>
      </c>
      <c r="AM1323">
        <v>0</v>
      </c>
      <c r="AN1323">
        <v>0</v>
      </c>
      <c r="AQ1323" t="s">
        <v>72</v>
      </c>
      <c r="AS1323">
        <v>12325.445</v>
      </c>
      <c r="AT1323">
        <v>87.451717042713213</v>
      </c>
      <c r="AU1323">
        <v>2465.0889999999999</v>
      </c>
    </row>
    <row r="1324" spans="1:47" x14ac:dyDescent="0.3">
      <c r="A1324" t="s">
        <v>84</v>
      </c>
      <c r="B1324" t="s">
        <v>84</v>
      </c>
      <c r="C1324" t="s">
        <v>769</v>
      </c>
      <c r="D1324" t="s">
        <v>766</v>
      </c>
      <c r="I1324">
        <v>14709.42</v>
      </c>
      <c r="O1324" t="s">
        <v>67</v>
      </c>
      <c r="T1324">
        <v>96.482985159354442</v>
      </c>
      <c r="U1324">
        <v>38.486027100000001</v>
      </c>
      <c r="V1324">
        <v>27.097688460000001</v>
      </c>
      <c r="W1324">
        <v>97.11</v>
      </c>
      <c r="X1324" t="s">
        <v>4382</v>
      </c>
      <c r="Y1324">
        <v>97.11</v>
      </c>
      <c r="Z1324" t="s">
        <v>69</v>
      </c>
      <c r="AA1324">
        <v>0.52100000000000002</v>
      </c>
      <c r="AC1324">
        <v>7663.08</v>
      </c>
      <c r="AE1324" t="s">
        <v>771</v>
      </c>
      <c r="AF1324" t="s">
        <v>90</v>
      </c>
      <c r="AG1324" t="s">
        <v>14</v>
      </c>
      <c r="AH1324">
        <v>3</v>
      </c>
      <c r="AI1324">
        <v>2248.7366666666671</v>
      </c>
      <c r="AK1324">
        <v>0</v>
      </c>
      <c r="AL1324">
        <v>0</v>
      </c>
      <c r="AM1324">
        <v>0</v>
      </c>
      <c r="AN1324">
        <v>0</v>
      </c>
      <c r="AQ1324" t="s">
        <v>72</v>
      </c>
      <c r="AS1324">
        <v>6746.21</v>
      </c>
      <c r="AT1324">
        <v>69.469776542065702</v>
      </c>
      <c r="AU1324">
        <v>2248.7366666666671</v>
      </c>
    </row>
    <row r="1325" spans="1:47" x14ac:dyDescent="0.3">
      <c r="A1325" t="s">
        <v>84</v>
      </c>
      <c r="B1325" t="s">
        <v>84</v>
      </c>
      <c r="C1325" t="s">
        <v>769</v>
      </c>
      <c r="D1325" t="s">
        <v>766</v>
      </c>
      <c r="I1325">
        <v>14709.42</v>
      </c>
      <c r="O1325" t="s">
        <v>67</v>
      </c>
      <c r="T1325">
        <v>134.3958264642541</v>
      </c>
      <c r="U1325">
        <v>38.485515533333327</v>
      </c>
      <c r="V1325">
        <v>27.099103166666669</v>
      </c>
      <c r="W1325">
        <v>135.28</v>
      </c>
      <c r="X1325" t="s">
        <v>4383</v>
      </c>
      <c r="Y1325">
        <v>135.28</v>
      </c>
      <c r="Z1325" t="s">
        <v>69</v>
      </c>
      <c r="AA1325">
        <v>0.52100000000000002</v>
      </c>
      <c r="AC1325">
        <v>7663.08</v>
      </c>
      <c r="AE1325" t="s">
        <v>771</v>
      </c>
      <c r="AF1325" t="s">
        <v>90</v>
      </c>
      <c r="AG1325" t="s">
        <v>14</v>
      </c>
      <c r="AH1325">
        <v>5</v>
      </c>
      <c r="AI1325">
        <v>2399.223</v>
      </c>
      <c r="AK1325">
        <v>0</v>
      </c>
      <c r="AL1325">
        <v>0</v>
      </c>
      <c r="AM1325">
        <v>0</v>
      </c>
      <c r="AN1325">
        <v>0</v>
      </c>
      <c r="AQ1325" t="s">
        <v>72</v>
      </c>
      <c r="AS1325">
        <v>11996.115</v>
      </c>
      <c r="AT1325">
        <v>88.676190124186874</v>
      </c>
      <c r="AU1325">
        <v>2399.223</v>
      </c>
    </row>
    <row r="1326" spans="1:47" x14ac:dyDescent="0.3">
      <c r="A1326" t="s">
        <v>84</v>
      </c>
      <c r="B1326" t="s">
        <v>84</v>
      </c>
      <c r="C1326" t="s">
        <v>769</v>
      </c>
      <c r="D1326" t="s">
        <v>766</v>
      </c>
      <c r="I1326">
        <v>14709.42</v>
      </c>
      <c r="O1326" t="s">
        <v>67</v>
      </c>
      <c r="T1326">
        <v>66.702672706247071</v>
      </c>
      <c r="U1326">
        <v>38.485504919999997</v>
      </c>
      <c r="V1326">
        <v>27.098738000000001</v>
      </c>
      <c r="W1326">
        <v>67.14</v>
      </c>
      <c r="X1326" t="s">
        <v>4384</v>
      </c>
      <c r="Y1326">
        <v>67.14</v>
      </c>
      <c r="Z1326" t="s">
        <v>69</v>
      </c>
      <c r="AA1326">
        <v>0.52100000000000002</v>
      </c>
      <c r="AC1326">
        <v>7663.08</v>
      </c>
      <c r="AE1326" t="s">
        <v>771</v>
      </c>
      <c r="AF1326" t="s">
        <v>90</v>
      </c>
      <c r="AG1326" t="s">
        <v>14</v>
      </c>
      <c r="AH1326">
        <v>4</v>
      </c>
      <c r="AI1326">
        <v>3256.1779999999999</v>
      </c>
      <c r="AK1326">
        <v>0</v>
      </c>
      <c r="AL1326">
        <v>0</v>
      </c>
      <c r="AM1326">
        <v>0</v>
      </c>
      <c r="AN1326">
        <v>0</v>
      </c>
      <c r="AQ1326" t="s">
        <v>72</v>
      </c>
      <c r="AS1326">
        <v>13024.712</v>
      </c>
      <c r="AT1326">
        <v>193.99332737563299</v>
      </c>
      <c r="AU1326">
        <v>3256.1779999999999</v>
      </c>
    </row>
    <row r="1327" spans="1:47" x14ac:dyDescent="0.3">
      <c r="A1327" t="s">
        <v>84</v>
      </c>
      <c r="B1327" t="s">
        <v>84</v>
      </c>
      <c r="C1327" t="s">
        <v>769</v>
      </c>
      <c r="D1327" t="s">
        <v>766</v>
      </c>
      <c r="I1327">
        <v>14709.42</v>
      </c>
      <c r="O1327" t="s">
        <v>67</v>
      </c>
      <c r="T1327">
        <v>59.343317731958322</v>
      </c>
      <c r="U1327">
        <v>38.48588402</v>
      </c>
      <c r="V1327">
        <v>27.098738019999999</v>
      </c>
      <c r="W1327">
        <v>59.73</v>
      </c>
      <c r="X1327" t="s">
        <v>4385</v>
      </c>
      <c r="Y1327">
        <v>59.73</v>
      </c>
      <c r="Z1327" t="s">
        <v>69</v>
      </c>
      <c r="AA1327">
        <v>0.52100000000000002</v>
      </c>
      <c r="AC1327">
        <v>7663.08</v>
      </c>
      <c r="AE1327" t="s">
        <v>771</v>
      </c>
      <c r="AF1327" t="s">
        <v>90</v>
      </c>
      <c r="AG1327" t="s">
        <v>14</v>
      </c>
      <c r="AH1327">
        <v>3</v>
      </c>
      <c r="AI1327">
        <v>1816.7276666666669</v>
      </c>
      <c r="AK1327">
        <v>0</v>
      </c>
      <c r="AL1327">
        <v>0</v>
      </c>
      <c r="AM1327">
        <v>0</v>
      </c>
      <c r="AN1327">
        <v>0</v>
      </c>
      <c r="AQ1327" t="s">
        <v>72</v>
      </c>
      <c r="AS1327">
        <v>5450.183</v>
      </c>
      <c r="AT1327">
        <v>91.246994809978247</v>
      </c>
      <c r="AU1327">
        <v>1816.7276666666669</v>
      </c>
    </row>
    <row r="1328" spans="1:47" x14ac:dyDescent="0.3">
      <c r="A1328" t="s">
        <v>84</v>
      </c>
      <c r="B1328" t="s">
        <v>84</v>
      </c>
      <c r="C1328" t="s">
        <v>769</v>
      </c>
      <c r="D1328" t="s">
        <v>766</v>
      </c>
      <c r="I1328">
        <v>14709.42</v>
      </c>
      <c r="O1328" t="s">
        <v>67</v>
      </c>
      <c r="T1328">
        <v>36.80847505503133</v>
      </c>
      <c r="U1328">
        <v>38.485834460000007</v>
      </c>
      <c r="V1328">
        <v>27.099328100000001</v>
      </c>
      <c r="W1328">
        <v>37.049999999999997</v>
      </c>
      <c r="X1328" t="s">
        <v>4386</v>
      </c>
      <c r="Y1328">
        <v>37.04</v>
      </c>
      <c r="Z1328" t="s">
        <v>69</v>
      </c>
      <c r="AA1328">
        <v>0.52100000000000002</v>
      </c>
      <c r="AC1328">
        <v>7663.08</v>
      </c>
      <c r="AE1328" t="s">
        <v>771</v>
      </c>
      <c r="AF1328" t="s">
        <v>90</v>
      </c>
      <c r="AG1328" t="s">
        <v>14</v>
      </c>
      <c r="AH1328">
        <v>4</v>
      </c>
      <c r="AI1328">
        <v>3408.5129999999999</v>
      </c>
      <c r="AK1328">
        <v>0</v>
      </c>
      <c r="AL1328">
        <v>0</v>
      </c>
      <c r="AM1328">
        <v>0</v>
      </c>
      <c r="AN1328">
        <v>0</v>
      </c>
      <c r="AQ1328" t="s">
        <v>72</v>
      </c>
      <c r="AS1328">
        <v>13634.052</v>
      </c>
      <c r="AT1328">
        <v>367.99060728744939</v>
      </c>
      <c r="AU1328">
        <v>3408.5129999999999</v>
      </c>
    </row>
    <row r="1329" spans="1:47" x14ac:dyDescent="0.3">
      <c r="A1329" t="s">
        <v>84</v>
      </c>
      <c r="B1329" t="s">
        <v>84</v>
      </c>
      <c r="C1329" t="s">
        <v>3681</v>
      </c>
      <c r="D1329" t="s">
        <v>766</v>
      </c>
      <c r="I1329">
        <v>4986.95</v>
      </c>
      <c r="O1329" t="s">
        <v>67</v>
      </c>
      <c r="T1329">
        <v>120.5122922817274</v>
      </c>
      <c r="U1329">
        <v>38.484744059999997</v>
      </c>
      <c r="V1329">
        <v>27.099372280000001</v>
      </c>
      <c r="W1329">
        <v>121.3</v>
      </c>
      <c r="X1329" t="s">
        <v>4387</v>
      </c>
      <c r="Y1329">
        <v>121.3</v>
      </c>
      <c r="Z1329" t="s">
        <v>69</v>
      </c>
      <c r="AA1329">
        <v>0.49580000000000002</v>
      </c>
      <c r="AC1329">
        <v>2472.6999999999998</v>
      </c>
      <c r="AE1329" t="s">
        <v>4388</v>
      </c>
      <c r="AF1329" t="s">
        <v>90</v>
      </c>
      <c r="AG1329" t="s">
        <v>14</v>
      </c>
      <c r="AH1329">
        <v>3</v>
      </c>
      <c r="AI1329">
        <v>2757.7350000000001</v>
      </c>
      <c r="AK1329">
        <v>0</v>
      </c>
      <c r="AL1329">
        <v>0</v>
      </c>
      <c r="AM1329">
        <v>0</v>
      </c>
      <c r="AN1329">
        <v>0</v>
      </c>
      <c r="AQ1329" t="s">
        <v>72</v>
      </c>
      <c r="AS1329">
        <v>8273.2049999999999</v>
      </c>
      <c r="AT1329">
        <v>68.204492992580384</v>
      </c>
      <c r="AU1329">
        <v>2757.7350000000001</v>
      </c>
    </row>
    <row r="1330" spans="1:47" x14ac:dyDescent="0.3">
      <c r="A1330" t="s">
        <v>84</v>
      </c>
      <c r="B1330" t="s">
        <v>84</v>
      </c>
      <c r="C1330" t="s">
        <v>3681</v>
      </c>
      <c r="D1330" t="s">
        <v>766</v>
      </c>
      <c r="I1330">
        <v>4986.95</v>
      </c>
      <c r="O1330" t="s">
        <v>67</v>
      </c>
      <c r="T1330">
        <v>110.0900894892453</v>
      </c>
      <c r="U1330">
        <v>38.484879339999999</v>
      </c>
      <c r="V1330">
        <v>27.09966322</v>
      </c>
      <c r="W1330">
        <v>110.81</v>
      </c>
      <c r="X1330" t="s">
        <v>4389</v>
      </c>
      <c r="Y1330">
        <v>107.07</v>
      </c>
      <c r="Z1330" t="s">
        <v>69</v>
      </c>
      <c r="AA1330">
        <v>0.49580000000000002</v>
      </c>
      <c r="AC1330">
        <v>2472.6999999999998</v>
      </c>
      <c r="AE1330" t="s">
        <v>4388</v>
      </c>
      <c r="AF1330" t="s">
        <v>90</v>
      </c>
      <c r="AG1330" t="s">
        <v>14</v>
      </c>
      <c r="AH1330">
        <v>3</v>
      </c>
      <c r="AI1330">
        <v>2806.175666666667</v>
      </c>
      <c r="AK1330">
        <v>0</v>
      </c>
      <c r="AL1330">
        <v>0</v>
      </c>
      <c r="AM1330">
        <v>0</v>
      </c>
      <c r="AN1330">
        <v>0</v>
      </c>
      <c r="AQ1330" t="s">
        <v>72</v>
      </c>
      <c r="AS1330">
        <v>8418.527</v>
      </c>
      <c r="AT1330">
        <v>75.972628824113343</v>
      </c>
      <c r="AU1330">
        <v>2806.175666666667</v>
      </c>
    </row>
    <row r="1331" spans="1:47" x14ac:dyDescent="0.3">
      <c r="A1331" t="s">
        <v>84</v>
      </c>
      <c r="B1331" t="s">
        <v>84</v>
      </c>
      <c r="C1331" t="s">
        <v>772</v>
      </c>
      <c r="D1331" t="s">
        <v>766</v>
      </c>
      <c r="I1331">
        <v>7232.37</v>
      </c>
      <c r="O1331" t="s">
        <v>67</v>
      </c>
      <c r="T1331">
        <v>141.85059211347331</v>
      </c>
      <c r="U1331">
        <v>38.48522761666667</v>
      </c>
      <c r="V1331">
        <v>27.100094850000001</v>
      </c>
      <c r="W1331">
        <v>142.78</v>
      </c>
      <c r="X1331" t="s">
        <v>4390</v>
      </c>
      <c r="Y1331">
        <v>142.78</v>
      </c>
      <c r="Z1331" t="s">
        <v>69</v>
      </c>
      <c r="AA1331">
        <v>0.51419999999999999</v>
      </c>
      <c r="AC1331">
        <v>3718.9</v>
      </c>
      <c r="AE1331" t="s">
        <v>774</v>
      </c>
      <c r="AF1331" t="s">
        <v>90</v>
      </c>
      <c r="AG1331" t="s">
        <v>14</v>
      </c>
      <c r="AH1331">
        <v>3</v>
      </c>
      <c r="AI1331">
        <v>3863.2913333333331</v>
      </c>
      <c r="AK1331">
        <v>0</v>
      </c>
      <c r="AL1331">
        <v>0</v>
      </c>
      <c r="AM1331">
        <v>0</v>
      </c>
      <c r="AN1331">
        <v>0</v>
      </c>
      <c r="AQ1331" t="s">
        <v>72</v>
      </c>
      <c r="AS1331">
        <v>11589.874</v>
      </c>
      <c r="AT1331">
        <v>81.172951393752626</v>
      </c>
      <c r="AU1331">
        <v>3863.2913333333331</v>
      </c>
    </row>
    <row r="1332" spans="1:47" x14ac:dyDescent="0.3">
      <c r="A1332" t="s">
        <v>84</v>
      </c>
      <c r="B1332" t="s">
        <v>84</v>
      </c>
      <c r="C1332" t="s">
        <v>772</v>
      </c>
      <c r="D1332" t="s">
        <v>766</v>
      </c>
      <c r="I1332">
        <v>7232.37</v>
      </c>
      <c r="O1332" t="s">
        <v>67</v>
      </c>
      <c r="T1332">
        <v>37.006053639795077</v>
      </c>
      <c r="U1332">
        <v>38.485426799999999</v>
      </c>
      <c r="V1332">
        <v>27.100344400000001</v>
      </c>
      <c r="W1332">
        <v>37.25</v>
      </c>
      <c r="X1332" t="s">
        <v>4391</v>
      </c>
      <c r="Y1332">
        <v>37.25</v>
      </c>
      <c r="Z1332" t="s">
        <v>69</v>
      </c>
      <c r="AA1332">
        <v>0.51419999999999999</v>
      </c>
      <c r="AC1332">
        <v>3718.9</v>
      </c>
      <c r="AE1332" t="s">
        <v>774</v>
      </c>
      <c r="AF1332" t="s">
        <v>90</v>
      </c>
      <c r="AG1332" t="s">
        <v>14</v>
      </c>
      <c r="AH1332">
        <v>3</v>
      </c>
      <c r="AI1332">
        <v>2221.974666666667</v>
      </c>
      <c r="AK1332">
        <v>0</v>
      </c>
      <c r="AL1332">
        <v>0</v>
      </c>
      <c r="AM1332">
        <v>0</v>
      </c>
      <c r="AN1332">
        <v>0</v>
      </c>
      <c r="AQ1332" t="s">
        <v>72</v>
      </c>
      <c r="AS1332">
        <v>6665.9239999999991</v>
      </c>
      <c r="AT1332">
        <v>178.95097986577181</v>
      </c>
      <c r="AU1332">
        <v>2221.974666666667</v>
      </c>
    </row>
    <row r="1333" spans="1:47" x14ac:dyDescent="0.3">
      <c r="A1333" t="s">
        <v>84</v>
      </c>
      <c r="B1333" t="s">
        <v>84</v>
      </c>
      <c r="C1333" t="s">
        <v>772</v>
      </c>
      <c r="D1333" t="s">
        <v>766</v>
      </c>
      <c r="I1333">
        <v>7232.37</v>
      </c>
      <c r="O1333" t="s">
        <v>67</v>
      </c>
      <c r="T1333">
        <v>48.993138619255063</v>
      </c>
      <c r="U1333">
        <v>38.484948439999997</v>
      </c>
      <c r="V1333">
        <v>27.100223039999999</v>
      </c>
      <c r="W1333">
        <v>49.31</v>
      </c>
      <c r="X1333" t="s">
        <v>4392</v>
      </c>
      <c r="Y1333">
        <v>49.31</v>
      </c>
      <c r="Z1333" t="s">
        <v>69</v>
      </c>
      <c r="AA1333">
        <v>0.51419999999999999</v>
      </c>
      <c r="AC1333">
        <v>3718.9</v>
      </c>
      <c r="AE1333" t="s">
        <v>774</v>
      </c>
      <c r="AF1333" t="s">
        <v>90</v>
      </c>
      <c r="AG1333" t="s">
        <v>14</v>
      </c>
      <c r="AH1333">
        <v>5</v>
      </c>
      <c r="AI1333">
        <v>1502.8232</v>
      </c>
      <c r="AK1333">
        <v>0</v>
      </c>
      <c r="AL1333">
        <v>0</v>
      </c>
      <c r="AM1333">
        <v>0</v>
      </c>
      <c r="AN1333">
        <v>0</v>
      </c>
      <c r="AQ1333" t="s">
        <v>72</v>
      </c>
      <c r="AS1333">
        <v>7514.116</v>
      </c>
      <c r="AT1333">
        <v>152.38523626039341</v>
      </c>
      <c r="AU1333">
        <v>1502.8232</v>
      </c>
    </row>
    <row r="1334" spans="1:47" x14ac:dyDescent="0.3">
      <c r="A1334" t="s">
        <v>84</v>
      </c>
      <c r="B1334" t="s">
        <v>84</v>
      </c>
      <c r="C1334" t="s">
        <v>772</v>
      </c>
      <c r="D1334" t="s">
        <v>766</v>
      </c>
      <c r="I1334">
        <v>7232.37</v>
      </c>
      <c r="O1334" t="s">
        <v>67</v>
      </c>
      <c r="T1334">
        <v>159.66468457048521</v>
      </c>
      <c r="U1334">
        <v>38.484582240000002</v>
      </c>
      <c r="V1334">
        <v>27.10002772</v>
      </c>
      <c r="W1334">
        <v>160.71</v>
      </c>
      <c r="X1334" t="s">
        <v>4393</v>
      </c>
      <c r="Y1334">
        <v>160.71</v>
      </c>
      <c r="Z1334" t="s">
        <v>69</v>
      </c>
      <c r="AA1334">
        <v>0.51419999999999999</v>
      </c>
      <c r="AC1334">
        <v>3718.9</v>
      </c>
      <c r="AE1334" t="s">
        <v>774</v>
      </c>
      <c r="AF1334" t="s">
        <v>90</v>
      </c>
      <c r="AG1334" t="s">
        <v>14</v>
      </c>
      <c r="AH1334">
        <v>6</v>
      </c>
      <c r="AI1334">
        <v>2706.070333333334</v>
      </c>
      <c r="AK1334">
        <v>0</v>
      </c>
      <c r="AL1334">
        <v>0</v>
      </c>
      <c r="AM1334">
        <v>0</v>
      </c>
      <c r="AN1334">
        <v>0</v>
      </c>
      <c r="AQ1334" t="s">
        <v>72</v>
      </c>
      <c r="AS1334">
        <v>16236.422</v>
      </c>
      <c r="AT1334">
        <v>101.0293198929749</v>
      </c>
      <c r="AU1334">
        <v>2706.070333333334</v>
      </c>
    </row>
    <row r="1335" spans="1:47" x14ac:dyDescent="0.3">
      <c r="A1335" t="s">
        <v>84</v>
      </c>
      <c r="B1335" t="s">
        <v>84</v>
      </c>
      <c r="C1335" t="s">
        <v>772</v>
      </c>
      <c r="D1335" t="s">
        <v>766</v>
      </c>
      <c r="I1335">
        <v>7232.37</v>
      </c>
      <c r="O1335" t="s">
        <v>67</v>
      </c>
      <c r="T1335">
        <v>166.00595612019481</v>
      </c>
      <c r="U1335">
        <v>38.484636680000001</v>
      </c>
      <c r="V1335">
        <v>27.100162260000001</v>
      </c>
      <c r="W1335">
        <v>167.09</v>
      </c>
      <c r="X1335" t="s">
        <v>4394</v>
      </c>
      <c r="Y1335">
        <v>167.09</v>
      </c>
      <c r="Z1335" t="s">
        <v>69</v>
      </c>
      <c r="AA1335">
        <v>0.51419999999999999</v>
      </c>
      <c r="AC1335">
        <v>3718.9</v>
      </c>
      <c r="AE1335" t="s">
        <v>774</v>
      </c>
      <c r="AF1335" t="s">
        <v>90</v>
      </c>
      <c r="AG1335" t="s">
        <v>14</v>
      </c>
      <c r="AH1335">
        <v>4</v>
      </c>
      <c r="AI1335">
        <v>2640.5477500000002</v>
      </c>
      <c r="AK1335">
        <v>0</v>
      </c>
      <c r="AL1335">
        <v>0</v>
      </c>
      <c r="AM1335">
        <v>0</v>
      </c>
      <c r="AN1335">
        <v>0</v>
      </c>
      <c r="AQ1335" t="s">
        <v>72</v>
      </c>
      <c r="AS1335">
        <v>10562.191000000001</v>
      </c>
      <c r="AT1335">
        <v>63.212586031480043</v>
      </c>
      <c r="AU1335">
        <v>2640.5477500000002</v>
      </c>
    </row>
    <row r="1336" spans="1:47" x14ac:dyDescent="0.3">
      <c r="A1336" t="s">
        <v>84</v>
      </c>
      <c r="B1336" t="s">
        <v>84</v>
      </c>
      <c r="C1336" t="s">
        <v>1918</v>
      </c>
      <c r="D1336" t="s">
        <v>766</v>
      </c>
      <c r="I1336">
        <v>11575.62</v>
      </c>
      <c r="O1336" t="s">
        <v>67</v>
      </c>
      <c r="T1336">
        <v>70.669027648334676</v>
      </c>
      <c r="U1336">
        <v>38.48393892</v>
      </c>
      <c r="V1336">
        <v>27.100154960000001</v>
      </c>
      <c r="W1336">
        <v>71.13</v>
      </c>
      <c r="X1336" t="s">
        <v>4395</v>
      </c>
      <c r="Y1336">
        <v>71.13</v>
      </c>
      <c r="Z1336" t="s">
        <v>69</v>
      </c>
      <c r="AA1336">
        <v>0.42020000000000002</v>
      </c>
      <c r="AC1336">
        <v>4863.6899999999996</v>
      </c>
      <c r="AE1336" t="s">
        <v>1920</v>
      </c>
      <c r="AF1336" t="s">
        <v>90</v>
      </c>
      <c r="AG1336" t="s">
        <v>14</v>
      </c>
      <c r="AH1336">
        <v>4</v>
      </c>
      <c r="AI1336">
        <v>1087.00325</v>
      </c>
      <c r="AK1336">
        <v>0</v>
      </c>
      <c r="AL1336">
        <v>0</v>
      </c>
      <c r="AM1336">
        <v>0</v>
      </c>
      <c r="AN1336">
        <v>0</v>
      </c>
      <c r="AQ1336" t="s">
        <v>72</v>
      </c>
      <c r="AS1336">
        <v>4348.0129999999999</v>
      </c>
      <c r="AT1336">
        <v>61.127695768311547</v>
      </c>
      <c r="AU1336">
        <v>1087.00325</v>
      </c>
    </row>
    <row r="1337" spans="1:47" x14ac:dyDescent="0.3">
      <c r="A1337" t="s">
        <v>84</v>
      </c>
      <c r="B1337" t="s">
        <v>84</v>
      </c>
      <c r="C1337" t="s">
        <v>1918</v>
      </c>
      <c r="D1337" t="s">
        <v>766</v>
      </c>
      <c r="I1337">
        <v>11575.62</v>
      </c>
      <c r="O1337" t="s">
        <v>67</v>
      </c>
      <c r="T1337">
        <v>61.36046072957771</v>
      </c>
      <c r="U1337">
        <v>38.483963320000001</v>
      </c>
      <c r="V1337">
        <v>27.10028252</v>
      </c>
      <c r="W1337">
        <v>61.76</v>
      </c>
      <c r="X1337" t="s">
        <v>4396</v>
      </c>
      <c r="Y1337">
        <v>61.76</v>
      </c>
      <c r="Z1337" t="s">
        <v>69</v>
      </c>
      <c r="AA1337">
        <v>0.42020000000000002</v>
      </c>
      <c r="AC1337">
        <v>4863.6899999999996</v>
      </c>
      <c r="AE1337" t="s">
        <v>1920</v>
      </c>
      <c r="AF1337" t="s">
        <v>90</v>
      </c>
      <c r="AG1337" t="s">
        <v>14</v>
      </c>
      <c r="AH1337">
        <v>3</v>
      </c>
      <c r="AI1337">
        <v>2021.6356666666661</v>
      </c>
      <c r="AK1337">
        <v>0</v>
      </c>
      <c r="AL1337">
        <v>0</v>
      </c>
      <c r="AM1337">
        <v>0</v>
      </c>
      <c r="AN1337">
        <v>0</v>
      </c>
      <c r="AQ1337" t="s">
        <v>72</v>
      </c>
      <c r="AS1337">
        <v>6064.9069999999992</v>
      </c>
      <c r="AT1337">
        <v>98.201214378238333</v>
      </c>
      <c r="AU1337">
        <v>2021.6356666666661</v>
      </c>
    </row>
    <row r="1338" spans="1:47" x14ac:dyDescent="0.3">
      <c r="A1338" t="s">
        <v>84</v>
      </c>
      <c r="B1338" t="s">
        <v>84</v>
      </c>
      <c r="C1338" t="s">
        <v>1918</v>
      </c>
      <c r="D1338" t="s">
        <v>766</v>
      </c>
      <c r="I1338">
        <v>11575.62</v>
      </c>
      <c r="O1338" t="s">
        <v>67</v>
      </c>
      <c r="T1338">
        <v>148.85400639613559</v>
      </c>
      <c r="U1338">
        <v>38.483842820000007</v>
      </c>
      <c r="V1338">
        <v>27.10079378</v>
      </c>
      <c r="W1338">
        <v>149.83000000000001</v>
      </c>
      <c r="X1338" t="s">
        <v>4397</v>
      </c>
      <c r="Y1338">
        <v>14.23</v>
      </c>
      <c r="Z1338" t="s">
        <v>69</v>
      </c>
      <c r="AA1338">
        <v>0.42020000000000002</v>
      </c>
      <c r="AC1338">
        <v>4863.6899999999996</v>
      </c>
      <c r="AE1338" t="s">
        <v>1920</v>
      </c>
      <c r="AF1338" t="s">
        <v>90</v>
      </c>
      <c r="AG1338" t="s">
        <v>14</v>
      </c>
      <c r="AH1338">
        <v>5</v>
      </c>
      <c r="AI1338">
        <v>3802.1350000000002</v>
      </c>
      <c r="AK1338">
        <v>0</v>
      </c>
      <c r="AL1338">
        <v>0</v>
      </c>
      <c r="AM1338">
        <v>0</v>
      </c>
      <c r="AN1338">
        <v>0</v>
      </c>
      <c r="AQ1338" t="s">
        <v>72</v>
      </c>
      <c r="AS1338">
        <v>19010.674999999999</v>
      </c>
      <c r="AT1338">
        <v>126.88163251685241</v>
      </c>
      <c r="AU1338">
        <v>3802.1350000000002</v>
      </c>
    </row>
    <row r="1339" spans="1:47" x14ac:dyDescent="0.3">
      <c r="A1339" t="s">
        <v>84</v>
      </c>
      <c r="B1339" t="s">
        <v>84</v>
      </c>
      <c r="C1339" t="s">
        <v>1918</v>
      </c>
      <c r="D1339" t="s">
        <v>766</v>
      </c>
      <c r="I1339">
        <v>11575.62</v>
      </c>
      <c r="O1339" t="s">
        <v>67</v>
      </c>
      <c r="T1339">
        <v>122.64740669464879</v>
      </c>
      <c r="U1339">
        <v>38.48412046</v>
      </c>
      <c r="V1339">
        <v>27.099340640000001</v>
      </c>
      <c r="W1339">
        <v>123.45</v>
      </c>
      <c r="X1339" t="s">
        <v>4398</v>
      </c>
      <c r="Y1339">
        <v>123.45</v>
      </c>
      <c r="Z1339" t="s">
        <v>69</v>
      </c>
      <c r="AA1339">
        <v>0.42020000000000002</v>
      </c>
      <c r="AC1339">
        <v>4863.6899999999996</v>
      </c>
      <c r="AE1339" t="s">
        <v>1920</v>
      </c>
      <c r="AF1339" t="s">
        <v>90</v>
      </c>
      <c r="AG1339" t="s">
        <v>14</v>
      </c>
      <c r="AH1339">
        <v>5</v>
      </c>
      <c r="AI1339">
        <v>3863.1831999999999</v>
      </c>
      <c r="AK1339">
        <v>0</v>
      </c>
      <c r="AL1339">
        <v>0</v>
      </c>
      <c r="AM1339">
        <v>0</v>
      </c>
      <c r="AN1339">
        <v>0</v>
      </c>
      <c r="AQ1339" t="s">
        <v>72</v>
      </c>
      <c r="AS1339">
        <v>19315.916000000001</v>
      </c>
      <c r="AT1339">
        <v>156.46752531389231</v>
      </c>
      <c r="AU1339">
        <v>3863.1831999999999</v>
      </c>
    </row>
    <row r="1340" spans="1:47" x14ac:dyDescent="0.3">
      <c r="A1340" t="s">
        <v>84</v>
      </c>
      <c r="B1340" t="s">
        <v>84</v>
      </c>
      <c r="C1340" t="s">
        <v>1918</v>
      </c>
      <c r="D1340" t="s">
        <v>766</v>
      </c>
      <c r="I1340">
        <v>11575.62</v>
      </c>
      <c r="O1340" t="s">
        <v>67</v>
      </c>
      <c r="T1340">
        <v>140.4955787930692</v>
      </c>
      <c r="U1340">
        <v>38.484462239999999</v>
      </c>
      <c r="V1340">
        <v>27.099109080000009</v>
      </c>
      <c r="W1340">
        <v>141.41</v>
      </c>
      <c r="X1340" t="s">
        <v>4399</v>
      </c>
      <c r="Y1340">
        <v>135.80000000000001</v>
      </c>
      <c r="Z1340" t="s">
        <v>69</v>
      </c>
      <c r="AA1340">
        <v>0.42020000000000002</v>
      </c>
      <c r="AC1340">
        <v>4863.6899999999996</v>
      </c>
      <c r="AE1340" t="s">
        <v>1920</v>
      </c>
      <c r="AF1340" t="s">
        <v>90</v>
      </c>
      <c r="AG1340" t="s">
        <v>14</v>
      </c>
      <c r="AH1340">
        <v>3</v>
      </c>
      <c r="AI1340">
        <v>2809.157666666667</v>
      </c>
      <c r="AK1340">
        <v>0</v>
      </c>
      <c r="AL1340">
        <v>0</v>
      </c>
      <c r="AM1340">
        <v>0</v>
      </c>
      <c r="AN1340">
        <v>0</v>
      </c>
      <c r="AQ1340" t="s">
        <v>72</v>
      </c>
      <c r="AS1340">
        <v>8427.473</v>
      </c>
      <c r="AT1340">
        <v>59.596018669118173</v>
      </c>
      <c r="AU1340">
        <v>2809.157666666667</v>
      </c>
    </row>
    <row r="1341" spans="1:47" x14ac:dyDescent="0.3">
      <c r="A1341" t="s">
        <v>84</v>
      </c>
      <c r="B1341" t="s">
        <v>84</v>
      </c>
      <c r="C1341" t="s">
        <v>205</v>
      </c>
      <c r="D1341" t="s">
        <v>766</v>
      </c>
      <c r="I1341">
        <v>8260.14</v>
      </c>
      <c r="O1341" t="s">
        <v>67</v>
      </c>
      <c r="T1341">
        <v>131.32589852608149</v>
      </c>
      <c r="U1341">
        <v>38.485962579999999</v>
      </c>
      <c r="V1341">
        <v>27.1005225</v>
      </c>
      <c r="W1341">
        <v>132.18</v>
      </c>
      <c r="X1341" t="s">
        <v>4400</v>
      </c>
      <c r="Y1341">
        <v>132.18</v>
      </c>
      <c r="Z1341" t="s">
        <v>69</v>
      </c>
      <c r="AA1341">
        <v>0.52800000000000002</v>
      </c>
      <c r="AC1341">
        <v>4361.59</v>
      </c>
      <c r="AE1341" t="s">
        <v>776</v>
      </c>
      <c r="AF1341" t="s">
        <v>90</v>
      </c>
      <c r="AG1341" t="s">
        <v>14</v>
      </c>
      <c r="AH1341">
        <v>3</v>
      </c>
      <c r="AI1341">
        <v>1700.5593333333329</v>
      </c>
      <c r="AK1341">
        <v>0</v>
      </c>
      <c r="AL1341">
        <v>0</v>
      </c>
      <c r="AM1341">
        <v>0</v>
      </c>
      <c r="AN1341">
        <v>0</v>
      </c>
      <c r="AQ1341" t="s">
        <v>72</v>
      </c>
      <c r="AS1341">
        <v>5101.6779999999999</v>
      </c>
      <c r="AT1341">
        <v>38.596444242699349</v>
      </c>
      <c r="AU1341">
        <v>1700.5593333333329</v>
      </c>
    </row>
    <row r="1342" spans="1:47" x14ac:dyDescent="0.3">
      <c r="A1342" t="s">
        <v>84</v>
      </c>
      <c r="B1342" t="s">
        <v>84</v>
      </c>
      <c r="C1342" t="s">
        <v>205</v>
      </c>
      <c r="D1342" t="s">
        <v>766</v>
      </c>
      <c r="I1342">
        <v>8260.14</v>
      </c>
      <c r="O1342" t="s">
        <v>67</v>
      </c>
      <c r="T1342">
        <v>84.701104132101662</v>
      </c>
      <c r="U1342">
        <v>38.486133520000003</v>
      </c>
      <c r="V1342">
        <v>27.10060876</v>
      </c>
      <c r="W1342">
        <v>85.26</v>
      </c>
      <c r="X1342" t="s">
        <v>4401</v>
      </c>
      <c r="Y1342">
        <v>79.33</v>
      </c>
      <c r="Z1342" t="s">
        <v>69</v>
      </c>
      <c r="AA1342">
        <v>0.52800000000000002</v>
      </c>
      <c r="AC1342">
        <v>4361.59</v>
      </c>
      <c r="AE1342" t="s">
        <v>776</v>
      </c>
      <c r="AF1342" t="s">
        <v>90</v>
      </c>
      <c r="AG1342" t="s">
        <v>14</v>
      </c>
      <c r="AH1342">
        <v>2</v>
      </c>
      <c r="AI1342">
        <v>3878.6185</v>
      </c>
      <c r="AK1342">
        <v>0</v>
      </c>
      <c r="AL1342">
        <v>0</v>
      </c>
      <c r="AM1342">
        <v>0</v>
      </c>
      <c r="AN1342">
        <v>0</v>
      </c>
      <c r="AQ1342" t="s">
        <v>72</v>
      </c>
      <c r="AS1342">
        <v>7757.2370000000001</v>
      </c>
      <c r="AT1342">
        <v>90.983309875674408</v>
      </c>
      <c r="AU1342">
        <v>3878.6185</v>
      </c>
    </row>
    <row r="1343" spans="1:47" x14ac:dyDescent="0.3">
      <c r="A1343" t="s">
        <v>84</v>
      </c>
      <c r="B1343" t="s">
        <v>84</v>
      </c>
      <c r="C1343" t="s">
        <v>777</v>
      </c>
      <c r="D1343" t="s">
        <v>766</v>
      </c>
      <c r="I1343">
        <v>8737.7900000000009</v>
      </c>
      <c r="O1343" t="s">
        <v>67</v>
      </c>
      <c r="T1343">
        <v>65.136157516139292</v>
      </c>
      <c r="U1343">
        <v>38.483451440000003</v>
      </c>
      <c r="V1343">
        <v>27.1038557</v>
      </c>
      <c r="W1343">
        <v>65.56</v>
      </c>
      <c r="X1343" t="s">
        <v>4402</v>
      </c>
      <c r="Y1343">
        <v>35</v>
      </c>
      <c r="Z1343" t="s">
        <v>69</v>
      </c>
      <c r="AA1343">
        <v>0.3977</v>
      </c>
      <c r="AC1343">
        <v>3475.13</v>
      </c>
      <c r="AE1343" t="s">
        <v>779</v>
      </c>
      <c r="AF1343" t="s">
        <v>90</v>
      </c>
      <c r="AG1343" t="s">
        <v>14</v>
      </c>
      <c r="AH1343">
        <v>3</v>
      </c>
      <c r="AI1343">
        <v>3438.0450000000001</v>
      </c>
      <c r="AK1343">
        <v>0</v>
      </c>
      <c r="AL1343">
        <v>0</v>
      </c>
      <c r="AM1343">
        <v>0</v>
      </c>
      <c r="AN1343">
        <v>0</v>
      </c>
      <c r="AQ1343" t="s">
        <v>72</v>
      </c>
      <c r="AS1343">
        <v>10314.135</v>
      </c>
      <c r="AT1343">
        <v>157.32359670530809</v>
      </c>
      <c r="AU1343">
        <v>3438.0450000000001</v>
      </c>
    </row>
    <row r="1344" spans="1:47" x14ac:dyDescent="0.3">
      <c r="A1344" t="s">
        <v>84</v>
      </c>
      <c r="B1344" t="s">
        <v>84</v>
      </c>
      <c r="C1344" t="s">
        <v>777</v>
      </c>
      <c r="D1344" t="s">
        <v>766</v>
      </c>
      <c r="I1344">
        <v>8737.7900000000009</v>
      </c>
      <c r="O1344" t="s">
        <v>67</v>
      </c>
      <c r="T1344">
        <v>47.792266999162237</v>
      </c>
      <c r="U1344">
        <v>38.48247224</v>
      </c>
      <c r="V1344">
        <v>27.10323764</v>
      </c>
      <c r="W1344">
        <v>48.1</v>
      </c>
      <c r="X1344" t="s">
        <v>4403</v>
      </c>
      <c r="Y1344">
        <v>48.1</v>
      </c>
      <c r="Z1344" t="s">
        <v>69</v>
      </c>
      <c r="AA1344">
        <v>0.3977</v>
      </c>
      <c r="AC1344">
        <v>3475.13</v>
      </c>
      <c r="AE1344" t="s">
        <v>779</v>
      </c>
      <c r="AF1344" t="s">
        <v>90</v>
      </c>
      <c r="AG1344" t="s">
        <v>14</v>
      </c>
      <c r="AH1344">
        <v>3</v>
      </c>
      <c r="AI1344">
        <v>2062.7036666666668</v>
      </c>
      <c r="AK1344">
        <v>0</v>
      </c>
      <c r="AL1344">
        <v>0</v>
      </c>
      <c r="AM1344">
        <v>0</v>
      </c>
      <c r="AN1344">
        <v>0</v>
      </c>
      <c r="AQ1344" t="s">
        <v>72</v>
      </c>
      <c r="AS1344">
        <v>6188.1110000000008</v>
      </c>
      <c r="AT1344">
        <v>128.65095634095641</v>
      </c>
      <c r="AU1344">
        <v>2062.7036666666668</v>
      </c>
    </row>
    <row r="1345" spans="1:47" x14ac:dyDescent="0.3">
      <c r="A1345" t="s">
        <v>84</v>
      </c>
      <c r="B1345" t="s">
        <v>84</v>
      </c>
      <c r="C1345" t="s">
        <v>777</v>
      </c>
      <c r="D1345" t="s">
        <v>766</v>
      </c>
      <c r="I1345">
        <v>8737.7900000000009</v>
      </c>
      <c r="O1345" t="s">
        <v>67</v>
      </c>
      <c r="T1345">
        <v>80.077970098244364</v>
      </c>
      <c r="U1345">
        <v>38.482806199999999</v>
      </c>
      <c r="V1345">
        <v>27.10351236</v>
      </c>
      <c r="W1345">
        <v>80.599999999999994</v>
      </c>
      <c r="X1345" t="s">
        <v>4404</v>
      </c>
      <c r="Y1345">
        <v>79.47</v>
      </c>
      <c r="Z1345" t="s">
        <v>69</v>
      </c>
      <c r="AA1345">
        <v>0.3977</v>
      </c>
      <c r="AC1345">
        <v>3475.13</v>
      </c>
      <c r="AE1345" t="s">
        <v>779</v>
      </c>
      <c r="AF1345" t="s">
        <v>90</v>
      </c>
      <c r="AG1345" t="s">
        <v>14</v>
      </c>
      <c r="AH1345">
        <v>3</v>
      </c>
      <c r="AI1345">
        <v>3739.266666666666</v>
      </c>
      <c r="AK1345">
        <v>0</v>
      </c>
      <c r="AL1345">
        <v>0</v>
      </c>
      <c r="AM1345">
        <v>0</v>
      </c>
      <c r="AN1345">
        <v>0</v>
      </c>
      <c r="AQ1345" t="s">
        <v>72</v>
      </c>
      <c r="AS1345">
        <v>11217.8</v>
      </c>
      <c r="AT1345">
        <v>139.17866004962781</v>
      </c>
      <c r="AU1345">
        <v>3739.266666666666</v>
      </c>
    </row>
    <row r="1346" spans="1:47" x14ac:dyDescent="0.3">
      <c r="A1346" t="s">
        <v>84</v>
      </c>
      <c r="B1346" t="s">
        <v>84</v>
      </c>
      <c r="C1346" t="s">
        <v>777</v>
      </c>
      <c r="D1346" t="s">
        <v>766</v>
      </c>
      <c r="I1346">
        <v>8737.7900000000009</v>
      </c>
      <c r="O1346" t="s">
        <v>67</v>
      </c>
      <c r="T1346">
        <v>46.528162163864202</v>
      </c>
      <c r="U1346">
        <v>38.482882779999997</v>
      </c>
      <c r="V1346">
        <v>27.103245900000001</v>
      </c>
      <c r="W1346">
        <v>46.83</v>
      </c>
      <c r="X1346" t="s">
        <v>4405</v>
      </c>
      <c r="Y1346">
        <v>46.83</v>
      </c>
      <c r="Z1346" t="s">
        <v>69</v>
      </c>
      <c r="AA1346">
        <v>0.3977</v>
      </c>
      <c r="AC1346">
        <v>3475.13</v>
      </c>
      <c r="AE1346" t="s">
        <v>779</v>
      </c>
      <c r="AF1346" t="s">
        <v>90</v>
      </c>
      <c r="AG1346" t="s">
        <v>14</v>
      </c>
      <c r="AH1346">
        <v>3</v>
      </c>
      <c r="AI1346">
        <v>3527.646666666667</v>
      </c>
      <c r="AK1346">
        <v>0</v>
      </c>
      <c r="AL1346">
        <v>0</v>
      </c>
      <c r="AM1346">
        <v>0</v>
      </c>
      <c r="AN1346">
        <v>0</v>
      </c>
      <c r="AQ1346" t="s">
        <v>72</v>
      </c>
      <c r="AS1346">
        <v>10582.94</v>
      </c>
      <c r="AT1346">
        <v>225.98633354687169</v>
      </c>
      <c r="AU1346">
        <v>3527.646666666667</v>
      </c>
    </row>
    <row r="1347" spans="1:47" x14ac:dyDescent="0.3">
      <c r="A1347" t="s">
        <v>84</v>
      </c>
      <c r="B1347" t="s">
        <v>84</v>
      </c>
      <c r="C1347" t="s">
        <v>781</v>
      </c>
      <c r="D1347" t="s">
        <v>766</v>
      </c>
      <c r="I1347">
        <v>11096.38</v>
      </c>
      <c r="O1347" t="s">
        <v>67</v>
      </c>
      <c r="T1347">
        <v>67.314054049999996</v>
      </c>
      <c r="U1347">
        <v>38.482352780000006</v>
      </c>
      <c r="V1347">
        <v>27.100796219999999</v>
      </c>
      <c r="W1347">
        <v>67.75</v>
      </c>
      <c r="X1347" t="s">
        <v>4406</v>
      </c>
      <c r="Y1347">
        <v>67.75</v>
      </c>
      <c r="Z1347" t="s">
        <v>69</v>
      </c>
      <c r="AA1347">
        <v>0.25369999999999998</v>
      </c>
      <c r="AC1347">
        <v>2814.98</v>
      </c>
      <c r="AE1347" t="s">
        <v>783</v>
      </c>
      <c r="AF1347" t="s">
        <v>90</v>
      </c>
      <c r="AG1347" t="s">
        <v>14</v>
      </c>
      <c r="AH1347">
        <v>3</v>
      </c>
      <c r="AI1347">
        <v>3271.9736666666658</v>
      </c>
      <c r="AK1347">
        <v>0</v>
      </c>
      <c r="AL1347">
        <v>0</v>
      </c>
      <c r="AM1347">
        <v>0</v>
      </c>
      <c r="AN1347">
        <v>0</v>
      </c>
      <c r="AQ1347" t="s">
        <v>72</v>
      </c>
      <c r="AS1347">
        <v>9815.9209999999985</v>
      </c>
      <c r="AT1347">
        <v>144.88444280442801</v>
      </c>
      <c r="AU1347">
        <v>3271.9736666666658</v>
      </c>
    </row>
    <row r="1348" spans="1:47" x14ac:dyDescent="0.3">
      <c r="A1348" t="s">
        <v>84</v>
      </c>
      <c r="B1348" t="s">
        <v>84</v>
      </c>
      <c r="C1348" t="s">
        <v>4407</v>
      </c>
      <c r="D1348" t="s">
        <v>766</v>
      </c>
      <c r="I1348">
        <v>11541.23</v>
      </c>
      <c r="O1348" t="s">
        <v>67</v>
      </c>
      <c r="T1348">
        <v>34.344404666017141</v>
      </c>
      <c r="U1348">
        <v>38.480944119999997</v>
      </c>
      <c r="V1348">
        <v>27.097050939999999</v>
      </c>
      <c r="W1348">
        <v>34.57</v>
      </c>
      <c r="X1348" t="s">
        <v>4408</v>
      </c>
      <c r="Y1348">
        <v>34.57</v>
      </c>
      <c r="Z1348" t="s">
        <v>69</v>
      </c>
      <c r="AA1348">
        <v>0.15310000000000001</v>
      </c>
      <c r="AC1348">
        <v>1766.95</v>
      </c>
      <c r="AE1348" t="s">
        <v>4409</v>
      </c>
      <c r="AF1348" t="s">
        <v>90</v>
      </c>
      <c r="AG1348" t="s">
        <v>14</v>
      </c>
      <c r="AH1348">
        <v>4</v>
      </c>
      <c r="AI1348">
        <v>2591.627</v>
      </c>
      <c r="AK1348">
        <v>0</v>
      </c>
      <c r="AL1348">
        <v>0</v>
      </c>
      <c r="AM1348">
        <v>0</v>
      </c>
      <c r="AN1348">
        <v>0</v>
      </c>
      <c r="AQ1348" t="s">
        <v>72</v>
      </c>
      <c r="AS1348">
        <v>10366.508</v>
      </c>
      <c r="AT1348">
        <v>299.87006074631182</v>
      </c>
      <c r="AU1348">
        <v>2591.627</v>
      </c>
    </row>
    <row r="1349" spans="1:47" x14ac:dyDescent="0.3">
      <c r="A1349" t="s">
        <v>84</v>
      </c>
      <c r="B1349" t="s">
        <v>84</v>
      </c>
      <c r="C1349" t="s">
        <v>4410</v>
      </c>
      <c r="D1349" t="s">
        <v>766</v>
      </c>
      <c r="I1349">
        <v>9453.07</v>
      </c>
      <c r="O1349" t="s">
        <v>67</v>
      </c>
      <c r="T1349">
        <v>48.604917330432968</v>
      </c>
      <c r="U1349">
        <v>38.479771939999999</v>
      </c>
      <c r="V1349">
        <v>27.09764264</v>
      </c>
      <c r="W1349">
        <v>48.92</v>
      </c>
      <c r="X1349" t="s">
        <v>4411</v>
      </c>
      <c r="Y1349">
        <v>48.92</v>
      </c>
      <c r="Z1349" t="s">
        <v>69</v>
      </c>
      <c r="AA1349">
        <v>0.35349999999999998</v>
      </c>
      <c r="AC1349">
        <v>3341.95</v>
      </c>
      <c r="AE1349" t="s">
        <v>4412</v>
      </c>
      <c r="AF1349" t="s">
        <v>90</v>
      </c>
      <c r="AG1349" t="s">
        <v>14</v>
      </c>
      <c r="AH1349">
        <v>3</v>
      </c>
      <c r="AI1349">
        <v>2164.8969999999999</v>
      </c>
      <c r="AK1349">
        <v>0</v>
      </c>
      <c r="AL1349">
        <v>0</v>
      </c>
      <c r="AM1349">
        <v>0</v>
      </c>
      <c r="AN1349">
        <v>0</v>
      </c>
      <c r="AQ1349" t="s">
        <v>72</v>
      </c>
      <c r="AS1349">
        <v>6494.6910000000007</v>
      </c>
      <c r="AT1349">
        <v>132.76146770237119</v>
      </c>
      <c r="AU1349">
        <v>2164.8969999999999</v>
      </c>
    </row>
    <row r="1350" spans="1:47" x14ac:dyDescent="0.3">
      <c r="A1350" t="s">
        <v>84</v>
      </c>
      <c r="B1350" t="s">
        <v>84</v>
      </c>
      <c r="C1350" t="s">
        <v>4410</v>
      </c>
      <c r="D1350" t="s">
        <v>766</v>
      </c>
      <c r="I1350">
        <v>9453.07</v>
      </c>
      <c r="O1350" t="s">
        <v>67</v>
      </c>
      <c r="T1350">
        <v>28.647948890794989</v>
      </c>
      <c r="U1350">
        <v>38.479818119999997</v>
      </c>
      <c r="V1350">
        <v>27.097694820000001</v>
      </c>
      <c r="W1350">
        <v>28.84</v>
      </c>
      <c r="X1350" t="s">
        <v>4413</v>
      </c>
      <c r="Y1350">
        <v>28.84</v>
      </c>
      <c r="Z1350" t="s">
        <v>69</v>
      </c>
      <c r="AA1350">
        <v>0.35349999999999998</v>
      </c>
      <c r="AC1350">
        <v>3341.95</v>
      </c>
      <c r="AE1350" t="s">
        <v>4412</v>
      </c>
      <c r="AF1350" t="s">
        <v>90</v>
      </c>
      <c r="AG1350" t="s">
        <v>14</v>
      </c>
      <c r="AH1350">
        <v>3</v>
      </c>
      <c r="AI1350">
        <v>1591.280666666667</v>
      </c>
      <c r="AK1350">
        <v>0</v>
      </c>
      <c r="AL1350">
        <v>0</v>
      </c>
      <c r="AM1350">
        <v>0</v>
      </c>
      <c r="AN1350">
        <v>0</v>
      </c>
      <c r="AQ1350" t="s">
        <v>72</v>
      </c>
      <c r="AS1350">
        <v>4773.8420000000006</v>
      </c>
      <c r="AT1350">
        <v>165.52850208044379</v>
      </c>
      <c r="AU1350">
        <v>1591.280666666667</v>
      </c>
    </row>
    <row r="1351" spans="1:47" x14ac:dyDescent="0.3">
      <c r="A1351" t="s">
        <v>84</v>
      </c>
      <c r="B1351" t="s">
        <v>84</v>
      </c>
      <c r="C1351" t="s">
        <v>4410</v>
      </c>
      <c r="D1351" t="s">
        <v>766</v>
      </c>
      <c r="I1351">
        <v>9453.07</v>
      </c>
      <c r="O1351" t="s">
        <v>67</v>
      </c>
      <c r="T1351">
        <v>130.03076876801509</v>
      </c>
      <c r="U1351">
        <v>38.48003542</v>
      </c>
      <c r="V1351">
        <v>27.096724200000001</v>
      </c>
      <c r="W1351">
        <v>130.88</v>
      </c>
      <c r="X1351" t="s">
        <v>4414</v>
      </c>
      <c r="Y1351">
        <v>110.49</v>
      </c>
      <c r="Z1351" t="s">
        <v>69</v>
      </c>
      <c r="AA1351">
        <v>0.35349999999999998</v>
      </c>
      <c r="AC1351">
        <v>3341.95</v>
      </c>
      <c r="AE1351" t="s">
        <v>4412</v>
      </c>
      <c r="AF1351" t="s">
        <v>90</v>
      </c>
      <c r="AG1351" t="s">
        <v>14</v>
      </c>
      <c r="AH1351">
        <v>4</v>
      </c>
      <c r="AI1351">
        <v>1884.35</v>
      </c>
      <c r="AK1351">
        <v>0</v>
      </c>
      <c r="AL1351">
        <v>0</v>
      </c>
      <c r="AM1351">
        <v>0</v>
      </c>
      <c r="AN1351">
        <v>0</v>
      </c>
      <c r="AQ1351" t="s">
        <v>72</v>
      </c>
      <c r="AS1351">
        <v>7537.4000000000005</v>
      </c>
      <c r="AT1351">
        <v>57.590158924205383</v>
      </c>
      <c r="AU1351">
        <v>1884.35</v>
      </c>
    </row>
    <row r="1352" spans="1:47" x14ac:dyDescent="0.3">
      <c r="A1352" t="s">
        <v>84</v>
      </c>
      <c r="B1352" t="s">
        <v>84</v>
      </c>
      <c r="C1352" t="s">
        <v>4410</v>
      </c>
      <c r="D1352" t="s">
        <v>766</v>
      </c>
      <c r="I1352">
        <v>9453.07</v>
      </c>
      <c r="O1352" t="s">
        <v>67</v>
      </c>
      <c r="T1352">
        <v>115.0440568612012</v>
      </c>
      <c r="U1352">
        <v>38.480136299999998</v>
      </c>
      <c r="V1352">
        <v>27.097194940000001</v>
      </c>
      <c r="W1352">
        <v>115.8</v>
      </c>
      <c r="X1352" t="s">
        <v>4415</v>
      </c>
      <c r="Y1352">
        <v>115.8</v>
      </c>
      <c r="Z1352" t="s">
        <v>69</v>
      </c>
      <c r="AA1352">
        <v>0.35349999999999998</v>
      </c>
      <c r="AC1352">
        <v>3341.95</v>
      </c>
      <c r="AE1352" t="s">
        <v>4412</v>
      </c>
      <c r="AF1352" t="s">
        <v>90</v>
      </c>
      <c r="AG1352" t="s">
        <v>14</v>
      </c>
      <c r="AH1352">
        <v>3</v>
      </c>
      <c r="AI1352">
        <v>4046.6643333333341</v>
      </c>
      <c r="AK1352">
        <v>0</v>
      </c>
      <c r="AL1352">
        <v>0</v>
      </c>
      <c r="AM1352">
        <v>0</v>
      </c>
      <c r="AN1352">
        <v>0</v>
      </c>
      <c r="AQ1352" t="s">
        <v>72</v>
      </c>
      <c r="AS1352">
        <v>12139.993</v>
      </c>
      <c r="AT1352">
        <v>104.8358635578584</v>
      </c>
      <c r="AU1352">
        <v>4046.6643333333341</v>
      </c>
    </row>
    <row r="1353" spans="1:47" x14ac:dyDescent="0.3">
      <c r="A1353" t="s">
        <v>84</v>
      </c>
      <c r="B1353" t="s">
        <v>84</v>
      </c>
      <c r="C1353" t="s">
        <v>4416</v>
      </c>
      <c r="D1353" t="s">
        <v>766</v>
      </c>
      <c r="I1353">
        <v>4793.0600000000004</v>
      </c>
      <c r="O1353" t="s">
        <v>67</v>
      </c>
      <c r="T1353">
        <v>96.899752275375135</v>
      </c>
      <c r="U1353">
        <v>38.478151820000001</v>
      </c>
      <c r="V1353">
        <v>27.098795119999998</v>
      </c>
      <c r="W1353">
        <v>97.53</v>
      </c>
      <c r="X1353" t="s">
        <v>4417</v>
      </c>
      <c r="Y1353">
        <v>97.53</v>
      </c>
      <c r="Z1353" t="s">
        <v>69</v>
      </c>
      <c r="AA1353">
        <v>0.41389999999999999</v>
      </c>
      <c r="AC1353">
        <v>1983.64</v>
      </c>
      <c r="AE1353" t="s">
        <v>4418</v>
      </c>
      <c r="AF1353" t="s">
        <v>90</v>
      </c>
      <c r="AG1353" t="s">
        <v>14</v>
      </c>
      <c r="AH1353">
        <v>4</v>
      </c>
      <c r="AI1353">
        <v>2320.2526666666672</v>
      </c>
      <c r="AK1353">
        <v>0</v>
      </c>
      <c r="AL1353">
        <v>0</v>
      </c>
      <c r="AM1353">
        <v>0</v>
      </c>
      <c r="AN1353">
        <v>0</v>
      </c>
      <c r="AQ1353" t="s">
        <v>72</v>
      </c>
      <c r="AS1353">
        <v>9281.010666666667</v>
      </c>
      <c r="AT1353">
        <v>95.160572815202158</v>
      </c>
      <c r="AU1353">
        <v>2320.2526666666672</v>
      </c>
    </row>
    <row r="1354" spans="1:47" x14ac:dyDescent="0.3">
      <c r="A1354" t="s">
        <v>84</v>
      </c>
      <c r="B1354" t="s">
        <v>84</v>
      </c>
      <c r="C1354" t="s">
        <v>4419</v>
      </c>
      <c r="D1354" t="s">
        <v>766</v>
      </c>
      <c r="I1354">
        <v>2912.99</v>
      </c>
      <c r="O1354" t="s">
        <v>67</v>
      </c>
      <c r="T1354">
        <v>53.420987757894757</v>
      </c>
      <c r="U1354">
        <v>38.477859700000003</v>
      </c>
      <c r="V1354">
        <v>27.103704239999999</v>
      </c>
      <c r="W1354">
        <v>53.77</v>
      </c>
      <c r="X1354" t="s">
        <v>4420</v>
      </c>
      <c r="Y1354">
        <v>53.77</v>
      </c>
      <c r="Z1354" t="s">
        <v>69</v>
      </c>
      <c r="AA1354">
        <v>0.44400000000000001</v>
      </c>
      <c r="AC1354">
        <v>1293.29</v>
      </c>
      <c r="AE1354" t="s">
        <v>4421</v>
      </c>
      <c r="AF1354" t="s">
        <v>90</v>
      </c>
      <c r="AG1354" t="s">
        <v>14</v>
      </c>
      <c r="AH1354">
        <v>3</v>
      </c>
      <c r="AI1354">
        <v>2317.269666666667</v>
      </c>
      <c r="AK1354">
        <v>0</v>
      </c>
      <c r="AL1354">
        <v>0</v>
      </c>
      <c r="AM1354">
        <v>0</v>
      </c>
      <c r="AN1354">
        <v>0</v>
      </c>
      <c r="AQ1354" t="s">
        <v>72</v>
      </c>
      <c r="AS1354">
        <v>6951.8089999999993</v>
      </c>
      <c r="AT1354">
        <v>129.2878742793379</v>
      </c>
      <c r="AU1354">
        <v>2317.269666666667</v>
      </c>
    </row>
    <row r="1355" spans="1:47" x14ac:dyDescent="0.3">
      <c r="A1355" t="s">
        <v>84</v>
      </c>
      <c r="B1355" t="s">
        <v>84</v>
      </c>
      <c r="C1355" t="s">
        <v>1924</v>
      </c>
      <c r="D1355" t="s">
        <v>766</v>
      </c>
      <c r="I1355">
        <v>4496.8999999999996</v>
      </c>
      <c r="O1355" t="s">
        <v>67</v>
      </c>
      <c r="T1355">
        <v>201.65138769663511</v>
      </c>
      <c r="U1355">
        <v>38.47888262</v>
      </c>
      <c r="V1355">
        <v>27.10100182</v>
      </c>
      <c r="W1355">
        <v>202.97</v>
      </c>
      <c r="X1355" t="s">
        <v>4422</v>
      </c>
      <c r="Y1355">
        <v>202.97</v>
      </c>
      <c r="Z1355" t="s">
        <v>69</v>
      </c>
      <c r="AA1355">
        <v>0.3206</v>
      </c>
      <c r="AC1355">
        <v>1441.63</v>
      </c>
      <c r="AE1355" t="s">
        <v>1926</v>
      </c>
      <c r="AF1355" t="s">
        <v>90</v>
      </c>
      <c r="AG1355" t="s">
        <v>14</v>
      </c>
      <c r="AH1355">
        <v>5</v>
      </c>
      <c r="AI1355">
        <v>3425.3773999999999</v>
      </c>
      <c r="AK1355">
        <v>0</v>
      </c>
      <c r="AL1355">
        <v>0</v>
      </c>
      <c r="AM1355">
        <v>0</v>
      </c>
      <c r="AN1355">
        <v>0</v>
      </c>
      <c r="AQ1355" t="s">
        <v>72</v>
      </c>
      <c r="AS1355">
        <v>17126.886999999999</v>
      </c>
      <c r="AT1355">
        <v>84.38137163127557</v>
      </c>
      <c r="AU1355">
        <v>3425.3773999999999</v>
      </c>
    </row>
    <row r="1356" spans="1:47" x14ac:dyDescent="0.3">
      <c r="A1356" t="s">
        <v>84</v>
      </c>
      <c r="B1356" t="s">
        <v>84</v>
      </c>
      <c r="C1356" t="s">
        <v>1924</v>
      </c>
      <c r="D1356" t="s">
        <v>766</v>
      </c>
      <c r="I1356">
        <v>4496.8999999999996</v>
      </c>
      <c r="O1356" t="s">
        <v>67</v>
      </c>
      <c r="T1356">
        <v>35.704773811130813</v>
      </c>
      <c r="U1356">
        <v>38.478649879999999</v>
      </c>
      <c r="V1356">
        <v>27.100384460000001</v>
      </c>
      <c r="W1356">
        <v>35.94</v>
      </c>
      <c r="X1356" t="s">
        <v>4423</v>
      </c>
      <c r="Y1356">
        <v>35.94</v>
      </c>
      <c r="Z1356" t="s">
        <v>69</v>
      </c>
      <c r="AA1356">
        <v>0.3206</v>
      </c>
      <c r="AC1356">
        <v>1441.63</v>
      </c>
      <c r="AE1356" t="s">
        <v>1926</v>
      </c>
      <c r="AF1356" t="s">
        <v>90</v>
      </c>
      <c r="AG1356" t="s">
        <v>14</v>
      </c>
      <c r="AH1356">
        <v>3</v>
      </c>
      <c r="AI1356">
        <v>3018.2143333333329</v>
      </c>
      <c r="AK1356">
        <v>0</v>
      </c>
      <c r="AL1356">
        <v>0</v>
      </c>
      <c r="AM1356">
        <v>0</v>
      </c>
      <c r="AN1356">
        <v>0</v>
      </c>
      <c r="AQ1356" t="s">
        <v>72</v>
      </c>
      <c r="AS1356">
        <v>9054.643</v>
      </c>
      <c r="AT1356">
        <v>251.9377573734001</v>
      </c>
      <c r="AU1356">
        <v>3018.2143333333329</v>
      </c>
    </row>
    <row r="1357" spans="1:47" x14ac:dyDescent="0.3">
      <c r="A1357" t="s">
        <v>84</v>
      </c>
      <c r="B1357" t="s">
        <v>84</v>
      </c>
      <c r="C1357" t="s">
        <v>1924</v>
      </c>
      <c r="D1357" t="s">
        <v>766</v>
      </c>
      <c r="I1357">
        <v>4496.8999999999996</v>
      </c>
      <c r="O1357" t="s">
        <v>67</v>
      </c>
      <c r="T1357">
        <v>33.683210373354051</v>
      </c>
      <c r="U1357">
        <v>38.478706080000002</v>
      </c>
      <c r="V1357">
        <v>27.100601659999999</v>
      </c>
      <c r="W1357">
        <v>33.9</v>
      </c>
      <c r="X1357" t="s">
        <v>4424</v>
      </c>
      <c r="Y1357">
        <v>33.9</v>
      </c>
      <c r="Z1357" t="s">
        <v>69</v>
      </c>
      <c r="AA1357">
        <v>0.3206</v>
      </c>
      <c r="AC1357">
        <v>1441.63</v>
      </c>
      <c r="AE1357" t="s">
        <v>1926</v>
      </c>
      <c r="AF1357" t="s">
        <v>90</v>
      </c>
      <c r="AG1357" t="s">
        <v>14</v>
      </c>
      <c r="AH1357">
        <v>3</v>
      </c>
      <c r="AI1357">
        <v>2814.6203333333342</v>
      </c>
      <c r="AK1357">
        <v>0</v>
      </c>
      <c r="AL1357">
        <v>0</v>
      </c>
      <c r="AM1357">
        <v>0</v>
      </c>
      <c r="AN1357">
        <v>0</v>
      </c>
      <c r="AQ1357" t="s">
        <v>72</v>
      </c>
      <c r="AS1357">
        <v>8443.8610000000008</v>
      </c>
      <c r="AT1357">
        <v>249.08144542772871</v>
      </c>
      <c r="AU1357">
        <v>2814.6203333333342</v>
      </c>
    </row>
    <row r="1358" spans="1:47" x14ac:dyDescent="0.3">
      <c r="A1358" t="s">
        <v>84</v>
      </c>
      <c r="B1358" t="s">
        <v>84</v>
      </c>
      <c r="C1358" t="s">
        <v>4425</v>
      </c>
      <c r="D1358" t="s">
        <v>766</v>
      </c>
      <c r="I1358">
        <v>7295.2</v>
      </c>
      <c r="O1358" t="s">
        <v>67</v>
      </c>
      <c r="T1358">
        <v>47.844732377153477</v>
      </c>
      <c r="U1358">
        <v>38.477189180000003</v>
      </c>
      <c r="V1358">
        <v>27.101993960000001</v>
      </c>
      <c r="W1358">
        <v>48.16</v>
      </c>
      <c r="X1358" t="s">
        <v>4426</v>
      </c>
      <c r="Y1358">
        <v>48.16</v>
      </c>
      <c r="Z1358" t="s">
        <v>69</v>
      </c>
      <c r="AA1358">
        <v>0.35370000000000001</v>
      </c>
      <c r="AC1358">
        <v>2580.52</v>
      </c>
      <c r="AE1358" t="s">
        <v>4427</v>
      </c>
      <c r="AF1358" t="s">
        <v>90</v>
      </c>
      <c r="AG1358" t="s">
        <v>14</v>
      </c>
      <c r="AH1358">
        <v>4</v>
      </c>
      <c r="AI1358">
        <v>1505.1592499999999</v>
      </c>
      <c r="AK1358">
        <v>0</v>
      </c>
      <c r="AL1358">
        <v>0</v>
      </c>
      <c r="AM1358">
        <v>0</v>
      </c>
      <c r="AN1358">
        <v>0</v>
      </c>
      <c r="AQ1358" t="s">
        <v>72</v>
      </c>
      <c r="AS1358">
        <v>6020.6370000000006</v>
      </c>
      <c r="AT1358">
        <v>125.0132267441861</v>
      </c>
      <c r="AU1358">
        <v>1505.1592499999999</v>
      </c>
    </row>
    <row r="1359" spans="1:47" x14ac:dyDescent="0.3">
      <c r="A1359" t="s">
        <v>84</v>
      </c>
      <c r="B1359" t="s">
        <v>84</v>
      </c>
      <c r="C1359" t="s">
        <v>4428</v>
      </c>
      <c r="D1359" t="s">
        <v>766</v>
      </c>
      <c r="I1359">
        <v>2982.62</v>
      </c>
      <c r="O1359" t="s">
        <v>67</v>
      </c>
      <c r="T1359">
        <v>117.3352661758022</v>
      </c>
      <c r="U1359">
        <v>38.478870079999993</v>
      </c>
      <c r="V1359">
        <v>27.101658059999998</v>
      </c>
      <c r="W1359">
        <v>118.1</v>
      </c>
      <c r="X1359" t="s">
        <v>4429</v>
      </c>
      <c r="Y1359">
        <v>103.29</v>
      </c>
      <c r="Z1359" t="s">
        <v>69</v>
      </c>
      <c r="AA1359">
        <v>0.38140000000000002</v>
      </c>
      <c r="AC1359">
        <v>1137.6400000000001</v>
      </c>
      <c r="AE1359" t="s">
        <v>4430</v>
      </c>
      <c r="AF1359" t="s">
        <v>90</v>
      </c>
      <c r="AG1359" t="s">
        <v>14</v>
      </c>
      <c r="AH1359">
        <v>3</v>
      </c>
      <c r="AI1359">
        <v>1768.9406666666671</v>
      </c>
      <c r="AK1359">
        <v>0</v>
      </c>
      <c r="AL1359">
        <v>0</v>
      </c>
      <c r="AM1359">
        <v>0</v>
      </c>
      <c r="AN1359">
        <v>0</v>
      </c>
      <c r="AQ1359" t="s">
        <v>72</v>
      </c>
      <c r="AS1359">
        <v>5306.8220000000001</v>
      </c>
      <c r="AT1359">
        <v>44.934987298899237</v>
      </c>
      <c r="AU1359">
        <v>1768.9406666666671</v>
      </c>
    </row>
    <row r="1360" spans="1:47" x14ac:dyDescent="0.3">
      <c r="A1360" t="s">
        <v>84</v>
      </c>
      <c r="B1360" t="s">
        <v>84</v>
      </c>
      <c r="C1360" t="s">
        <v>788</v>
      </c>
      <c r="D1360" t="s">
        <v>766</v>
      </c>
      <c r="I1360">
        <v>3936.36</v>
      </c>
      <c r="O1360" t="s">
        <v>67</v>
      </c>
      <c r="T1360">
        <v>114.11074861454961</v>
      </c>
      <c r="U1360">
        <v>38.483031060000002</v>
      </c>
      <c r="V1360">
        <v>27.10389778</v>
      </c>
      <c r="W1360">
        <v>114.86</v>
      </c>
      <c r="X1360" t="s">
        <v>4431</v>
      </c>
      <c r="Y1360">
        <v>64.97</v>
      </c>
      <c r="Z1360" t="s">
        <v>69</v>
      </c>
      <c r="AA1360">
        <v>0.60209999999999997</v>
      </c>
      <c r="AC1360">
        <v>2370.2600000000002</v>
      </c>
      <c r="AE1360" t="s">
        <v>790</v>
      </c>
      <c r="AF1360" t="s">
        <v>90</v>
      </c>
      <c r="AG1360" t="s">
        <v>14</v>
      </c>
      <c r="AH1360">
        <v>3</v>
      </c>
      <c r="AI1360">
        <v>2413.6916666666671</v>
      </c>
      <c r="AK1360">
        <v>0</v>
      </c>
      <c r="AL1360">
        <v>0</v>
      </c>
      <c r="AM1360">
        <v>0</v>
      </c>
      <c r="AN1360">
        <v>0</v>
      </c>
      <c r="AQ1360" t="s">
        <v>72</v>
      </c>
      <c r="AS1360">
        <v>7241.0749999999998</v>
      </c>
      <c r="AT1360">
        <v>63.042617099077127</v>
      </c>
      <c r="AU1360">
        <v>2413.6916666666671</v>
      </c>
    </row>
    <row r="1361" spans="1:47" x14ac:dyDescent="0.3">
      <c r="A1361" t="s">
        <v>84</v>
      </c>
      <c r="B1361" t="s">
        <v>84</v>
      </c>
      <c r="C1361" t="s">
        <v>788</v>
      </c>
      <c r="D1361" t="s">
        <v>766</v>
      </c>
      <c r="I1361">
        <v>3936.36</v>
      </c>
      <c r="O1361" t="s">
        <v>67</v>
      </c>
      <c r="T1361">
        <v>136.5281491545957</v>
      </c>
      <c r="U1361">
        <v>38.482636679999999</v>
      </c>
      <c r="V1361">
        <v>27.103849019999998</v>
      </c>
      <c r="W1361">
        <v>137.41999999999999</v>
      </c>
      <c r="X1361" t="s">
        <v>4432</v>
      </c>
      <c r="Y1361">
        <v>130.96</v>
      </c>
      <c r="Z1361" t="s">
        <v>69</v>
      </c>
      <c r="AA1361">
        <v>0.60209999999999997</v>
      </c>
      <c r="AC1361">
        <v>2370.2600000000002</v>
      </c>
      <c r="AE1361" t="s">
        <v>790</v>
      </c>
      <c r="AF1361" t="s">
        <v>90</v>
      </c>
      <c r="AG1361" t="s">
        <v>14</v>
      </c>
      <c r="AH1361">
        <v>3</v>
      </c>
      <c r="AI1361">
        <v>3282.795333333333</v>
      </c>
      <c r="AK1361">
        <v>0</v>
      </c>
      <c r="AL1361">
        <v>0</v>
      </c>
      <c r="AM1361">
        <v>0</v>
      </c>
      <c r="AN1361">
        <v>0</v>
      </c>
      <c r="AQ1361" t="s">
        <v>72</v>
      </c>
      <c r="AS1361">
        <v>9848.3860000000004</v>
      </c>
      <c r="AT1361">
        <v>71.66632222383933</v>
      </c>
      <c r="AU1361">
        <v>3282.795333333333</v>
      </c>
    </row>
    <row r="1362" spans="1:47" x14ac:dyDescent="0.3">
      <c r="A1362" t="s">
        <v>84</v>
      </c>
      <c r="B1362" t="s">
        <v>84</v>
      </c>
      <c r="C1362" t="s">
        <v>788</v>
      </c>
      <c r="D1362" t="s">
        <v>766</v>
      </c>
      <c r="I1362">
        <v>3936.36</v>
      </c>
      <c r="O1362" t="s">
        <v>67</v>
      </c>
      <c r="T1362">
        <v>201.88203401185461</v>
      </c>
      <c r="U1362">
        <v>38.482476859999998</v>
      </c>
      <c r="V1362">
        <v>27.104104400000001</v>
      </c>
      <c r="W1362">
        <v>203.2</v>
      </c>
      <c r="X1362" t="s">
        <v>4433</v>
      </c>
      <c r="Y1362">
        <v>167.69</v>
      </c>
      <c r="Z1362" t="s">
        <v>69</v>
      </c>
      <c r="AA1362">
        <v>0.60209999999999997</v>
      </c>
      <c r="AC1362">
        <v>2370.2600000000002</v>
      </c>
      <c r="AE1362" t="s">
        <v>790</v>
      </c>
      <c r="AF1362" t="s">
        <v>90</v>
      </c>
      <c r="AG1362" t="s">
        <v>14</v>
      </c>
      <c r="AH1362">
        <v>4</v>
      </c>
      <c r="AI1362">
        <v>3115.9430000000002</v>
      </c>
      <c r="AK1362">
        <v>0</v>
      </c>
      <c r="AL1362">
        <v>0</v>
      </c>
      <c r="AM1362">
        <v>0</v>
      </c>
      <c r="AN1362">
        <v>0</v>
      </c>
      <c r="AQ1362" t="s">
        <v>72</v>
      </c>
      <c r="AS1362">
        <v>12463.772000000001</v>
      </c>
      <c r="AT1362">
        <v>61.33746062992126</v>
      </c>
      <c r="AU1362">
        <v>3115.9430000000002</v>
      </c>
    </row>
    <row r="1363" spans="1:47" x14ac:dyDescent="0.3">
      <c r="A1363" t="s">
        <v>84</v>
      </c>
      <c r="B1363" t="s">
        <v>84</v>
      </c>
      <c r="C1363" t="s">
        <v>791</v>
      </c>
      <c r="D1363" t="s">
        <v>766</v>
      </c>
      <c r="I1363">
        <v>13290.22</v>
      </c>
      <c r="O1363" t="s">
        <v>67</v>
      </c>
      <c r="T1363">
        <v>124.14567270792681</v>
      </c>
      <c r="U1363">
        <v>38.483322559999998</v>
      </c>
      <c r="V1363">
        <v>27.1022049</v>
      </c>
      <c r="W1363">
        <v>124.96</v>
      </c>
      <c r="X1363" t="s">
        <v>4434</v>
      </c>
      <c r="Y1363">
        <v>118.77</v>
      </c>
      <c r="Z1363" t="s">
        <v>69</v>
      </c>
      <c r="AA1363">
        <v>0.15140000000000001</v>
      </c>
      <c r="AC1363">
        <v>2012.59</v>
      </c>
      <c r="AE1363" t="s">
        <v>793</v>
      </c>
      <c r="AF1363" t="s">
        <v>90</v>
      </c>
      <c r="AG1363" t="s">
        <v>14</v>
      </c>
      <c r="AH1363">
        <v>3</v>
      </c>
      <c r="AI1363">
        <v>3748.4929999999999</v>
      </c>
      <c r="AK1363">
        <v>0</v>
      </c>
      <c r="AL1363">
        <v>0</v>
      </c>
      <c r="AM1363">
        <v>0</v>
      </c>
      <c r="AN1363">
        <v>0</v>
      </c>
      <c r="AQ1363" t="s">
        <v>72</v>
      </c>
      <c r="AS1363">
        <v>11245.478999999999</v>
      </c>
      <c r="AT1363">
        <v>89.99262964148528</v>
      </c>
      <c r="AU1363">
        <v>3748.4929999999999</v>
      </c>
    </row>
    <row r="1364" spans="1:47" x14ac:dyDescent="0.3">
      <c r="A1364" t="s">
        <v>84</v>
      </c>
      <c r="B1364" t="s">
        <v>84</v>
      </c>
      <c r="C1364" t="s">
        <v>4435</v>
      </c>
      <c r="D1364" t="s">
        <v>766</v>
      </c>
      <c r="I1364">
        <v>2741.31</v>
      </c>
      <c r="O1364" t="s">
        <v>67</v>
      </c>
      <c r="T1364">
        <v>246.41255656565161</v>
      </c>
      <c r="U1364">
        <v>38.482023060000003</v>
      </c>
      <c r="V1364">
        <v>27.10460106</v>
      </c>
      <c r="W1364">
        <v>248.02</v>
      </c>
      <c r="X1364" t="s">
        <v>4436</v>
      </c>
      <c r="Y1364">
        <v>128.35</v>
      </c>
      <c r="Z1364" t="s">
        <v>69</v>
      </c>
      <c r="AA1364">
        <v>0.79910000000000003</v>
      </c>
      <c r="AC1364">
        <v>2190.63</v>
      </c>
      <c r="AE1364" t="s">
        <v>4437</v>
      </c>
      <c r="AF1364" t="s">
        <v>90</v>
      </c>
      <c r="AG1364" t="s">
        <v>14</v>
      </c>
      <c r="AH1364">
        <v>7</v>
      </c>
      <c r="AI1364">
        <v>4508.8917142857144</v>
      </c>
      <c r="AK1364">
        <v>0</v>
      </c>
      <c r="AL1364">
        <v>0</v>
      </c>
      <c r="AM1364">
        <v>0</v>
      </c>
      <c r="AN1364">
        <v>0</v>
      </c>
      <c r="AQ1364" t="s">
        <v>72</v>
      </c>
      <c r="AS1364">
        <v>31562.241999999998</v>
      </c>
      <c r="AT1364">
        <v>127.256842190146</v>
      </c>
      <c r="AU1364">
        <v>4508.8917142857144</v>
      </c>
    </row>
    <row r="1365" spans="1:47" x14ac:dyDescent="0.3">
      <c r="A1365" t="s">
        <v>84</v>
      </c>
      <c r="B1365" t="s">
        <v>84</v>
      </c>
      <c r="C1365" t="s">
        <v>4435</v>
      </c>
      <c r="D1365" t="s">
        <v>766</v>
      </c>
      <c r="I1365">
        <v>2741.31</v>
      </c>
      <c r="O1365" t="s">
        <v>67</v>
      </c>
      <c r="T1365">
        <v>100.35915003507669</v>
      </c>
      <c r="U1365">
        <v>38.482200059999997</v>
      </c>
      <c r="V1365">
        <v>27.10467508</v>
      </c>
      <c r="W1365">
        <v>101.01</v>
      </c>
      <c r="X1365" t="s">
        <v>4438</v>
      </c>
      <c r="Y1365">
        <v>101.01</v>
      </c>
      <c r="Z1365" t="s">
        <v>69</v>
      </c>
      <c r="AA1365">
        <v>0.79910000000000003</v>
      </c>
      <c r="AC1365">
        <v>2190.63</v>
      </c>
      <c r="AE1365" t="s">
        <v>4437</v>
      </c>
      <c r="AF1365" t="s">
        <v>90</v>
      </c>
      <c r="AG1365" t="s">
        <v>14</v>
      </c>
      <c r="AH1365">
        <v>3</v>
      </c>
      <c r="AI1365">
        <v>3730.103333333333</v>
      </c>
      <c r="AK1365">
        <v>0</v>
      </c>
      <c r="AL1365">
        <v>0</v>
      </c>
      <c r="AM1365">
        <v>0</v>
      </c>
      <c r="AN1365">
        <v>0</v>
      </c>
      <c r="AQ1365" t="s">
        <v>72</v>
      </c>
      <c r="AS1365">
        <v>11190.31</v>
      </c>
      <c r="AT1365">
        <v>110.7841797841798</v>
      </c>
      <c r="AU1365">
        <v>3730.103333333333</v>
      </c>
    </row>
    <row r="1366" spans="1:47" x14ac:dyDescent="0.3">
      <c r="A1366" t="s">
        <v>84</v>
      </c>
      <c r="B1366" t="s">
        <v>84</v>
      </c>
      <c r="C1366" t="s">
        <v>1928</v>
      </c>
      <c r="D1366" t="s">
        <v>766</v>
      </c>
      <c r="I1366">
        <v>2833.13</v>
      </c>
      <c r="O1366" t="s">
        <v>67</v>
      </c>
      <c r="T1366">
        <v>62.483492603383858</v>
      </c>
      <c r="U1366">
        <v>38.478376879999999</v>
      </c>
      <c r="V1366">
        <v>27.102852899999998</v>
      </c>
      <c r="W1366">
        <v>62.89</v>
      </c>
      <c r="X1366" t="s">
        <v>4439</v>
      </c>
      <c r="Y1366">
        <v>62.89</v>
      </c>
      <c r="Z1366" t="s">
        <v>69</v>
      </c>
      <c r="AA1366">
        <v>0.38150000000000001</v>
      </c>
      <c r="AC1366">
        <v>1080.81</v>
      </c>
      <c r="AE1366" t="s">
        <v>1930</v>
      </c>
      <c r="AF1366" t="s">
        <v>90</v>
      </c>
      <c r="AG1366" t="s">
        <v>14</v>
      </c>
      <c r="AH1366">
        <v>3</v>
      </c>
      <c r="AI1366">
        <v>125.65600000000001</v>
      </c>
      <c r="AK1366">
        <v>0</v>
      </c>
      <c r="AL1366">
        <v>0</v>
      </c>
      <c r="AM1366">
        <v>0</v>
      </c>
      <c r="AN1366">
        <v>0</v>
      </c>
      <c r="AQ1366" t="s">
        <v>72</v>
      </c>
      <c r="AS1366">
        <v>376.96800000000002</v>
      </c>
      <c r="AT1366">
        <v>5.9940849101605984</v>
      </c>
      <c r="AU1366">
        <v>125.65600000000001</v>
      </c>
    </row>
    <row r="1367" spans="1:47" x14ac:dyDescent="0.3">
      <c r="A1367" t="s">
        <v>84</v>
      </c>
      <c r="B1367" t="s">
        <v>84</v>
      </c>
      <c r="C1367" t="s">
        <v>1932</v>
      </c>
      <c r="D1367" t="s">
        <v>766</v>
      </c>
      <c r="I1367">
        <v>6420.81</v>
      </c>
      <c r="O1367" t="s">
        <v>67</v>
      </c>
      <c r="T1367">
        <v>58.194949193783337</v>
      </c>
      <c r="U1367">
        <v>38.47995006</v>
      </c>
      <c r="V1367">
        <v>27.093978180000001</v>
      </c>
      <c r="W1367">
        <v>58.58</v>
      </c>
      <c r="X1367" t="s">
        <v>4440</v>
      </c>
      <c r="Y1367">
        <v>35.159999999999997</v>
      </c>
      <c r="Z1367" t="s">
        <v>69</v>
      </c>
      <c r="AA1367">
        <v>0.33460000000000001</v>
      </c>
      <c r="AC1367">
        <v>2148.17</v>
      </c>
      <c r="AE1367" t="s">
        <v>1934</v>
      </c>
      <c r="AF1367" t="s">
        <v>90</v>
      </c>
      <c r="AG1367" t="s">
        <v>14</v>
      </c>
      <c r="AH1367">
        <v>2</v>
      </c>
      <c r="AI1367">
        <v>3714.4045000000001</v>
      </c>
      <c r="AK1367">
        <v>0</v>
      </c>
      <c r="AL1367">
        <v>0</v>
      </c>
      <c r="AM1367">
        <v>0</v>
      </c>
      <c r="AN1367">
        <v>0</v>
      </c>
      <c r="AQ1367" t="s">
        <v>72</v>
      </c>
      <c r="AS1367">
        <v>7428.8089999999993</v>
      </c>
      <c r="AT1367">
        <v>126.8147661317856</v>
      </c>
      <c r="AU1367">
        <v>3714.4045000000001</v>
      </c>
    </row>
    <row r="1368" spans="1:47" x14ac:dyDescent="0.3">
      <c r="A1368" t="s">
        <v>84</v>
      </c>
      <c r="B1368" t="s">
        <v>84</v>
      </c>
      <c r="C1368" t="s">
        <v>1935</v>
      </c>
      <c r="D1368" t="s">
        <v>766</v>
      </c>
      <c r="I1368">
        <v>9280</v>
      </c>
      <c r="O1368" t="s">
        <v>67</v>
      </c>
      <c r="T1368">
        <v>115.67045364494921</v>
      </c>
      <c r="U1368">
        <v>38.484587079999997</v>
      </c>
      <c r="V1368">
        <v>27.092403579999999</v>
      </c>
      <c r="W1368">
        <v>116.43</v>
      </c>
      <c r="X1368" t="s">
        <v>4441</v>
      </c>
      <c r="Y1368">
        <v>116.43</v>
      </c>
      <c r="Z1368" t="s">
        <v>69</v>
      </c>
      <c r="AA1368">
        <v>0.30609999999999998</v>
      </c>
      <c r="AC1368">
        <v>2840.44</v>
      </c>
      <c r="AE1368" t="s">
        <v>1937</v>
      </c>
      <c r="AF1368" t="s">
        <v>90</v>
      </c>
      <c r="AG1368" t="s">
        <v>14</v>
      </c>
      <c r="AH1368">
        <v>3</v>
      </c>
      <c r="AI1368">
        <v>1712.956333333334</v>
      </c>
      <c r="AK1368">
        <v>0</v>
      </c>
      <c r="AL1368">
        <v>0</v>
      </c>
      <c r="AM1368">
        <v>0</v>
      </c>
      <c r="AN1368">
        <v>0</v>
      </c>
      <c r="AQ1368" t="s">
        <v>72</v>
      </c>
      <c r="AS1368">
        <v>5138.8690000000006</v>
      </c>
      <c r="AT1368">
        <v>44.136983595293309</v>
      </c>
      <c r="AU1368">
        <v>1712.956333333334</v>
      </c>
    </row>
    <row r="1369" spans="1:47" x14ac:dyDescent="0.3">
      <c r="A1369" t="s">
        <v>84</v>
      </c>
      <c r="B1369" t="s">
        <v>84</v>
      </c>
      <c r="C1369" t="s">
        <v>1935</v>
      </c>
      <c r="D1369" t="s">
        <v>766</v>
      </c>
      <c r="I1369">
        <v>9280</v>
      </c>
      <c r="O1369" t="s">
        <v>67</v>
      </c>
      <c r="T1369">
        <v>87.640786280325472</v>
      </c>
      <c r="U1369">
        <v>38.484604257142863</v>
      </c>
      <c r="V1369">
        <v>27.09248311428572</v>
      </c>
      <c r="W1369">
        <v>88.22</v>
      </c>
      <c r="X1369" t="s">
        <v>4442</v>
      </c>
      <c r="Y1369">
        <v>88.22</v>
      </c>
      <c r="Z1369" t="s">
        <v>69</v>
      </c>
      <c r="AA1369">
        <v>0.30609999999999998</v>
      </c>
      <c r="AC1369">
        <v>2840.44</v>
      </c>
      <c r="AE1369" t="s">
        <v>1937</v>
      </c>
      <c r="AF1369" t="s">
        <v>90</v>
      </c>
      <c r="AG1369" t="s">
        <v>14</v>
      </c>
      <c r="AH1369">
        <v>3</v>
      </c>
      <c r="AI1369">
        <v>1784.314666666666</v>
      </c>
      <c r="AK1369">
        <v>0</v>
      </c>
      <c r="AL1369">
        <v>0</v>
      </c>
      <c r="AM1369">
        <v>0</v>
      </c>
      <c r="AN1369">
        <v>0</v>
      </c>
      <c r="AQ1369" t="s">
        <v>72</v>
      </c>
      <c r="AS1369">
        <v>5352.9440000000004</v>
      </c>
      <c r="AT1369">
        <v>60.677216050782128</v>
      </c>
      <c r="AU1369">
        <v>1784.314666666666</v>
      </c>
    </row>
    <row r="1370" spans="1:47" x14ac:dyDescent="0.3">
      <c r="A1370" t="s">
        <v>84</v>
      </c>
      <c r="B1370" t="s">
        <v>84</v>
      </c>
      <c r="C1370" t="s">
        <v>4443</v>
      </c>
      <c r="D1370" t="s">
        <v>766</v>
      </c>
      <c r="I1370">
        <v>4666.8900000000003</v>
      </c>
      <c r="O1370" t="s">
        <v>67</v>
      </c>
      <c r="T1370">
        <v>72.465945996007974</v>
      </c>
      <c r="U1370">
        <v>38.484407419999997</v>
      </c>
      <c r="V1370">
        <v>27.090753939999999</v>
      </c>
      <c r="W1370">
        <v>72.94</v>
      </c>
      <c r="X1370" t="s">
        <v>4444</v>
      </c>
      <c r="Y1370">
        <v>71.06</v>
      </c>
      <c r="Z1370" t="s">
        <v>69</v>
      </c>
      <c r="AA1370">
        <v>0.3503</v>
      </c>
      <c r="AC1370">
        <v>1634.78</v>
      </c>
      <c r="AE1370" t="s">
        <v>4445</v>
      </c>
      <c r="AF1370" t="s">
        <v>90</v>
      </c>
      <c r="AG1370" t="s">
        <v>14</v>
      </c>
      <c r="AH1370">
        <v>3</v>
      </c>
      <c r="AI1370">
        <v>1693.2539999999999</v>
      </c>
      <c r="AK1370">
        <v>0</v>
      </c>
      <c r="AL1370">
        <v>0</v>
      </c>
      <c r="AM1370">
        <v>0</v>
      </c>
      <c r="AN1370">
        <v>0</v>
      </c>
      <c r="AQ1370" t="s">
        <v>72</v>
      </c>
      <c r="AS1370">
        <v>5079.7619999999997</v>
      </c>
      <c r="AT1370">
        <v>69.643021661639708</v>
      </c>
      <c r="AU1370">
        <v>1693.2539999999999</v>
      </c>
    </row>
    <row r="1371" spans="1:47" x14ac:dyDescent="0.3">
      <c r="A1371" t="s">
        <v>84</v>
      </c>
      <c r="B1371" t="s">
        <v>84</v>
      </c>
      <c r="C1371" t="s">
        <v>1939</v>
      </c>
      <c r="D1371" t="s">
        <v>766</v>
      </c>
      <c r="I1371">
        <v>8582.74</v>
      </c>
      <c r="O1371" t="s">
        <v>67</v>
      </c>
      <c r="T1371">
        <v>58.793212218545428</v>
      </c>
      <c r="U1371">
        <v>38.484173883333327</v>
      </c>
      <c r="V1371">
        <v>27.096958916666669</v>
      </c>
      <c r="W1371">
        <v>59.18</v>
      </c>
      <c r="X1371" t="s">
        <v>4446</v>
      </c>
      <c r="Y1371">
        <v>59.18</v>
      </c>
      <c r="Z1371" t="s">
        <v>69</v>
      </c>
      <c r="AA1371">
        <v>0.46679999999999999</v>
      </c>
      <c r="AC1371">
        <v>4006.38</v>
      </c>
      <c r="AE1371" t="s">
        <v>1941</v>
      </c>
      <c r="AF1371" t="s">
        <v>90</v>
      </c>
      <c r="AG1371" t="s">
        <v>14</v>
      </c>
      <c r="AH1371">
        <v>3</v>
      </c>
      <c r="AI1371">
        <v>2614.8200000000002</v>
      </c>
      <c r="AK1371">
        <v>0</v>
      </c>
      <c r="AL1371">
        <v>0</v>
      </c>
      <c r="AM1371">
        <v>0</v>
      </c>
      <c r="AN1371">
        <v>0</v>
      </c>
      <c r="AQ1371" t="s">
        <v>72</v>
      </c>
      <c r="AS1371">
        <v>7844.4599999999991</v>
      </c>
      <c r="AT1371">
        <v>132.55255153768161</v>
      </c>
      <c r="AU1371">
        <v>2614.8200000000002</v>
      </c>
    </row>
    <row r="1372" spans="1:47" x14ac:dyDescent="0.3">
      <c r="A1372" t="s">
        <v>84</v>
      </c>
      <c r="B1372" t="s">
        <v>84</v>
      </c>
      <c r="C1372" t="s">
        <v>1939</v>
      </c>
      <c r="D1372" t="s">
        <v>766</v>
      </c>
      <c r="I1372">
        <v>8582.74</v>
      </c>
      <c r="O1372" t="s">
        <v>67</v>
      </c>
      <c r="T1372">
        <v>95.802438587484758</v>
      </c>
      <c r="U1372">
        <v>38.484853050000012</v>
      </c>
      <c r="V1372">
        <v>27.096917749999999</v>
      </c>
      <c r="W1372">
        <v>96.43</v>
      </c>
      <c r="X1372" t="s">
        <v>4447</v>
      </c>
      <c r="Y1372">
        <v>96.43</v>
      </c>
      <c r="Z1372" t="s">
        <v>69</v>
      </c>
      <c r="AA1372">
        <v>0.46679999999999999</v>
      </c>
      <c r="AC1372">
        <v>4006.38</v>
      </c>
      <c r="AE1372" t="s">
        <v>1941</v>
      </c>
      <c r="AF1372" t="s">
        <v>90</v>
      </c>
      <c r="AG1372" t="s">
        <v>14</v>
      </c>
      <c r="AH1372">
        <v>3</v>
      </c>
      <c r="AI1372">
        <v>3016.3943333333341</v>
      </c>
      <c r="AK1372">
        <v>0</v>
      </c>
      <c r="AL1372">
        <v>0</v>
      </c>
      <c r="AM1372">
        <v>0</v>
      </c>
      <c r="AN1372">
        <v>0</v>
      </c>
      <c r="AQ1372" t="s">
        <v>72</v>
      </c>
      <c r="AS1372">
        <v>9049.1830000000009</v>
      </c>
      <c r="AT1372">
        <v>93.841989007570263</v>
      </c>
      <c r="AU1372">
        <v>3016.3943333333341</v>
      </c>
    </row>
    <row r="1373" spans="1:47" x14ac:dyDescent="0.3">
      <c r="A1373" t="s">
        <v>84</v>
      </c>
      <c r="B1373" t="s">
        <v>84</v>
      </c>
      <c r="C1373" t="s">
        <v>1939</v>
      </c>
      <c r="D1373" t="s">
        <v>766</v>
      </c>
      <c r="I1373">
        <v>8582.74</v>
      </c>
      <c r="O1373" t="s">
        <v>67</v>
      </c>
      <c r="T1373">
        <v>182.67868279403839</v>
      </c>
      <c r="U1373">
        <v>38.484670320000014</v>
      </c>
      <c r="V1373">
        <v>27.097204680000001</v>
      </c>
      <c r="W1373">
        <v>183.87</v>
      </c>
      <c r="X1373" t="s">
        <v>4448</v>
      </c>
      <c r="Y1373">
        <v>177.51</v>
      </c>
      <c r="Z1373" t="s">
        <v>69</v>
      </c>
      <c r="AA1373">
        <v>0.46679999999999999</v>
      </c>
      <c r="AC1373">
        <v>4006.38</v>
      </c>
      <c r="AE1373" t="s">
        <v>1941</v>
      </c>
      <c r="AF1373" t="s">
        <v>90</v>
      </c>
      <c r="AG1373" t="s">
        <v>14</v>
      </c>
      <c r="AH1373">
        <v>3</v>
      </c>
      <c r="AI1373">
        <v>2437.6289999999999</v>
      </c>
      <c r="AK1373">
        <v>0</v>
      </c>
      <c r="AL1373">
        <v>0</v>
      </c>
      <c r="AM1373">
        <v>0</v>
      </c>
      <c r="AN1373">
        <v>0</v>
      </c>
      <c r="AQ1373" t="s">
        <v>72</v>
      </c>
      <c r="AS1373">
        <v>7312.8870000000006</v>
      </c>
      <c r="AT1373">
        <v>39.772050905531081</v>
      </c>
      <c r="AU1373">
        <v>2437.6289999999999</v>
      </c>
    </row>
    <row r="1374" spans="1:47" x14ac:dyDescent="0.3">
      <c r="A1374" t="s">
        <v>84</v>
      </c>
      <c r="B1374" t="s">
        <v>84</v>
      </c>
      <c r="C1374" t="s">
        <v>1939</v>
      </c>
      <c r="D1374" t="s">
        <v>766</v>
      </c>
      <c r="I1374">
        <v>8582.74</v>
      </c>
      <c r="O1374" t="s">
        <v>67</v>
      </c>
      <c r="T1374">
        <v>96.869029185071241</v>
      </c>
      <c r="U1374">
        <v>38.485065485714287</v>
      </c>
      <c r="V1374">
        <v>27.096621428571432</v>
      </c>
      <c r="W1374">
        <v>97.5</v>
      </c>
      <c r="X1374" t="s">
        <v>4449</v>
      </c>
      <c r="Y1374">
        <v>48.32</v>
      </c>
      <c r="Z1374" t="s">
        <v>69</v>
      </c>
      <c r="AA1374">
        <v>0.46679999999999999</v>
      </c>
      <c r="AC1374">
        <v>4006.38</v>
      </c>
      <c r="AE1374" t="s">
        <v>1941</v>
      </c>
      <c r="AF1374" t="s">
        <v>90</v>
      </c>
      <c r="AG1374" t="s">
        <v>14</v>
      </c>
      <c r="AH1374">
        <v>3</v>
      </c>
      <c r="AI1374">
        <v>3387.7660000000001</v>
      </c>
      <c r="AK1374">
        <v>0</v>
      </c>
      <c r="AL1374">
        <v>0</v>
      </c>
      <c r="AM1374">
        <v>0</v>
      </c>
      <c r="AN1374">
        <v>0</v>
      </c>
      <c r="AQ1374" t="s">
        <v>72</v>
      </c>
      <c r="AS1374">
        <v>10163.298000000001</v>
      </c>
      <c r="AT1374">
        <v>104.23895384615381</v>
      </c>
      <c r="AU1374">
        <v>3387.7660000000001</v>
      </c>
    </row>
    <row r="1375" spans="1:47" x14ac:dyDescent="0.3">
      <c r="A1375" t="s">
        <v>84</v>
      </c>
      <c r="B1375" t="s">
        <v>84</v>
      </c>
      <c r="C1375" t="s">
        <v>1939</v>
      </c>
      <c r="D1375" t="s">
        <v>766</v>
      </c>
      <c r="I1375">
        <v>8582.74</v>
      </c>
      <c r="O1375" t="s">
        <v>67</v>
      </c>
      <c r="T1375">
        <v>37.552434502469957</v>
      </c>
      <c r="U1375">
        <v>38.484027619999999</v>
      </c>
      <c r="V1375">
        <v>27.098007580000001</v>
      </c>
      <c r="W1375">
        <v>37.799999999999997</v>
      </c>
      <c r="X1375" t="s">
        <v>4450</v>
      </c>
      <c r="Y1375">
        <v>37.799999999999997</v>
      </c>
      <c r="Z1375" t="s">
        <v>69</v>
      </c>
      <c r="AA1375">
        <v>0.46679999999999999</v>
      </c>
      <c r="AC1375">
        <v>4006.38</v>
      </c>
      <c r="AE1375" t="s">
        <v>1941</v>
      </c>
      <c r="AF1375" t="s">
        <v>90</v>
      </c>
      <c r="AG1375" t="s">
        <v>14</v>
      </c>
      <c r="AH1375">
        <v>3</v>
      </c>
      <c r="AI1375">
        <v>3658.5929999999998</v>
      </c>
      <c r="AK1375">
        <v>0</v>
      </c>
      <c r="AL1375">
        <v>0</v>
      </c>
      <c r="AM1375">
        <v>0</v>
      </c>
      <c r="AN1375">
        <v>0</v>
      </c>
      <c r="AQ1375" t="s">
        <v>72</v>
      </c>
      <c r="AS1375">
        <v>10975.779</v>
      </c>
      <c r="AT1375">
        <v>290.36452380952392</v>
      </c>
      <c r="AU1375">
        <v>3658.5929999999998</v>
      </c>
    </row>
    <row r="1376" spans="1:47" x14ac:dyDescent="0.3">
      <c r="A1376" t="s">
        <v>84</v>
      </c>
      <c r="B1376" t="s">
        <v>84</v>
      </c>
      <c r="C1376" t="s">
        <v>4451</v>
      </c>
      <c r="D1376" t="s">
        <v>766</v>
      </c>
      <c r="I1376">
        <v>3201.86</v>
      </c>
      <c r="O1376" t="s">
        <v>67</v>
      </c>
      <c r="T1376">
        <v>131.2785279</v>
      </c>
      <c r="U1376">
        <v>38.483441650000003</v>
      </c>
      <c r="V1376">
        <v>27.096268683333331</v>
      </c>
      <c r="W1376">
        <v>132.13999999999999</v>
      </c>
      <c r="X1376" t="s">
        <v>4452</v>
      </c>
      <c r="Y1376">
        <v>132.13999999999999</v>
      </c>
      <c r="Z1376" t="s">
        <v>69</v>
      </c>
      <c r="AA1376">
        <v>0.39290000000000003</v>
      </c>
      <c r="AC1376">
        <v>1257.9000000000001</v>
      </c>
      <c r="AE1376" t="s">
        <v>4453</v>
      </c>
      <c r="AF1376" t="s">
        <v>90</v>
      </c>
      <c r="AG1376" t="s">
        <v>14</v>
      </c>
      <c r="AH1376">
        <v>4</v>
      </c>
      <c r="AI1376">
        <v>4271.9394999999986</v>
      </c>
      <c r="AK1376">
        <v>0</v>
      </c>
      <c r="AL1376">
        <v>0</v>
      </c>
      <c r="AM1376">
        <v>0</v>
      </c>
      <c r="AN1376">
        <v>0</v>
      </c>
      <c r="AQ1376" t="s">
        <v>72</v>
      </c>
      <c r="AS1376">
        <v>17087.758000000002</v>
      </c>
      <c r="AT1376">
        <v>129.31555925533519</v>
      </c>
      <c r="AU1376">
        <v>4271.9394999999986</v>
      </c>
    </row>
    <row r="1377" spans="1:47" x14ac:dyDescent="0.3">
      <c r="A1377" t="s">
        <v>84</v>
      </c>
      <c r="B1377" t="s">
        <v>84</v>
      </c>
      <c r="C1377" t="s">
        <v>4454</v>
      </c>
      <c r="D1377" t="s">
        <v>766</v>
      </c>
      <c r="I1377">
        <v>3678.86</v>
      </c>
      <c r="O1377" t="s">
        <v>67</v>
      </c>
      <c r="T1377">
        <v>135.2978421</v>
      </c>
      <c r="U1377">
        <v>38.482847399999997</v>
      </c>
      <c r="V1377">
        <v>27.09404048</v>
      </c>
      <c r="W1377">
        <v>136.18</v>
      </c>
      <c r="X1377" t="s">
        <v>4455</v>
      </c>
      <c r="Y1377">
        <v>136.18</v>
      </c>
      <c r="Z1377" t="s">
        <v>69</v>
      </c>
      <c r="AA1377">
        <v>0.1111</v>
      </c>
      <c r="AC1377">
        <v>408.63</v>
      </c>
      <c r="AE1377" t="s">
        <v>4456</v>
      </c>
      <c r="AF1377" t="s">
        <v>90</v>
      </c>
      <c r="AG1377" t="s">
        <v>14</v>
      </c>
      <c r="AH1377">
        <v>6</v>
      </c>
      <c r="AI1377">
        <v>3414.7326666666668</v>
      </c>
      <c r="AK1377">
        <v>0</v>
      </c>
      <c r="AL1377">
        <v>0</v>
      </c>
      <c r="AM1377">
        <v>0</v>
      </c>
      <c r="AN1377">
        <v>0</v>
      </c>
      <c r="AQ1377" t="s">
        <v>72</v>
      </c>
      <c r="AS1377">
        <v>20488.396000000001</v>
      </c>
      <c r="AT1377">
        <v>150.4508444705537</v>
      </c>
      <c r="AU1377">
        <v>3414.7326666666668</v>
      </c>
    </row>
    <row r="1378" spans="1:47" x14ac:dyDescent="0.3">
      <c r="A1378" t="s">
        <v>84</v>
      </c>
      <c r="B1378" t="s">
        <v>84</v>
      </c>
      <c r="C1378" t="s">
        <v>4457</v>
      </c>
      <c r="D1378" t="s">
        <v>766</v>
      </c>
      <c r="I1378">
        <v>5198.49</v>
      </c>
      <c r="O1378" t="s">
        <v>67</v>
      </c>
      <c r="T1378">
        <v>114.0440616800787</v>
      </c>
      <c r="U1378">
        <v>38.479809785714281</v>
      </c>
      <c r="V1378">
        <v>27.095361042857139</v>
      </c>
      <c r="W1378">
        <v>114.79</v>
      </c>
      <c r="X1378" t="s">
        <v>4458</v>
      </c>
      <c r="Y1378">
        <v>112.41</v>
      </c>
      <c r="Z1378" t="s">
        <v>69</v>
      </c>
      <c r="AA1378">
        <v>0.36799999999999999</v>
      </c>
      <c r="AC1378">
        <v>1912.91</v>
      </c>
      <c r="AE1378" t="s">
        <v>4459</v>
      </c>
      <c r="AF1378" t="s">
        <v>90</v>
      </c>
      <c r="AG1378" t="s">
        <v>14</v>
      </c>
      <c r="AH1378">
        <v>4</v>
      </c>
      <c r="AI1378">
        <v>804.20974999999999</v>
      </c>
      <c r="AK1378">
        <v>0</v>
      </c>
      <c r="AL1378">
        <v>0</v>
      </c>
      <c r="AM1378">
        <v>0</v>
      </c>
      <c r="AN1378">
        <v>0</v>
      </c>
      <c r="AQ1378" t="s">
        <v>72</v>
      </c>
      <c r="AS1378">
        <v>3216.8389999999999</v>
      </c>
      <c r="AT1378">
        <v>28.023686732293751</v>
      </c>
      <c r="AU1378">
        <v>804.20974999999999</v>
      </c>
    </row>
    <row r="1379" spans="1:47" x14ac:dyDescent="0.3">
      <c r="A1379" t="s">
        <v>84</v>
      </c>
      <c r="B1379" t="s">
        <v>84</v>
      </c>
      <c r="C1379" t="s">
        <v>4460</v>
      </c>
      <c r="D1379" t="s">
        <v>766</v>
      </c>
      <c r="I1379">
        <v>8021.7</v>
      </c>
      <c r="O1379" t="s">
        <v>67</v>
      </c>
      <c r="T1379">
        <v>131.45110956826309</v>
      </c>
      <c r="U1379">
        <v>38.480481599999997</v>
      </c>
      <c r="V1379">
        <v>27.094199639999999</v>
      </c>
      <c r="W1379">
        <v>132.31</v>
      </c>
      <c r="X1379" t="s">
        <v>4461</v>
      </c>
      <c r="Y1379">
        <v>132.31</v>
      </c>
      <c r="Z1379" t="s">
        <v>69</v>
      </c>
      <c r="AA1379">
        <v>0.38450000000000001</v>
      </c>
      <c r="AC1379">
        <v>3084.54</v>
      </c>
      <c r="AE1379" t="s">
        <v>4462</v>
      </c>
      <c r="AF1379" t="s">
        <v>90</v>
      </c>
      <c r="AG1379" t="s">
        <v>14</v>
      </c>
      <c r="AH1379">
        <v>3</v>
      </c>
      <c r="AI1379">
        <v>3775.8973333333329</v>
      </c>
      <c r="AK1379">
        <v>0</v>
      </c>
      <c r="AL1379">
        <v>0</v>
      </c>
      <c r="AM1379">
        <v>0</v>
      </c>
      <c r="AN1379">
        <v>0</v>
      </c>
      <c r="AQ1379" t="s">
        <v>72</v>
      </c>
      <c r="AS1379">
        <v>11327.691999999999</v>
      </c>
      <c r="AT1379">
        <v>85.614783463079121</v>
      </c>
      <c r="AU1379">
        <v>3775.8973333333329</v>
      </c>
    </row>
    <row r="1380" spans="1:47" x14ac:dyDescent="0.3">
      <c r="A1380" t="s">
        <v>84</v>
      </c>
      <c r="B1380" t="s">
        <v>84</v>
      </c>
      <c r="C1380" t="s">
        <v>4463</v>
      </c>
      <c r="D1380" t="s">
        <v>766</v>
      </c>
      <c r="I1380">
        <v>11355.14</v>
      </c>
      <c r="O1380" t="s">
        <v>67</v>
      </c>
      <c r="T1380">
        <v>82.519672669024047</v>
      </c>
      <c r="U1380">
        <v>38.48564958</v>
      </c>
      <c r="V1380">
        <v>27.095473340000002</v>
      </c>
      <c r="W1380">
        <v>83.06</v>
      </c>
      <c r="X1380" t="s">
        <v>4464</v>
      </c>
      <c r="Y1380">
        <v>83.06</v>
      </c>
      <c r="Z1380" t="s">
        <v>69</v>
      </c>
      <c r="AA1380">
        <v>0.31759999999999999</v>
      </c>
      <c r="AC1380">
        <v>3605.84</v>
      </c>
      <c r="AE1380" t="s">
        <v>4465</v>
      </c>
      <c r="AF1380" t="s">
        <v>90</v>
      </c>
      <c r="AG1380" t="s">
        <v>14</v>
      </c>
      <c r="AH1380">
        <v>4</v>
      </c>
      <c r="AI1380">
        <v>2278.2162499999999</v>
      </c>
      <c r="AK1380">
        <v>0</v>
      </c>
      <c r="AL1380">
        <v>0</v>
      </c>
      <c r="AM1380">
        <v>0</v>
      </c>
      <c r="AN1380">
        <v>0</v>
      </c>
      <c r="AQ1380" t="s">
        <v>72</v>
      </c>
      <c r="AS1380">
        <v>9112.8649999999998</v>
      </c>
      <c r="AT1380">
        <v>109.7142427161088</v>
      </c>
      <c r="AU1380">
        <v>2278.2162499999999</v>
      </c>
    </row>
    <row r="1381" spans="1:47" x14ac:dyDescent="0.3">
      <c r="A1381" t="s">
        <v>84</v>
      </c>
      <c r="B1381" t="s">
        <v>84</v>
      </c>
      <c r="C1381" t="s">
        <v>1951</v>
      </c>
      <c r="D1381" t="s">
        <v>766</v>
      </c>
      <c r="I1381">
        <v>7777.2</v>
      </c>
      <c r="O1381" t="s">
        <v>67</v>
      </c>
      <c r="T1381">
        <v>91.785732554284763</v>
      </c>
      <c r="U1381">
        <v>38.484859739999997</v>
      </c>
      <c r="V1381">
        <v>27.093269280000001</v>
      </c>
      <c r="W1381">
        <v>92.39</v>
      </c>
      <c r="X1381" t="s">
        <v>4466</v>
      </c>
      <c r="Y1381">
        <v>92.39</v>
      </c>
      <c r="Z1381" t="s">
        <v>69</v>
      </c>
      <c r="AA1381">
        <v>0.32900000000000001</v>
      </c>
      <c r="AC1381">
        <v>2558.59</v>
      </c>
      <c r="AE1381" t="s">
        <v>1953</v>
      </c>
      <c r="AF1381" t="s">
        <v>90</v>
      </c>
      <c r="AG1381" t="s">
        <v>14</v>
      </c>
      <c r="AH1381">
        <v>2</v>
      </c>
      <c r="AI1381">
        <v>3761.5740000000001</v>
      </c>
      <c r="AK1381">
        <v>0</v>
      </c>
      <c r="AL1381">
        <v>0</v>
      </c>
      <c r="AM1381">
        <v>0</v>
      </c>
      <c r="AN1381">
        <v>0</v>
      </c>
      <c r="AQ1381" t="s">
        <v>72</v>
      </c>
      <c r="AS1381">
        <v>7523.1480000000001</v>
      </c>
      <c r="AT1381">
        <v>81.428163221127832</v>
      </c>
      <c r="AU1381">
        <v>3761.5740000000001</v>
      </c>
    </row>
    <row r="1382" spans="1:47" x14ac:dyDescent="0.3">
      <c r="A1382" t="s">
        <v>84</v>
      </c>
      <c r="B1382" t="s">
        <v>84</v>
      </c>
      <c r="C1382" t="s">
        <v>798</v>
      </c>
      <c r="D1382" t="s">
        <v>766</v>
      </c>
      <c r="I1382">
        <v>11429.95</v>
      </c>
      <c r="O1382" t="s">
        <v>67</v>
      </c>
      <c r="T1382">
        <v>80.343406531952439</v>
      </c>
      <c r="U1382">
        <v>38.484918559999997</v>
      </c>
      <c r="V1382">
        <v>27.095545720000001</v>
      </c>
      <c r="W1382">
        <v>80.87</v>
      </c>
      <c r="X1382" t="s">
        <v>4467</v>
      </c>
      <c r="Y1382">
        <v>80.87</v>
      </c>
      <c r="Z1382" t="s">
        <v>69</v>
      </c>
      <c r="AA1382">
        <v>0.39050000000000001</v>
      </c>
      <c r="AC1382">
        <v>4463</v>
      </c>
      <c r="AE1382" t="s">
        <v>800</v>
      </c>
      <c r="AF1382" t="s">
        <v>90</v>
      </c>
      <c r="AG1382" t="s">
        <v>14</v>
      </c>
      <c r="AH1382">
        <v>4</v>
      </c>
      <c r="AI1382">
        <v>1971.6289999999999</v>
      </c>
      <c r="AK1382">
        <v>0</v>
      </c>
      <c r="AL1382">
        <v>0</v>
      </c>
      <c r="AM1382">
        <v>0</v>
      </c>
      <c r="AN1382">
        <v>0</v>
      </c>
      <c r="AQ1382" t="s">
        <v>72</v>
      </c>
      <c r="AS1382">
        <v>7886.5160000000014</v>
      </c>
      <c r="AT1382">
        <v>97.520910102633863</v>
      </c>
      <c r="AU1382">
        <v>1971.6289999999999</v>
      </c>
    </row>
    <row r="1383" spans="1:47" x14ac:dyDescent="0.3">
      <c r="A1383" t="s">
        <v>84</v>
      </c>
      <c r="B1383" t="s">
        <v>84</v>
      </c>
      <c r="C1383" t="s">
        <v>798</v>
      </c>
      <c r="D1383" t="s">
        <v>766</v>
      </c>
      <c r="I1383">
        <v>11429.95</v>
      </c>
      <c r="O1383" t="s">
        <v>67</v>
      </c>
      <c r="T1383">
        <v>131.39106507215701</v>
      </c>
      <c r="U1383">
        <v>38.485712040000003</v>
      </c>
      <c r="V1383">
        <v>27.093003840000002</v>
      </c>
      <c r="W1383">
        <v>132.25</v>
      </c>
      <c r="X1383" t="s">
        <v>4468</v>
      </c>
      <c r="Y1383">
        <v>132.25</v>
      </c>
      <c r="Z1383" t="s">
        <v>69</v>
      </c>
      <c r="AA1383">
        <v>0.39050000000000001</v>
      </c>
      <c r="AC1383">
        <v>4463</v>
      </c>
      <c r="AE1383" t="s">
        <v>800</v>
      </c>
      <c r="AF1383" t="s">
        <v>90</v>
      </c>
      <c r="AG1383" t="s">
        <v>14</v>
      </c>
      <c r="AH1383">
        <v>3</v>
      </c>
      <c r="AI1383">
        <v>5200.9530000000004</v>
      </c>
      <c r="AK1383">
        <v>0</v>
      </c>
      <c r="AL1383">
        <v>0</v>
      </c>
      <c r="AM1383">
        <v>0</v>
      </c>
      <c r="AN1383">
        <v>0</v>
      </c>
      <c r="AQ1383" t="s">
        <v>72</v>
      </c>
      <c r="AS1383">
        <v>15602.859</v>
      </c>
      <c r="AT1383">
        <v>117.9800302457467</v>
      </c>
      <c r="AU1383">
        <v>5200.9530000000004</v>
      </c>
    </row>
    <row r="1384" spans="1:47" x14ac:dyDescent="0.3">
      <c r="A1384" t="s">
        <v>84</v>
      </c>
      <c r="B1384" t="s">
        <v>84</v>
      </c>
      <c r="C1384" t="s">
        <v>798</v>
      </c>
      <c r="D1384" t="s">
        <v>766</v>
      </c>
      <c r="I1384">
        <v>11429.95</v>
      </c>
      <c r="O1384" t="s">
        <v>67</v>
      </c>
      <c r="T1384">
        <v>88.497231208531474</v>
      </c>
      <c r="U1384">
        <v>38.485457299999993</v>
      </c>
      <c r="V1384">
        <v>27.093817380000001</v>
      </c>
      <c r="W1384">
        <v>89.08</v>
      </c>
      <c r="X1384" t="s">
        <v>4469</v>
      </c>
      <c r="Y1384">
        <v>89.08</v>
      </c>
      <c r="Z1384" t="s">
        <v>69</v>
      </c>
      <c r="AA1384">
        <v>0.39050000000000001</v>
      </c>
      <c r="AC1384">
        <v>4463</v>
      </c>
      <c r="AE1384" t="s">
        <v>800</v>
      </c>
      <c r="AF1384" t="s">
        <v>90</v>
      </c>
      <c r="AG1384" t="s">
        <v>14</v>
      </c>
      <c r="AH1384">
        <v>3</v>
      </c>
      <c r="AI1384">
        <v>1758.801333333334</v>
      </c>
      <c r="AK1384">
        <v>0</v>
      </c>
      <c r="AL1384">
        <v>0</v>
      </c>
      <c r="AM1384">
        <v>0</v>
      </c>
      <c r="AN1384">
        <v>0</v>
      </c>
      <c r="AQ1384" t="s">
        <v>72</v>
      </c>
      <c r="AS1384">
        <v>5276.4040000000005</v>
      </c>
      <c r="AT1384">
        <v>59.232195779074992</v>
      </c>
      <c r="AU1384">
        <v>1758.801333333334</v>
      </c>
    </row>
    <row r="1385" spans="1:47" x14ac:dyDescent="0.3">
      <c r="A1385" t="s">
        <v>84</v>
      </c>
      <c r="B1385" t="s">
        <v>84</v>
      </c>
      <c r="C1385" t="s">
        <v>4470</v>
      </c>
      <c r="D1385" t="s">
        <v>766</v>
      </c>
      <c r="I1385">
        <v>9183.02</v>
      </c>
      <c r="O1385" t="s">
        <v>67</v>
      </c>
      <c r="T1385">
        <v>32.976101310287227</v>
      </c>
      <c r="U1385">
        <v>38.481054540000002</v>
      </c>
      <c r="V1385">
        <v>27.095480519999999</v>
      </c>
      <c r="W1385">
        <v>33.19</v>
      </c>
      <c r="X1385" t="s">
        <v>4471</v>
      </c>
      <c r="Y1385">
        <v>33.19</v>
      </c>
      <c r="Z1385" t="s">
        <v>69</v>
      </c>
      <c r="AA1385">
        <v>0.31159999999999999</v>
      </c>
      <c r="AC1385">
        <v>2861.14</v>
      </c>
      <c r="AE1385" t="s">
        <v>4472</v>
      </c>
      <c r="AF1385" t="s">
        <v>90</v>
      </c>
      <c r="AG1385" t="s">
        <v>14</v>
      </c>
      <c r="AH1385">
        <v>4</v>
      </c>
      <c r="AI1385">
        <v>2928.239</v>
      </c>
      <c r="AK1385">
        <v>0</v>
      </c>
      <c r="AL1385">
        <v>0</v>
      </c>
      <c r="AM1385">
        <v>0</v>
      </c>
      <c r="AN1385">
        <v>0</v>
      </c>
      <c r="AQ1385" t="s">
        <v>72</v>
      </c>
      <c r="AS1385">
        <v>11712.956</v>
      </c>
      <c r="AT1385">
        <v>352.9061765592046</v>
      </c>
      <c r="AU1385">
        <v>2928.239</v>
      </c>
    </row>
    <row r="1386" spans="1:47" x14ac:dyDescent="0.3">
      <c r="A1386" t="s">
        <v>98</v>
      </c>
      <c r="B1386" t="s">
        <v>99</v>
      </c>
      <c r="C1386" t="s">
        <v>3452</v>
      </c>
      <c r="D1386" t="s">
        <v>4473</v>
      </c>
      <c r="I1386">
        <v>2829.9</v>
      </c>
      <c r="O1386" t="s">
        <v>67</v>
      </c>
      <c r="T1386">
        <v>98.148264459999993</v>
      </c>
      <c r="U1386">
        <v>38.481020719999997</v>
      </c>
      <c r="V1386">
        <v>27.093624439999999</v>
      </c>
      <c r="W1386">
        <v>98.79</v>
      </c>
      <c r="X1386" t="s">
        <v>4474</v>
      </c>
      <c r="Y1386">
        <v>49.49</v>
      </c>
      <c r="Z1386" t="s">
        <v>69</v>
      </c>
      <c r="AA1386">
        <v>0.3916</v>
      </c>
      <c r="AC1386">
        <v>1108.0999999999999</v>
      </c>
      <c r="AE1386" t="s">
        <v>4475</v>
      </c>
      <c r="AF1386" t="s">
        <v>104</v>
      </c>
      <c r="AG1386" t="s">
        <v>14</v>
      </c>
      <c r="AH1386">
        <v>2</v>
      </c>
      <c r="AI1386">
        <v>3765.8380000000002</v>
      </c>
      <c r="AK1386">
        <v>0</v>
      </c>
      <c r="AL1386">
        <v>0</v>
      </c>
      <c r="AM1386">
        <v>0</v>
      </c>
      <c r="AN1386">
        <v>0</v>
      </c>
      <c r="AQ1386" t="s">
        <v>72</v>
      </c>
      <c r="AS1386">
        <v>7531.6760000000004</v>
      </c>
      <c r="AT1386">
        <v>76.239254985322404</v>
      </c>
      <c r="AU1386">
        <v>3765.8380000000002</v>
      </c>
    </row>
    <row r="1387" spans="1:47" x14ac:dyDescent="0.3">
      <c r="A1387" t="s">
        <v>1908</v>
      </c>
      <c r="B1387" t="s">
        <v>99</v>
      </c>
      <c r="C1387" t="s">
        <v>4476</v>
      </c>
      <c r="D1387" t="s">
        <v>4477</v>
      </c>
      <c r="I1387">
        <v>14533.43</v>
      </c>
      <c r="O1387" t="s">
        <v>67</v>
      </c>
      <c r="T1387">
        <v>98.821179161216023</v>
      </c>
      <c r="U1387">
        <v>38.474869759999997</v>
      </c>
      <c r="V1387">
        <v>27.104041460000001</v>
      </c>
      <c r="W1387">
        <v>99.47</v>
      </c>
      <c r="X1387" t="s">
        <v>4478</v>
      </c>
      <c r="Y1387">
        <v>98.95</v>
      </c>
      <c r="Z1387" t="s">
        <v>69</v>
      </c>
      <c r="AA1387">
        <v>0.26179999999999998</v>
      </c>
      <c r="AC1387">
        <v>3804.38</v>
      </c>
      <c r="AE1387" t="s">
        <v>4479</v>
      </c>
      <c r="AF1387" t="s">
        <v>104</v>
      </c>
      <c r="AG1387" t="s">
        <v>14</v>
      </c>
      <c r="AH1387">
        <v>5</v>
      </c>
      <c r="AI1387">
        <v>2722.4412499999999</v>
      </c>
      <c r="AK1387">
        <v>0</v>
      </c>
      <c r="AL1387">
        <v>0</v>
      </c>
      <c r="AM1387">
        <v>0</v>
      </c>
      <c r="AN1387">
        <v>0</v>
      </c>
      <c r="AQ1387" t="s">
        <v>72</v>
      </c>
      <c r="AS1387">
        <v>13612.206249999999</v>
      </c>
      <c r="AT1387">
        <v>136.8473534734091</v>
      </c>
      <c r="AU1387">
        <v>2722.4412499999999</v>
      </c>
    </row>
    <row r="1388" spans="1:47" x14ac:dyDescent="0.3">
      <c r="A1388" t="s">
        <v>277</v>
      </c>
      <c r="B1388" t="s">
        <v>92</v>
      </c>
      <c r="C1388" t="s">
        <v>4480</v>
      </c>
      <c r="D1388" t="s">
        <v>1965</v>
      </c>
      <c r="I1388">
        <v>1878.23</v>
      </c>
      <c r="O1388" t="s">
        <v>67</v>
      </c>
      <c r="T1388">
        <v>63.652575166768649</v>
      </c>
      <c r="U1388">
        <v>38.478881639999997</v>
      </c>
      <c r="V1388">
        <v>27.109985040000002</v>
      </c>
      <c r="W1388">
        <v>64.069999999999993</v>
      </c>
      <c r="X1388" t="s">
        <v>4481</v>
      </c>
      <c r="Y1388">
        <v>41.71</v>
      </c>
      <c r="Z1388" t="s">
        <v>69</v>
      </c>
      <c r="AA1388">
        <v>0.89229999999999998</v>
      </c>
      <c r="AC1388">
        <v>1675.98</v>
      </c>
      <c r="AE1388" t="s">
        <v>4482</v>
      </c>
      <c r="AF1388" t="s">
        <v>97</v>
      </c>
      <c r="AG1388" t="s">
        <v>14</v>
      </c>
      <c r="AH1388">
        <v>4</v>
      </c>
      <c r="AI1388">
        <v>3621.2469999999998</v>
      </c>
      <c r="AK1388">
        <v>0</v>
      </c>
      <c r="AL1388">
        <v>0</v>
      </c>
      <c r="AM1388">
        <v>0</v>
      </c>
      <c r="AN1388">
        <v>0</v>
      </c>
      <c r="AQ1388" t="s">
        <v>72</v>
      </c>
      <c r="AS1388">
        <v>14484.987999999999</v>
      </c>
      <c r="AT1388">
        <v>226.0806617761823</v>
      </c>
      <c r="AU1388">
        <v>3621.2469999999998</v>
      </c>
    </row>
    <row r="1389" spans="1:47" x14ac:dyDescent="0.3">
      <c r="A1389" t="s">
        <v>99</v>
      </c>
      <c r="B1389" t="s">
        <v>99</v>
      </c>
      <c r="C1389" t="s">
        <v>429</v>
      </c>
      <c r="D1389" t="s">
        <v>806</v>
      </c>
      <c r="I1389">
        <v>2441.16</v>
      </c>
      <c r="O1389" t="s">
        <v>67</v>
      </c>
      <c r="T1389">
        <v>171.50137166797941</v>
      </c>
      <c r="U1389">
        <v>38.484375020000002</v>
      </c>
      <c r="V1389">
        <v>27.10458096</v>
      </c>
      <c r="W1389">
        <v>172.62</v>
      </c>
      <c r="X1389" t="s">
        <v>4483</v>
      </c>
      <c r="Y1389">
        <v>172.62</v>
      </c>
      <c r="Z1389" t="s">
        <v>69</v>
      </c>
      <c r="AA1389">
        <v>0.58879999999999999</v>
      </c>
      <c r="AC1389">
        <v>1437.3</v>
      </c>
      <c r="AE1389" t="s">
        <v>811</v>
      </c>
      <c r="AF1389" t="s">
        <v>104</v>
      </c>
      <c r="AG1389" t="s">
        <v>14</v>
      </c>
      <c r="AH1389">
        <v>4</v>
      </c>
      <c r="AI1389">
        <v>3031.8984999999998</v>
      </c>
      <c r="AK1389">
        <v>0</v>
      </c>
      <c r="AL1389">
        <v>0</v>
      </c>
      <c r="AM1389">
        <v>0</v>
      </c>
      <c r="AN1389">
        <v>0</v>
      </c>
      <c r="AQ1389" t="s">
        <v>72</v>
      </c>
      <c r="AS1389">
        <v>12127.593999999999</v>
      </c>
      <c r="AT1389">
        <v>70.256019001274481</v>
      </c>
      <c r="AU1389">
        <v>3031.8984999999998</v>
      </c>
    </row>
    <row r="1390" spans="1:47" x14ac:dyDescent="0.3">
      <c r="A1390" t="s">
        <v>99</v>
      </c>
      <c r="B1390" t="s">
        <v>99</v>
      </c>
      <c r="C1390" t="s">
        <v>2814</v>
      </c>
      <c r="D1390" t="s">
        <v>806</v>
      </c>
      <c r="I1390">
        <v>2945.82</v>
      </c>
      <c r="O1390" t="s">
        <v>67</v>
      </c>
      <c r="T1390">
        <v>116.74674551845639</v>
      </c>
      <c r="U1390">
        <v>38.48393682857143</v>
      </c>
      <c r="V1390">
        <v>27.106594314285712</v>
      </c>
      <c r="W1390">
        <v>117.51</v>
      </c>
      <c r="X1390" t="s">
        <v>4484</v>
      </c>
      <c r="Y1390">
        <v>48.08</v>
      </c>
      <c r="Z1390" t="s">
        <v>69</v>
      </c>
      <c r="AA1390">
        <v>0.45150000000000001</v>
      </c>
      <c r="AC1390">
        <v>1330.16</v>
      </c>
      <c r="AE1390" t="s">
        <v>4485</v>
      </c>
      <c r="AF1390" t="s">
        <v>104</v>
      </c>
      <c r="AG1390" t="s">
        <v>14</v>
      </c>
      <c r="AH1390">
        <v>4</v>
      </c>
      <c r="AI1390">
        <v>3428.5445</v>
      </c>
      <c r="AK1390">
        <v>0</v>
      </c>
      <c r="AL1390">
        <v>0</v>
      </c>
      <c r="AM1390">
        <v>0</v>
      </c>
      <c r="AN1390">
        <v>0</v>
      </c>
      <c r="AQ1390" t="s">
        <v>72</v>
      </c>
      <c r="AS1390">
        <v>13714.178</v>
      </c>
      <c r="AT1390">
        <v>116.70647604459189</v>
      </c>
      <c r="AU1390">
        <v>3428.5445</v>
      </c>
    </row>
    <row r="1391" spans="1:47" x14ac:dyDescent="0.3">
      <c r="A1391" t="s">
        <v>99</v>
      </c>
      <c r="B1391" t="s">
        <v>99</v>
      </c>
      <c r="C1391" t="s">
        <v>933</v>
      </c>
      <c r="D1391" t="s">
        <v>806</v>
      </c>
      <c r="I1391">
        <v>2798.38</v>
      </c>
      <c r="O1391" t="s">
        <v>67</v>
      </c>
      <c r="T1391">
        <v>179.72992307917221</v>
      </c>
      <c r="U1391">
        <v>38.483690199999998</v>
      </c>
      <c r="V1391">
        <v>27.105806619999999</v>
      </c>
      <c r="W1391">
        <v>180.9</v>
      </c>
      <c r="X1391" t="s">
        <v>4486</v>
      </c>
      <c r="Y1391">
        <v>53.07</v>
      </c>
      <c r="Z1391" t="s">
        <v>69</v>
      </c>
      <c r="AA1391">
        <v>0.68879999999999997</v>
      </c>
      <c r="AC1391">
        <v>1927.63</v>
      </c>
      <c r="AE1391" t="s">
        <v>4487</v>
      </c>
      <c r="AF1391" t="s">
        <v>104</v>
      </c>
      <c r="AG1391" t="s">
        <v>14</v>
      </c>
      <c r="AH1391">
        <v>3</v>
      </c>
      <c r="AI1391">
        <v>2130.8606666666669</v>
      </c>
      <c r="AK1391">
        <v>0</v>
      </c>
      <c r="AL1391">
        <v>0</v>
      </c>
      <c r="AM1391">
        <v>0</v>
      </c>
      <c r="AN1391">
        <v>0</v>
      </c>
      <c r="AQ1391" t="s">
        <v>72</v>
      </c>
      <c r="AS1391">
        <v>6392.5820000000003</v>
      </c>
      <c r="AT1391">
        <v>35.337656163626313</v>
      </c>
      <c r="AU1391">
        <v>2130.8606666666669</v>
      </c>
    </row>
    <row r="1392" spans="1:47" x14ac:dyDescent="0.3">
      <c r="A1392" t="s">
        <v>99</v>
      </c>
      <c r="B1392" t="s">
        <v>99</v>
      </c>
      <c r="C1392" t="s">
        <v>933</v>
      </c>
      <c r="D1392" t="s">
        <v>806</v>
      </c>
      <c r="I1392">
        <v>2798.38</v>
      </c>
      <c r="O1392" t="s">
        <v>67</v>
      </c>
      <c r="T1392">
        <v>181.34943574498371</v>
      </c>
      <c r="U1392">
        <v>38.484010179999999</v>
      </c>
      <c r="V1392">
        <v>27.105744519999998</v>
      </c>
      <c r="W1392">
        <v>182.53</v>
      </c>
      <c r="X1392" t="s">
        <v>4488</v>
      </c>
      <c r="Y1392">
        <v>135.03</v>
      </c>
      <c r="Z1392" t="s">
        <v>69</v>
      </c>
      <c r="AA1392">
        <v>0.68879999999999997</v>
      </c>
      <c r="AC1392">
        <v>1927.63</v>
      </c>
      <c r="AE1392" t="s">
        <v>4487</v>
      </c>
      <c r="AF1392" t="s">
        <v>104</v>
      </c>
      <c r="AG1392" t="s">
        <v>14</v>
      </c>
      <c r="AH1392">
        <v>4</v>
      </c>
      <c r="AI1392">
        <v>4079.34175</v>
      </c>
      <c r="AK1392">
        <v>0</v>
      </c>
      <c r="AL1392">
        <v>0</v>
      </c>
      <c r="AM1392">
        <v>0</v>
      </c>
      <c r="AN1392">
        <v>0</v>
      </c>
      <c r="AQ1392" t="s">
        <v>72</v>
      </c>
      <c r="AS1392">
        <v>16317.367</v>
      </c>
      <c r="AT1392">
        <v>89.395534980551147</v>
      </c>
      <c r="AU1392">
        <v>4079.34175</v>
      </c>
    </row>
    <row r="1393" spans="1:47" x14ac:dyDescent="0.3">
      <c r="A1393" t="s">
        <v>99</v>
      </c>
      <c r="B1393" t="s">
        <v>99</v>
      </c>
      <c r="C1393" t="s">
        <v>933</v>
      </c>
      <c r="D1393" t="s">
        <v>806</v>
      </c>
      <c r="I1393">
        <v>2798.38</v>
      </c>
      <c r="O1393" t="s">
        <v>67</v>
      </c>
      <c r="T1393">
        <v>313.39399596605392</v>
      </c>
      <c r="U1393">
        <v>38.483494280000002</v>
      </c>
      <c r="V1393">
        <v>27.105423519999999</v>
      </c>
      <c r="W1393">
        <v>315.44</v>
      </c>
      <c r="X1393" t="s">
        <v>4489</v>
      </c>
      <c r="Y1393">
        <v>86.2</v>
      </c>
      <c r="Z1393" t="s">
        <v>69</v>
      </c>
      <c r="AA1393">
        <v>0.68879999999999997</v>
      </c>
      <c r="AC1393">
        <v>1927.63</v>
      </c>
      <c r="AE1393" t="s">
        <v>4487</v>
      </c>
      <c r="AF1393" t="s">
        <v>104</v>
      </c>
      <c r="AG1393" t="s">
        <v>14</v>
      </c>
      <c r="AH1393">
        <v>3</v>
      </c>
      <c r="AI1393">
        <v>1576.713666666667</v>
      </c>
      <c r="AK1393">
        <v>0</v>
      </c>
      <c r="AL1393">
        <v>0</v>
      </c>
      <c r="AM1393">
        <v>0</v>
      </c>
      <c r="AN1393">
        <v>0</v>
      </c>
      <c r="AQ1393" t="s">
        <v>72</v>
      </c>
      <c r="AS1393">
        <v>4730.1409999999996</v>
      </c>
      <c r="AT1393">
        <v>14.99537471468425</v>
      </c>
      <c r="AU1393">
        <v>1576.713666666667</v>
      </c>
    </row>
    <row r="1394" spans="1:47" x14ac:dyDescent="0.3">
      <c r="A1394" t="s">
        <v>99</v>
      </c>
      <c r="B1394" t="s">
        <v>99</v>
      </c>
      <c r="C1394" t="s">
        <v>1234</v>
      </c>
      <c r="D1394" t="s">
        <v>806</v>
      </c>
      <c r="I1394">
        <v>3768</v>
      </c>
      <c r="O1394" t="s">
        <v>67</v>
      </c>
      <c r="T1394">
        <v>165.7093341676551</v>
      </c>
      <c r="U1394">
        <v>38.484394442857138</v>
      </c>
      <c r="V1394">
        <v>27.106793042857142</v>
      </c>
      <c r="W1394">
        <v>166.79</v>
      </c>
      <c r="X1394" t="s">
        <v>4490</v>
      </c>
      <c r="Y1394">
        <v>15.02</v>
      </c>
      <c r="Z1394" t="s">
        <v>69</v>
      </c>
      <c r="AA1394">
        <v>0.73860000000000003</v>
      </c>
      <c r="AC1394">
        <v>2782.9</v>
      </c>
      <c r="AE1394" t="s">
        <v>1970</v>
      </c>
      <c r="AF1394" t="s">
        <v>104</v>
      </c>
      <c r="AG1394" t="s">
        <v>14</v>
      </c>
      <c r="AH1394">
        <v>4</v>
      </c>
      <c r="AI1394">
        <v>2276.7175000000002</v>
      </c>
      <c r="AK1394">
        <v>0</v>
      </c>
      <c r="AL1394">
        <v>0</v>
      </c>
      <c r="AM1394">
        <v>0</v>
      </c>
      <c r="AN1394">
        <v>0</v>
      </c>
      <c r="AQ1394" t="s">
        <v>72</v>
      </c>
      <c r="AS1394">
        <v>9106.869999999999</v>
      </c>
      <c r="AT1394">
        <v>54.600815396606507</v>
      </c>
      <c r="AU1394">
        <v>2276.7175000000002</v>
      </c>
    </row>
    <row r="1395" spans="1:47" x14ac:dyDescent="0.3">
      <c r="A1395" t="s">
        <v>99</v>
      </c>
      <c r="B1395" t="s">
        <v>99</v>
      </c>
      <c r="C1395" t="s">
        <v>1971</v>
      </c>
      <c r="D1395" t="s">
        <v>806</v>
      </c>
      <c r="I1395">
        <v>1925.32</v>
      </c>
      <c r="O1395" t="s">
        <v>67</v>
      </c>
      <c r="T1395">
        <v>128.50186640000001</v>
      </c>
      <c r="U1395">
        <v>38.484283699999999</v>
      </c>
      <c r="V1395">
        <v>27.10571565</v>
      </c>
      <c r="W1395">
        <v>129.34</v>
      </c>
      <c r="X1395" t="s">
        <v>4491</v>
      </c>
      <c r="Y1395">
        <v>129.34</v>
      </c>
      <c r="Z1395" t="s">
        <v>69</v>
      </c>
      <c r="AA1395">
        <v>0.6784</v>
      </c>
      <c r="AC1395">
        <v>1306.1199999999999</v>
      </c>
      <c r="AE1395" t="s">
        <v>1973</v>
      </c>
      <c r="AF1395" t="s">
        <v>104</v>
      </c>
      <c r="AG1395" t="s">
        <v>14</v>
      </c>
      <c r="AH1395">
        <v>6</v>
      </c>
      <c r="AI1395">
        <v>1681.1571666666671</v>
      </c>
      <c r="AK1395">
        <v>0</v>
      </c>
      <c r="AL1395">
        <v>0</v>
      </c>
      <c r="AM1395">
        <v>0</v>
      </c>
      <c r="AN1395">
        <v>0</v>
      </c>
      <c r="AQ1395" t="s">
        <v>72</v>
      </c>
      <c r="AS1395">
        <v>10086.942999999999</v>
      </c>
      <c r="AT1395">
        <v>77.987807329519086</v>
      </c>
      <c r="AU1395">
        <v>1681.1571666666671</v>
      </c>
    </row>
    <row r="1396" spans="1:47" x14ac:dyDescent="0.3">
      <c r="A1396" t="s">
        <v>99</v>
      </c>
      <c r="B1396" t="s">
        <v>99</v>
      </c>
      <c r="C1396" t="s">
        <v>835</v>
      </c>
      <c r="D1396" t="s">
        <v>806</v>
      </c>
      <c r="I1396">
        <v>6712.77</v>
      </c>
      <c r="O1396" t="s">
        <v>67</v>
      </c>
      <c r="T1396">
        <v>30.54324319931245</v>
      </c>
      <c r="U1396">
        <v>38.479708479999999</v>
      </c>
      <c r="V1396">
        <v>27.094123960000001</v>
      </c>
      <c r="W1396">
        <v>30.74</v>
      </c>
      <c r="X1396" t="s">
        <v>4492</v>
      </c>
      <c r="Y1396">
        <v>30.74</v>
      </c>
      <c r="Z1396" t="s">
        <v>69</v>
      </c>
      <c r="AA1396">
        <v>0.29399999999999998</v>
      </c>
      <c r="AC1396">
        <v>1973.27</v>
      </c>
      <c r="AE1396" t="s">
        <v>4493</v>
      </c>
      <c r="AF1396" t="s">
        <v>104</v>
      </c>
      <c r="AG1396" t="s">
        <v>14</v>
      </c>
      <c r="AH1396">
        <v>2</v>
      </c>
      <c r="AI1396">
        <v>3894.9665</v>
      </c>
      <c r="AK1396">
        <v>0</v>
      </c>
      <c r="AL1396">
        <v>0</v>
      </c>
      <c r="AM1396">
        <v>0</v>
      </c>
      <c r="AN1396">
        <v>0</v>
      </c>
      <c r="AQ1396" t="s">
        <v>72</v>
      </c>
      <c r="AS1396">
        <v>7789.9329999999991</v>
      </c>
      <c r="AT1396">
        <v>253.41356538711781</v>
      </c>
      <c r="AU1396">
        <v>3894.9665</v>
      </c>
    </row>
    <row r="1397" spans="1:47" x14ac:dyDescent="0.3">
      <c r="A1397" t="s">
        <v>99</v>
      </c>
      <c r="B1397" t="s">
        <v>99</v>
      </c>
      <c r="C1397" t="s">
        <v>961</v>
      </c>
      <c r="D1397" t="s">
        <v>1976</v>
      </c>
      <c r="I1397">
        <v>12548.94</v>
      </c>
      <c r="O1397" t="s">
        <v>67</v>
      </c>
      <c r="T1397">
        <v>200.95235417101441</v>
      </c>
      <c r="U1397">
        <v>38.482949040000001</v>
      </c>
      <c r="V1397">
        <v>27.098530459999999</v>
      </c>
      <c r="W1397">
        <v>202.27</v>
      </c>
      <c r="X1397" t="s">
        <v>4494</v>
      </c>
      <c r="Y1397">
        <v>120.83</v>
      </c>
      <c r="Z1397" t="s">
        <v>69</v>
      </c>
      <c r="AA1397">
        <v>0.38950000000000001</v>
      </c>
      <c r="AC1397">
        <v>4888.16</v>
      </c>
      <c r="AE1397" t="s">
        <v>1978</v>
      </c>
      <c r="AF1397" t="s">
        <v>104</v>
      </c>
      <c r="AG1397" t="s">
        <v>14</v>
      </c>
      <c r="AH1397">
        <v>3</v>
      </c>
      <c r="AI1397">
        <v>2527.561333333334</v>
      </c>
      <c r="AK1397">
        <v>0</v>
      </c>
      <c r="AL1397">
        <v>0</v>
      </c>
      <c r="AM1397">
        <v>0</v>
      </c>
      <c r="AN1397">
        <v>0</v>
      </c>
      <c r="AQ1397" t="s">
        <v>72</v>
      </c>
      <c r="AS1397">
        <v>7582.6840000000011</v>
      </c>
      <c r="AT1397">
        <v>37.487931972116478</v>
      </c>
      <c r="AU1397">
        <v>2527.561333333334</v>
      </c>
    </row>
    <row r="1398" spans="1:47" x14ac:dyDescent="0.3">
      <c r="A1398" t="s">
        <v>99</v>
      </c>
      <c r="B1398" t="s">
        <v>99</v>
      </c>
      <c r="C1398" t="s">
        <v>961</v>
      </c>
      <c r="D1398" t="s">
        <v>1976</v>
      </c>
      <c r="I1398">
        <v>12548.94</v>
      </c>
      <c r="O1398" t="s">
        <v>67</v>
      </c>
      <c r="T1398">
        <v>196.99165801429459</v>
      </c>
      <c r="U1398">
        <v>38.483176640000003</v>
      </c>
      <c r="V1398">
        <v>27.098989320000001</v>
      </c>
      <c r="W1398">
        <v>198.28</v>
      </c>
      <c r="X1398" t="s">
        <v>4495</v>
      </c>
      <c r="Y1398">
        <v>198.28</v>
      </c>
      <c r="Z1398" t="s">
        <v>69</v>
      </c>
      <c r="AA1398">
        <v>0.38950000000000001</v>
      </c>
      <c r="AC1398">
        <v>4888.16</v>
      </c>
      <c r="AE1398" t="s">
        <v>1978</v>
      </c>
      <c r="AF1398" t="s">
        <v>104</v>
      </c>
      <c r="AG1398" t="s">
        <v>14</v>
      </c>
      <c r="AH1398">
        <v>3</v>
      </c>
      <c r="AI1398">
        <v>1984.518</v>
      </c>
      <c r="AK1398">
        <v>0</v>
      </c>
      <c r="AL1398">
        <v>0</v>
      </c>
      <c r="AM1398">
        <v>0</v>
      </c>
      <c r="AN1398">
        <v>0</v>
      </c>
      <c r="AQ1398" t="s">
        <v>72</v>
      </c>
      <c r="AS1398">
        <v>5953.5540000000001</v>
      </c>
      <c r="AT1398">
        <v>30.025993544482549</v>
      </c>
      <c r="AU1398">
        <v>1984.518</v>
      </c>
    </row>
    <row r="1399" spans="1:47" x14ac:dyDescent="0.3">
      <c r="A1399" t="s">
        <v>99</v>
      </c>
      <c r="B1399" t="s">
        <v>99</v>
      </c>
      <c r="C1399" t="s">
        <v>1007</v>
      </c>
      <c r="D1399" t="s">
        <v>1976</v>
      </c>
      <c r="I1399">
        <v>6597.65</v>
      </c>
      <c r="O1399" t="s">
        <v>67</v>
      </c>
      <c r="T1399">
        <v>194.86726609706849</v>
      </c>
      <c r="U1399">
        <v>38.481726966666663</v>
      </c>
      <c r="V1399">
        <v>27.097469283333339</v>
      </c>
      <c r="W1399">
        <v>196.14</v>
      </c>
      <c r="X1399" t="s">
        <v>4496</v>
      </c>
      <c r="Y1399">
        <v>196.14</v>
      </c>
      <c r="Z1399" t="s">
        <v>69</v>
      </c>
      <c r="AA1399">
        <v>0.125</v>
      </c>
      <c r="AC1399">
        <v>824.91</v>
      </c>
      <c r="AE1399" t="s">
        <v>4497</v>
      </c>
      <c r="AF1399" t="s">
        <v>104</v>
      </c>
      <c r="AG1399" t="s">
        <v>14</v>
      </c>
      <c r="AH1399">
        <v>6</v>
      </c>
      <c r="AI1399">
        <v>1311.942</v>
      </c>
      <c r="AK1399">
        <v>0</v>
      </c>
      <c r="AL1399">
        <v>0</v>
      </c>
      <c r="AM1399">
        <v>0</v>
      </c>
      <c r="AN1399">
        <v>0</v>
      </c>
      <c r="AQ1399" t="s">
        <v>72</v>
      </c>
      <c r="AS1399">
        <v>7871.652</v>
      </c>
      <c r="AT1399">
        <v>40.132823493423068</v>
      </c>
      <c r="AU1399">
        <v>1311.942</v>
      </c>
    </row>
    <row r="1400" spans="1:47" x14ac:dyDescent="0.3">
      <c r="A1400" t="s">
        <v>99</v>
      </c>
      <c r="B1400" t="s">
        <v>99</v>
      </c>
      <c r="C1400" t="s">
        <v>923</v>
      </c>
      <c r="D1400" t="s">
        <v>1976</v>
      </c>
      <c r="I1400">
        <v>6554.41</v>
      </c>
      <c r="O1400" t="s">
        <v>67</v>
      </c>
      <c r="T1400">
        <v>131.72628644244119</v>
      </c>
      <c r="U1400">
        <v>38.480803739999999</v>
      </c>
      <c r="V1400">
        <v>27.097812999999999</v>
      </c>
      <c r="W1400">
        <v>132.59</v>
      </c>
      <c r="X1400" t="s">
        <v>4498</v>
      </c>
      <c r="Y1400">
        <v>109.95</v>
      </c>
      <c r="Z1400" t="s">
        <v>69</v>
      </c>
      <c r="AA1400">
        <v>0.18779999999999999</v>
      </c>
      <c r="AC1400">
        <v>1230.8599999999999</v>
      </c>
      <c r="AE1400" t="s">
        <v>4499</v>
      </c>
      <c r="AF1400" t="s">
        <v>104</v>
      </c>
      <c r="AG1400" t="s">
        <v>14</v>
      </c>
      <c r="AH1400">
        <v>3</v>
      </c>
      <c r="AI1400">
        <v>2124.2693333333332</v>
      </c>
      <c r="AK1400">
        <v>0</v>
      </c>
      <c r="AL1400">
        <v>0</v>
      </c>
      <c r="AM1400">
        <v>0</v>
      </c>
      <c r="AN1400">
        <v>0</v>
      </c>
      <c r="AQ1400" t="s">
        <v>72</v>
      </c>
      <c r="AS1400">
        <v>6372.8079999999991</v>
      </c>
      <c r="AT1400">
        <v>48.064016894185073</v>
      </c>
      <c r="AU1400">
        <v>2124.2693333333332</v>
      </c>
    </row>
    <row r="1401" spans="1:47" x14ac:dyDescent="0.3">
      <c r="A1401" t="s">
        <v>99</v>
      </c>
      <c r="B1401" t="s">
        <v>99</v>
      </c>
      <c r="C1401" t="s">
        <v>13</v>
      </c>
      <c r="D1401" t="s">
        <v>4500</v>
      </c>
      <c r="I1401">
        <v>4218.47</v>
      </c>
      <c r="O1401" t="s">
        <v>67</v>
      </c>
      <c r="T1401">
        <v>211.6816199510894</v>
      </c>
      <c r="U1401">
        <v>38.461441540000003</v>
      </c>
      <c r="V1401">
        <v>27.115388299999999</v>
      </c>
      <c r="W1401">
        <v>213.06</v>
      </c>
      <c r="X1401" t="s">
        <v>4501</v>
      </c>
      <c r="Y1401">
        <v>161.66</v>
      </c>
      <c r="Z1401" t="s">
        <v>69</v>
      </c>
      <c r="AA1401">
        <v>0.46779999999999999</v>
      </c>
      <c r="AC1401">
        <v>1973.49</v>
      </c>
      <c r="AE1401" t="s">
        <v>4502</v>
      </c>
      <c r="AF1401" t="s">
        <v>104</v>
      </c>
      <c r="AG1401" t="s">
        <v>14</v>
      </c>
      <c r="AH1401">
        <v>15</v>
      </c>
      <c r="AI1401">
        <v>1963.992857142857</v>
      </c>
      <c r="AK1401">
        <v>0</v>
      </c>
      <c r="AL1401">
        <v>0</v>
      </c>
      <c r="AM1401">
        <v>0</v>
      </c>
      <c r="AN1401">
        <v>0</v>
      </c>
      <c r="AQ1401" t="s">
        <v>72</v>
      </c>
      <c r="AS1401">
        <v>29459.892857142859</v>
      </c>
      <c r="AT1401">
        <v>138.27040672647539</v>
      </c>
      <c r="AU1401">
        <v>1963.992857142857</v>
      </c>
    </row>
    <row r="1402" spans="1:47" x14ac:dyDescent="0.3">
      <c r="A1402" t="s">
        <v>99</v>
      </c>
      <c r="B1402" t="s">
        <v>99</v>
      </c>
      <c r="C1402" t="s">
        <v>1073</v>
      </c>
      <c r="D1402" t="s">
        <v>4500</v>
      </c>
      <c r="I1402">
        <v>714.6</v>
      </c>
      <c r="O1402" t="s">
        <v>67</v>
      </c>
      <c r="T1402">
        <v>256.76312164798878</v>
      </c>
      <c r="U1402">
        <v>38.457308099999999</v>
      </c>
      <c r="V1402">
        <v>27.114286020000002</v>
      </c>
      <c r="W1402">
        <v>258.44</v>
      </c>
      <c r="X1402" t="s">
        <v>4503</v>
      </c>
      <c r="Y1402">
        <v>65.17</v>
      </c>
      <c r="Z1402" t="s">
        <v>69</v>
      </c>
      <c r="AA1402">
        <v>0.87209999999999999</v>
      </c>
      <c r="AC1402">
        <v>623.21</v>
      </c>
      <c r="AE1402" t="s">
        <v>4504</v>
      </c>
      <c r="AF1402" t="s">
        <v>104</v>
      </c>
      <c r="AG1402" t="s">
        <v>14</v>
      </c>
      <c r="AH1402">
        <v>5</v>
      </c>
      <c r="AI1402">
        <v>2018.6494</v>
      </c>
      <c r="AK1402">
        <v>0</v>
      </c>
      <c r="AL1402">
        <v>0</v>
      </c>
      <c r="AM1402">
        <v>0</v>
      </c>
      <c r="AN1402">
        <v>0</v>
      </c>
      <c r="AQ1402" t="s">
        <v>72</v>
      </c>
      <c r="AS1402">
        <v>10093.246999999999</v>
      </c>
      <c r="AT1402">
        <v>39.054507816127533</v>
      </c>
      <c r="AU1402">
        <v>2018.6494</v>
      </c>
    </row>
    <row r="1403" spans="1:47" x14ac:dyDescent="0.3">
      <c r="A1403" t="s">
        <v>98</v>
      </c>
      <c r="B1403" t="s">
        <v>99</v>
      </c>
      <c r="C1403" t="s">
        <v>1983</v>
      </c>
      <c r="D1403" t="s">
        <v>1984</v>
      </c>
      <c r="I1403">
        <v>6758.57</v>
      </c>
      <c r="O1403" t="s">
        <v>67</v>
      </c>
      <c r="T1403">
        <v>20.473054833648611</v>
      </c>
      <c r="U1403">
        <v>38.484928699999998</v>
      </c>
      <c r="V1403">
        <v>27.098453419999998</v>
      </c>
      <c r="W1403">
        <v>20.61</v>
      </c>
      <c r="X1403" t="s">
        <v>4505</v>
      </c>
      <c r="Y1403">
        <v>20.61</v>
      </c>
      <c r="Z1403" t="s">
        <v>69</v>
      </c>
      <c r="AA1403">
        <v>0.36549999999999999</v>
      </c>
      <c r="AC1403">
        <v>2469.98</v>
      </c>
      <c r="AE1403" t="s">
        <v>1986</v>
      </c>
      <c r="AF1403" t="s">
        <v>104</v>
      </c>
      <c r="AG1403" t="s">
        <v>14</v>
      </c>
      <c r="AH1403">
        <v>3</v>
      </c>
      <c r="AI1403">
        <v>2475.9043333333329</v>
      </c>
      <c r="AK1403">
        <v>0</v>
      </c>
      <c r="AL1403">
        <v>0</v>
      </c>
      <c r="AM1403">
        <v>0</v>
      </c>
      <c r="AN1403">
        <v>0</v>
      </c>
      <c r="AQ1403" t="s">
        <v>72</v>
      </c>
      <c r="AS1403">
        <v>7427.7129999999997</v>
      </c>
      <c r="AT1403">
        <v>360.39364386220279</v>
      </c>
      <c r="AU1403">
        <v>2475.9043333333329</v>
      </c>
    </row>
    <row r="1404" spans="1:47" x14ac:dyDescent="0.3">
      <c r="A1404" t="s">
        <v>98</v>
      </c>
      <c r="B1404" t="s">
        <v>99</v>
      </c>
      <c r="C1404" t="s">
        <v>1983</v>
      </c>
      <c r="D1404" t="s">
        <v>1984</v>
      </c>
      <c r="I1404">
        <v>6758.57</v>
      </c>
      <c r="O1404" t="s">
        <v>67</v>
      </c>
      <c r="T1404">
        <v>75.92487676296993</v>
      </c>
      <c r="U1404">
        <v>38.485001220000001</v>
      </c>
      <c r="V1404">
        <v>27.098298419999999</v>
      </c>
      <c r="W1404">
        <v>76.42</v>
      </c>
      <c r="X1404" t="s">
        <v>4506</v>
      </c>
      <c r="Y1404">
        <v>76.42</v>
      </c>
      <c r="Z1404" t="s">
        <v>69</v>
      </c>
      <c r="AA1404">
        <v>0.36549999999999999</v>
      </c>
      <c r="AC1404">
        <v>2469.98</v>
      </c>
      <c r="AE1404" t="s">
        <v>1986</v>
      </c>
      <c r="AF1404" t="s">
        <v>104</v>
      </c>
      <c r="AG1404" t="s">
        <v>14</v>
      </c>
      <c r="AH1404">
        <v>3</v>
      </c>
      <c r="AI1404">
        <v>1129.049</v>
      </c>
      <c r="AK1404">
        <v>0</v>
      </c>
      <c r="AL1404">
        <v>0</v>
      </c>
      <c r="AM1404">
        <v>0</v>
      </c>
      <c r="AN1404">
        <v>0</v>
      </c>
      <c r="AQ1404" t="s">
        <v>72</v>
      </c>
      <c r="AS1404">
        <v>3387.1469999999999</v>
      </c>
      <c r="AT1404">
        <v>44.322781994242341</v>
      </c>
      <c r="AU1404">
        <v>1129.049</v>
      </c>
    </row>
    <row r="1405" spans="1:47" x14ac:dyDescent="0.3">
      <c r="A1405" t="s">
        <v>98</v>
      </c>
      <c r="B1405" t="s">
        <v>99</v>
      </c>
      <c r="C1405" t="s">
        <v>1983</v>
      </c>
      <c r="D1405" t="s">
        <v>1984</v>
      </c>
      <c r="I1405">
        <v>6758.57</v>
      </c>
      <c r="O1405" t="s">
        <v>67</v>
      </c>
      <c r="T1405">
        <v>48.779816450178593</v>
      </c>
      <c r="U1405">
        <v>38.485349040000003</v>
      </c>
      <c r="V1405">
        <v>27.098318259999999</v>
      </c>
      <c r="W1405">
        <v>49.1</v>
      </c>
      <c r="X1405" t="s">
        <v>4507</v>
      </c>
      <c r="Y1405">
        <v>36.31</v>
      </c>
      <c r="Z1405" t="s">
        <v>69</v>
      </c>
      <c r="AA1405">
        <v>0.36549999999999999</v>
      </c>
      <c r="AC1405">
        <v>2469.98</v>
      </c>
      <c r="AE1405" t="s">
        <v>1986</v>
      </c>
      <c r="AF1405" t="s">
        <v>104</v>
      </c>
      <c r="AG1405" t="s">
        <v>14</v>
      </c>
      <c r="AH1405">
        <v>3</v>
      </c>
      <c r="AI1405">
        <v>3100.8903333333328</v>
      </c>
      <c r="AK1405">
        <v>0</v>
      </c>
      <c r="AL1405">
        <v>0</v>
      </c>
      <c r="AM1405">
        <v>0</v>
      </c>
      <c r="AN1405">
        <v>0</v>
      </c>
      <c r="AQ1405" t="s">
        <v>72</v>
      </c>
      <c r="AS1405">
        <v>9302.6710000000003</v>
      </c>
      <c r="AT1405">
        <v>189.46376782077391</v>
      </c>
      <c r="AU1405">
        <v>3100.8903333333328</v>
      </c>
    </row>
    <row r="1406" spans="1:47" x14ac:dyDescent="0.3">
      <c r="A1406" t="s">
        <v>812</v>
      </c>
      <c r="B1406" t="s">
        <v>99</v>
      </c>
      <c r="C1406" t="s">
        <v>813</v>
      </c>
      <c r="D1406" t="s">
        <v>814</v>
      </c>
      <c r="I1406">
        <v>5575</v>
      </c>
      <c r="O1406" t="s">
        <v>67</v>
      </c>
      <c r="T1406">
        <v>117.2791600277256</v>
      </c>
      <c r="U1406">
        <v>38.49285496666667</v>
      </c>
      <c r="V1406">
        <v>27.110000899999999</v>
      </c>
      <c r="W1406">
        <v>118.04</v>
      </c>
      <c r="X1406" t="s">
        <v>4508</v>
      </c>
      <c r="Y1406">
        <v>118.04</v>
      </c>
      <c r="Z1406" t="s">
        <v>69</v>
      </c>
      <c r="AA1406">
        <v>0.24279999999999999</v>
      </c>
      <c r="AC1406">
        <v>1353.36</v>
      </c>
      <c r="AE1406" t="s">
        <v>816</v>
      </c>
      <c r="AF1406" t="s">
        <v>104</v>
      </c>
      <c r="AG1406" t="s">
        <v>14</v>
      </c>
      <c r="AH1406">
        <v>3</v>
      </c>
      <c r="AI1406">
        <v>2033.717333333333</v>
      </c>
      <c r="AK1406">
        <v>0</v>
      </c>
      <c r="AL1406">
        <v>0</v>
      </c>
      <c r="AM1406">
        <v>0</v>
      </c>
      <c r="AN1406">
        <v>0</v>
      </c>
      <c r="AQ1406" t="s">
        <v>72</v>
      </c>
      <c r="AS1406">
        <v>6101.152</v>
      </c>
      <c r="AT1406">
        <v>51.687156895967469</v>
      </c>
      <c r="AU1406">
        <v>2033.717333333333</v>
      </c>
    </row>
    <row r="1407" spans="1:47" x14ac:dyDescent="0.3">
      <c r="A1407" t="s">
        <v>812</v>
      </c>
      <c r="B1407" t="s">
        <v>99</v>
      </c>
      <c r="C1407" t="s">
        <v>813</v>
      </c>
      <c r="D1407" t="s">
        <v>814</v>
      </c>
      <c r="I1407">
        <v>5575</v>
      </c>
      <c r="O1407" t="s">
        <v>67</v>
      </c>
      <c r="T1407">
        <v>109.7643542591512</v>
      </c>
      <c r="U1407">
        <v>38.492653359999998</v>
      </c>
      <c r="V1407">
        <v>27.109990880000002</v>
      </c>
      <c r="W1407">
        <v>110.48</v>
      </c>
      <c r="X1407" t="s">
        <v>4509</v>
      </c>
      <c r="Y1407">
        <v>110.48</v>
      </c>
      <c r="Z1407" t="s">
        <v>69</v>
      </c>
      <c r="AA1407">
        <v>0.24279999999999999</v>
      </c>
      <c r="AC1407">
        <v>1353.36</v>
      </c>
      <c r="AE1407" t="s">
        <v>816</v>
      </c>
      <c r="AF1407" t="s">
        <v>104</v>
      </c>
      <c r="AG1407" t="s">
        <v>14</v>
      </c>
      <c r="AH1407">
        <v>3</v>
      </c>
      <c r="AI1407">
        <v>2406.7313333333341</v>
      </c>
      <c r="AK1407">
        <v>0</v>
      </c>
      <c r="AL1407">
        <v>0</v>
      </c>
      <c r="AM1407">
        <v>0</v>
      </c>
      <c r="AN1407">
        <v>0</v>
      </c>
      <c r="AQ1407" t="s">
        <v>72</v>
      </c>
      <c r="AS1407">
        <v>7220.1940000000013</v>
      </c>
      <c r="AT1407">
        <v>65.35295076031862</v>
      </c>
      <c r="AU1407">
        <v>2406.7313333333341</v>
      </c>
    </row>
    <row r="1408" spans="1:47" x14ac:dyDescent="0.3">
      <c r="A1408" t="s">
        <v>812</v>
      </c>
      <c r="B1408" t="s">
        <v>99</v>
      </c>
      <c r="C1408" t="s">
        <v>813</v>
      </c>
      <c r="D1408" t="s">
        <v>814</v>
      </c>
      <c r="I1408">
        <v>5575</v>
      </c>
      <c r="O1408" t="s">
        <v>67</v>
      </c>
      <c r="T1408">
        <v>105.9955915861442</v>
      </c>
      <c r="U1408">
        <v>38.492728679999999</v>
      </c>
      <c r="V1408">
        <v>27.1098696</v>
      </c>
      <c r="W1408">
        <v>106.69</v>
      </c>
      <c r="X1408" t="s">
        <v>4510</v>
      </c>
      <c r="Y1408">
        <v>106.69</v>
      </c>
      <c r="Z1408" t="s">
        <v>69</v>
      </c>
      <c r="AA1408">
        <v>0.24279999999999999</v>
      </c>
      <c r="AC1408">
        <v>1353.36</v>
      </c>
      <c r="AE1408" t="s">
        <v>816</v>
      </c>
      <c r="AF1408" t="s">
        <v>104</v>
      </c>
      <c r="AG1408" t="s">
        <v>14</v>
      </c>
      <c r="AH1408">
        <v>3</v>
      </c>
      <c r="AI1408">
        <v>1791.3030000000001</v>
      </c>
      <c r="AK1408">
        <v>0</v>
      </c>
      <c r="AL1408">
        <v>0</v>
      </c>
      <c r="AM1408">
        <v>0</v>
      </c>
      <c r="AN1408">
        <v>0</v>
      </c>
      <c r="AQ1408" t="s">
        <v>72</v>
      </c>
      <c r="AS1408">
        <v>5373.9089999999997</v>
      </c>
      <c r="AT1408">
        <v>50.369378573437061</v>
      </c>
      <c r="AU1408">
        <v>1791.3030000000001</v>
      </c>
    </row>
    <row r="1409" spans="1:47" x14ac:dyDescent="0.3">
      <c r="A1409" t="s">
        <v>300</v>
      </c>
      <c r="B1409" t="s">
        <v>99</v>
      </c>
      <c r="C1409" t="s">
        <v>1227</v>
      </c>
      <c r="D1409" t="s">
        <v>1987</v>
      </c>
      <c r="I1409">
        <v>587.78</v>
      </c>
      <c r="O1409" t="s">
        <v>67</v>
      </c>
      <c r="T1409">
        <v>74.298859802131616</v>
      </c>
      <c r="U1409">
        <v>38.479434740000002</v>
      </c>
      <c r="V1409">
        <v>27.108836360000002</v>
      </c>
      <c r="W1409">
        <v>74.78</v>
      </c>
      <c r="X1409" t="s">
        <v>4511</v>
      </c>
      <c r="Y1409">
        <v>74.180000000000007</v>
      </c>
      <c r="Z1409" t="s">
        <v>69</v>
      </c>
      <c r="AA1409">
        <v>0.84560000000000002</v>
      </c>
      <c r="AC1409">
        <v>497.04</v>
      </c>
      <c r="AE1409" t="s">
        <v>1989</v>
      </c>
      <c r="AF1409" t="s">
        <v>104</v>
      </c>
      <c r="AG1409" t="s">
        <v>14</v>
      </c>
      <c r="AH1409">
        <v>4</v>
      </c>
      <c r="AI1409">
        <v>2838.9834999999998</v>
      </c>
      <c r="AK1409">
        <v>0</v>
      </c>
      <c r="AL1409">
        <v>0</v>
      </c>
      <c r="AM1409">
        <v>0</v>
      </c>
      <c r="AN1409">
        <v>0</v>
      </c>
      <c r="AQ1409" t="s">
        <v>72</v>
      </c>
      <c r="AS1409">
        <v>11355.933999999999</v>
      </c>
      <c r="AT1409">
        <v>151.85790318266919</v>
      </c>
      <c r="AU1409">
        <v>2838.9834999999998</v>
      </c>
    </row>
    <row r="1410" spans="1:47" x14ac:dyDescent="0.3">
      <c r="A1410" t="s">
        <v>300</v>
      </c>
      <c r="B1410" t="s">
        <v>99</v>
      </c>
      <c r="C1410" t="s">
        <v>1918</v>
      </c>
      <c r="D1410" t="s">
        <v>1987</v>
      </c>
      <c r="I1410">
        <v>720.42</v>
      </c>
      <c r="O1410" t="s">
        <v>67</v>
      </c>
      <c r="T1410">
        <v>236.0903623015368</v>
      </c>
      <c r="U1410">
        <v>38.48081672</v>
      </c>
      <c r="V1410">
        <v>27.113129260000001</v>
      </c>
      <c r="W1410">
        <v>237.63</v>
      </c>
      <c r="X1410" t="s">
        <v>4512</v>
      </c>
      <c r="Y1410">
        <v>160.02000000000001</v>
      </c>
      <c r="Z1410" t="s">
        <v>69</v>
      </c>
      <c r="AA1410">
        <v>0.89049999999999996</v>
      </c>
      <c r="AC1410">
        <v>641.54</v>
      </c>
      <c r="AE1410" t="s">
        <v>4513</v>
      </c>
      <c r="AF1410" t="s">
        <v>104</v>
      </c>
      <c r="AG1410" t="s">
        <v>14</v>
      </c>
      <c r="AH1410">
        <v>6</v>
      </c>
      <c r="AI1410">
        <v>1829.4946666666669</v>
      </c>
      <c r="AK1410">
        <v>0</v>
      </c>
      <c r="AL1410">
        <v>0</v>
      </c>
      <c r="AM1410">
        <v>0</v>
      </c>
      <c r="AN1410">
        <v>0</v>
      </c>
      <c r="AQ1410" t="s">
        <v>72</v>
      </c>
      <c r="AS1410">
        <v>10976.968000000001</v>
      </c>
      <c r="AT1410">
        <v>46.193527753229823</v>
      </c>
      <c r="AU1410">
        <v>1829.4946666666669</v>
      </c>
    </row>
    <row r="1411" spans="1:47" x14ac:dyDescent="0.3">
      <c r="A1411" t="s">
        <v>300</v>
      </c>
      <c r="B1411" t="s">
        <v>99</v>
      </c>
      <c r="C1411" t="s">
        <v>14</v>
      </c>
      <c r="D1411" t="s">
        <v>1987</v>
      </c>
      <c r="I1411">
        <v>811.68</v>
      </c>
      <c r="O1411" t="s">
        <v>67</v>
      </c>
      <c r="T1411">
        <v>69.866092471174539</v>
      </c>
      <c r="U1411">
        <v>38.475344579999998</v>
      </c>
      <c r="V1411">
        <v>27.107996119999999</v>
      </c>
      <c r="W1411">
        <v>70.319999999999993</v>
      </c>
      <c r="X1411" t="s">
        <v>4514</v>
      </c>
      <c r="Y1411">
        <v>70.319999999999993</v>
      </c>
      <c r="Z1411" t="s">
        <v>69</v>
      </c>
      <c r="AA1411">
        <v>0.85550000000000004</v>
      </c>
      <c r="AC1411">
        <v>694.39</v>
      </c>
      <c r="AE1411" t="s">
        <v>4515</v>
      </c>
      <c r="AF1411" t="s">
        <v>104</v>
      </c>
      <c r="AG1411" t="s">
        <v>14</v>
      </c>
      <c r="AH1411">
        <v>4</v>
      </c>
      <c r="AI1411">
        <v>1668.5395000000001</v>
      </c>
      <c r="AK1411">
        <v>0</v>
      </c>
      <c r="AL1411">
        <v>0</v>
      </c>
      <c r="AM1411">
        <v>0</v>
      </c>
      <c r="AN1411">
        <v>0</v>
      </c>
      <c r="AQ1411" t="s">
        <v>72</v>
      </c>
      <c r="AS1411">
        <v>6674.1579999999994</v>
      </c>
      <c r="AT1411">
        <v>94.911234357224117</v>
      </c>
      <c r="AU1411">
        <v>1668.5395000000001</v>
      </c>
    </row>
    <row r="1412" spans="1:47" x14ac:dyDescent="0.3">
      <c r="A1412" t="s">
        <v>281</v>
      </c>
      <c r="B1412" t="s">
        <v>92</v>
      </c>
      <c r="C1412" t="s">
        <v>902</v>
      </c>
      <c r="D1412" t="s">
        <v>1994</v>
      </c>
      <c r="I1412">
        <v>386.92</v>
      </c>
      <c r="O1412" t="s">
        <v>67</v>
      </c>
      <c r="T1412">
        <v>12.68922417544249</v>
      </c>
      <c r="U1412">
        <v>38.480609479999998</v>
      </c>
      <c r="V1412">
        <v>27.104483479999999</v>
      </c>
      <c r="W1412">
        <v>12.77</v>
      </c>
      <c r="X1412" t="s">
        <v>4516</v>
      </c>
      <c r="Y1412">
        <v>6.04</v>
      </c>
      <c r="Z1412" t="s">
        <v>69</v>
      </c>
      <c r="AA1412">
        <v>0.54969999999999997</v>
      </c>
      <c r="AC1412">
        <v>212.69</v>
      </c>
      <c r="AE1412" t="s">
        <v>4517</v>
      </c>
      <c r="AF1412" t="s">
        <v>97</v>
      </c>
      <c r="AG1412" t="s">
        <v>14</v>
      </c>
      <c r="AH1412">
        <v>4</v>
      </c>
      <c r="AI1412">
        <v>1498.8712499999999</v>
      </c>
      <c r="AK1412">
        <v>0</v>
      </c>
      <c r="AL1412">
        <v>0</v>
      </c>
      <c r="AM1412">
        <v>0</v>
      </c>
      <c r="AN1412">
        <v>0</v>
      </c>
      <c r="AQ1412" t="s">
        <v>72</v>
      </c>
      <c r="AS1412">
        <v>5995.4849999999997</v>
      </c>
      <c r="AT1412">
        <v>469.4976507439311</v>
      </c>
      <c r="AU1412">
        <v>1498.8712499999999</v>
      </c>
    </row>
    <row r="1413" spans="1:47" x14ac:dyDescent="0.3">
      <c r="A1413" t="s">
        <v>281</v>
      </c>
      <c r="B1413" t="s">
        <v>92</v>
      </c>
      <c r="C1413" t="s">
        <v>946</v>
      </c>
      <c r="D1413" t="s">
        <v>1994</v>
      </c>
      <c r="I1413">
        <v>527.17999999999995</v>
      </c>
      <c r="O1413" t="s">
        <v>67</v>
      </c>
      <c r="T1413">
        <v>112.6479178010582</v>
      </c>
      <c r="U1413">
        <v>38.477506239999997</v>
      </c>
      <c r="V1413">
        <v>27.103643120000001</v>
      </c>
      <c r="W1413">
        <v>113.38</v>
      </c>
      <c r="X1413" t="s">
        <v>4518</v>
      </c>
      <c r="Y1413">
        <v>59.41</v>
      </c>
      <c r="Z1413" t="s">
        <v>69</v>
      </c>
      <c r="AA1413">
        <v>0.79010000000000002</v>
      </c>
      <c r="AC1413">
        <v>416.53</v>
      </c>
      <c r="AE1413" t="s">
        <v>4519</v>
      </c>
      <c r="AF1413" t="s">
        <v>97</v>
      </c>
      <c r="AG1413" t="s">
        <v>14</v>
      </c>
      <c r="AH1413">
        <v>4</v>
      </c>
      <c r="AI1413">
        <v>2580.0722500000002</v>
      </c>
      <c r="AK1413">
        <v>0</v>
      </c>
      <c r="AL1413">
        <v>0</v>
      </c>
      <c r="AM1413">
        <v>0</v>
      </c>
      <c r="AN1413">
        <v>0</v>
      </c>
      <c r="AQ1413" t="s">
        <v>72</v>
      </c>
      <c r="AS1413">
        <v>10320.289000000001</v>
      </c>
      <c r="AT1413">
        <v>91.023893102840006</v>
      </c>
      <c r="AU1413">
        <v>2580.0722500000002</v>
      </c>
    </row>
    <row r="1414" spans="1:47" x14ac:dyDescent="0.3">
      <c r="A1414" t="s">
        <v>63</v>
      </c>
      <c r="B1414" t="s">
        <v>64</v>
      </c>
      <c r="C1414" t="s">
        <v>4520</v>
      </c>
      <c r="D1414" t="s">
        <v>822</v>
      </c>
      <c r="I1414">
        <v>2241.13</v>
      </c>
      <c r="O1414" t="s">
        <v>67</v>
      </c>
      <c r="T1414">
        <v>131.3937463860789</v>
      </c>
      <c r="U1414">
        <v>38.455634420000003</v>
      </c>
      <c r="V1414">
        <v>27.11663334</v>
      </c>
      <c r="W1414">
        <v>132.25</v>
      </c>
      <c r="X1414" t="s">
        <v>4521</v>
      </c>
      <c r="Y1414">
        <v>128.83000000000001</v>
      </c>
      <c r="Z1414" t="s">
        <v>69</v>
      </c>
      <c r="AA1414">
        <v>0.88529999999999998</v>
      </c>
      <c r="AC1414">
        <v>1983.98</v>
      </c>
      <c r="AE1414" t="s">
        <v>4522</v>
      </c>
      <c r="AF1414" t="s">
        <v>71</v>
      </c>
      <c r="AG1414" t="s">
        <v>14</v>
      </c>
      <c r="AH1414">
        <v>6</v>
      </c>
      <c r="AI1414">
        <v>1940.1818000000001</v>
      </c>
      <c r="AJ1414" t="s">
        <v>1734</v>
      </c>
      <c r="AK1414">
        <v>15948.314</v>
      </c>
      <c r="AL1414">
        <v>0</v>
      </c>
      <c r="AM1414">
        <v>4</v>
      </c>
      <c r="AN1414">
        <v>0</v>
      </c>
      <c r="AQ1414" t="s">
        <v>72</v>
      </c>
      <c r="AS1414">
        <v>11641.0908</v>
      </c>
      <c r="AT1414">
        <v>88.02337088846879</v>
      </c>
      <c r="AU1414">
        <v>1940.1818000000001</v>
      </c>
    </row>
    <row r="1415" spans="1:47" x14ac:dyDescent="0.3">
      <c r="A1415" t="s">
        <v>63</v>
      </c>
      <c r="B1415" t="s">
        <v>64</v>
      </c>
      <c r="C1415" t="s">
        <v>1242</v>
      </c>
      <c r="D1415" t="s">
        <v>822</v>
      </c>
      <c r="I1415">
        <v>8278.1200000000008</v>
      </c>
      <c r="O1415" t="s">
        <v>67</v>
      </c>
      <c r="T1415">
        <v>167.36948779155799</v>
      </c>
      <c r="U1415">
        <v>38.457368180000003</v>
      </c>
      <c r="V1415">
        <v>27.1192347</v>
      </c>
      <c r="W1415">
        <v>168.46</v>
      </c>
      <c r="X1415" t="s">
        <v>4523</v>
      </c>
      <c r="Y1415">
        <v>121.05</v>
      </c>
      <c r="Z1415" t="s">
        <v>69</v>
      </c>
      <c r="AA1415">
        <v>0.58789999999999998</v>
      </c>
      <c r="AC1415">
        <v>4867.03</v>
      </c>
      <c r="AE1415" t="s">
        <v>4524</v>
      </c>
      <c r="AF1415" t="s">
        <v>71</v>
      </c>
      <c r="AG1415" t="s">
        <v>14</v>
      </c>
      <c r="AH1415">
        <v>6</v>
      </c>
      <c r="AI1415">
        <v>2315.5426000000002</v>
      </c>
      <c r="AK1415">
        <v>0</v>
      </c>
      <c r="AL1415">
        <v>0</v>
      </c>
      <c r="AM1415">
        <v>0</v>
      </c>
      <c r="AN1415">
        <v>0</v>
      </c>
      <c r="AQ1415" t="s">
        <v>72</v>
      </c>
      <c r="AS1415">
        <v>13893.2556</v>
      </c>
      <c r="AT1415">
        <v>82.472133444141036</v>
      </c>
      <c r="AU1415">
        <v>2315.5426000000002</v>
      </c>
    </row>
    <row r="1416" spans="1:47" x14ac:dyDescent="0.3">
      <c r="A1416" t="s">
        <v>63</v>
      </c>
      <c r="B1416" t="s">
        <v>64</v>
      </c>
      <c r="C1416" t="s">
        <v>1242</v>
      </c>
      <c r="D1416" t="s">
        <v>822</v>
      </c>
      <c r="I1416">
        <v>8278.1200000000008</v>
      </c>
      <c r="O1416" t="s">
        <v>67</v>
      </c>
      <c r="T1416">
        <v>198.9864446469789</v>
      </c>
      <c r="U1416">
        <v>38.45677542</v>
      </c>
      <c r="V1416">
        <v>27.118977539999999</v>
      </c>
      <c r="W1416">
        <v>200.28</v>
      </c>
      <c r="X1416" t="s">
        <v>4525</v>
      </c>
      <c r="Y1416">
        <v>126.33</v>
      </c>
      <c r="Z1416" t="s">
        <v>69</v>
      </c>
      <c r="AA1416">
        <v>0.58789999999999998</v>
      </c>
      <c r="AC1416">
        <v>4867.03</v>
      </c>
      <c r="AE1416" t="s">
        <v>4524</v>
      </c>
      <c r="AF1416" t="s">
        <v>71</v>
      </c>
      <c r="AG1416" t="s">
        <v>14</v>
      </c>
      <c r="AH1416">
        <v>6</v>
      </c>
      <c r="AI1416">
        <v>982.12239999999997</v>
      </c>
      <c r="AK1416">
        <v>0</v>
      </c>
      <c r="AL1416">
        <v>0</v>
      </c>
      <c r="AM1416">
        <v>0</v>
      </c>
      <c r="AN1416">
        <v>0</v>
      </c>
      <c r="AQ1416" t="s">
        <v>72</v>
      </c>
      <c r="AS1416">
        <v>5892.7343999999994</v>
      </c>
      <c r="AT1416">
        <v>29.422480527261829</v>
      </c>
      <c r="AU1416">
        <v>982.12239999999986</v>
      </c>
    </row>
    <row r="1417" spans="1:47" x14ac:dyDescent="0.3">
      <c r="A1417" t="s">
        <v>63</v>
      </c>
      <c r="B1417" t="s">
        <v>64</v>
      </c>
      <c r="C1417" t="s">
        <v>1242</v>
      </c>
      <c r="D1417" t="s">
        <v>822</v>
      </c>
      <c r="I1417">
        <v>8278.1200000000008</v>
      </c>
      <c r="O1417" t="s">
        <v>67</v>
      </c>
      <c r="T1417">
        <v>81.463258374237668</v>
      </c>
      <c r="U1417">
        <v>38.457499579999997</v>
      </c>
      <c r="V1417">
        <v>27.118654419999999</v>
      </c>
      <c r="W1417">
        <v>81.99</v>
      </c>
      <c r="X1417" t="s">
        <v>4526</v>
      </c>
      <c r="Y1417">
        <v>81.99</v>
      </c>
      <c r="Z1417" t="s">
        <v>69</v>
      </c>
      <c r="AA1417">
        <v>0.58789999999999998</v>
      </c>
      <c r="AC1417">
        <v>4867.03</v>
      </c>
      <c r="AE1417" t="s">
        <v>4524</v>
      </c>
      <c r="AF1417" t="s">
        <v>71</v>
      </c>
      <c r="AG1417" t="s">
        <v>14</v>
      </c>
      <c r="AH1417">
        <v>6</v>
      </c>
      <c r="AI1417">
        <v>1930.5626</v>
      </c>
      <c r="AK1417">
        <v>0</v>
      </c>
      <c r="AL1417">
        <v>0</v>
      </c>
      <c r="AM1417">
        <v>0</v>
      </c>
      <c r="AN1417">
        <v>0</v>
      </c>
      <c r="AQ1417" t="s">
        <v>72</v>
      </c>
      <c r="AS1417">
        <v>11583.375599999999</v>
      </c>
      <c r="AT1417">
        <v>141.2779070618368</v>
      </c>
      <c r="AU1417">
        <v>1930.5626</v>
      </c>
    </row>
    <row r="1418" spans="1:47" x14ac:dyDescent="0.3">
      <c r="A1418" t="s">
        <v>63</v>
      </c>
      <c r="B1418" t="s">
        <v>64</v>
      </c>
      <c r="C1418" t="s">
        <v>1610</v>
      </c>
      <c r="D1418" t="s">
        <v>822</v>
      </c>
      <c r="I1418">
        <v>4632.38</v>
      </c>
      <c r="O1418" t="s">
        <v>67</v>
      </c>
      <c r="T1418">
        <v>112.37781067156349</v>
      </c>
      <c r="U1418">
        <v>38.455271359999998</v>
      </c>
      <c r="V1418">
        <v>27.117774860000001</v>
      </c>
      <c r="W1418">
        <v>113.11</v>
      </c>
      <c r="X1418" t="s">
        <v>4527</v>
      </c>
      <c r="Y1418">
        <v>105.1</v>
      </c>
      <c r="Z1418" t="s">
        <v>69</v>
      </c>
      <c r="AA1418">
        <v>0.57740000000000002</v>
      </c>
      <c r="AC1418">
        <v>2674.72</v>
      </c>
      <c r="AE1418" t="s">
        <v>4528</v>
      </c>
      <c r="AF1418" t="s">
        <v>71</v>
      </c>
      <c r="AG1418" t="s">
        <v>14</v>
      </c>
      <c r="AH1418">
        <v>6</v>
      </c>
      <c r="AI1418">
        <v>1846.2046</v>
      </c>
      <c r="AK1418">
        <v>0</v>
      </c>
      <c r="AL1418">
        <v>0</v>
      </c>
      <c r="AM1418">
        <v>0</v>
      </c>
      <c r="AN1418">
        <v>0</v>
      </c>
      <c r="AQ1418" t="s">
        <v>72</v>
      </c>
      <c r="AS1418">
        <v>11077.2276</v>
      </c>
      <c r="AT1418">
        <v>97.933229599504898</v>
      </c>
      <c r="AU1418">
        <v>1846.2046</v>
      </c>
    </row>
    <row r="1419" spans="1:47" x14ac:dyDescent="0.3">
      <c r="A1419" t="s">
        <v>63</v>
      </c>
      <c r="B1419" t="s">
        <v>64</v>
      </c>
      <c r="C1419" t="s">
        <v>1610</v>
      </c>
      <c r="D1419" t="s">
        <v>822</v>
      </c>
      <c r="I1419">
        <v>4632.38</v>
      </c>
      <c r="O1419" t="s">
        <v>67</v>
      </c>
      <c r="T1419">
        <v>102.0486575412806</v>
      </c>
      <c r="U1419">
        <v>38.455173899999998</v>
      </c>
      <c r="V1419">
        <v>27.117944560000002</v>
      </c>
      <c r="W1419">
        <v>102.71</v>
      </c>
      <c r="X1419" t="s">
        <v>4529</v>
      </c>
      <c r="Y1419">
        <v>94.46</v>
      </c>
      <c r="Z1419" t="s">
        <v>69</v>
      </c>
      <c r="AA1419">
        <v>0.57740000000000002</v>
      </c>
      <c r="AC1419">
        <v>2674.72</v>
      </c>
      <c r="AE1419" t="s">
        <v>4528</v>
      </c>
      <c r="AF1419" t="s">
        <v>71</v>
      </c>
      <c r="AG1419" t="s">
        <v>14</v>
      </c>
      <c r="AH1419">
        <v>6</v>
      </c>
      <c r="AI1419">
        <v>1038.0355999999999</v>
      </c>
      <c r="AK1419">
        <v>0</v>
      </c>
      <c r="AL1419">
        <v>0</v>
      </c>
      <c r="AM1419">
        <v>0</v>
      </c>
      <c r="AN1419">
        <v>0</v>
      </c>
      <c r="AQ1419" t="s">
        <v>72</v>
      </c>
      <c r="AS1419">
        <v>6228.2135999999991</v>
      </c>
      <c r="AT1419">
        <v>60.638823873040593</v>
      </c>
      <c r="AU1419">
        <v>1038.0355999999999</v>
      </c>
    </row>
    <row r="1420" spans="1:47" x14ac:dyDescent="0.3">
      <c r="A1420" t="s">
        <v>63</v>
      </c>
      <c r="B1420" t="s">
        <v>64</v>
      </c>
      <c r="C1420" t="s">
        <v>1237</v>
      </c>
      <c r="D1420" t="s">
        <v>822</v>
      </c>
      <c r="I1420">
        <v>8071.12</v>
      </c>
      <c r="O1420" t="s">
        <v>67</v>
      </c>
      <c r="T1420">
        <v>119.1544472769277</v>
      </c>
      <c r="U1420">
        <v>38.457871140000002</v>
      </c>
      <c r="V1420">
        <v>27.11805378</v>
      </c>
      <c r="W1420">
        <v>119.93</v>
      </c>
      <c r="X1420" t="s">
        <v>4530</v>
      </c>
      <c r="Y1420">
        <v>119.93</v>
      </c>
      <c r="Z1420" t="s">
        <v>69</v>
      </c>
      <c r="AA1420">
        <v>0.65249999999999997</v>
      </c>
      <c r="AC1420">
        <v>5266.43</v>
      </c>
      <c r="AE1420" t="s">
        <v>4531</v>
      </c>
      <c r="AF1420" t="s">
        <v>71</v>
      </c>
      <c r="AG1420" t="s">
        <v>14</v>
      </c>
      <c r="AH1420">
        <v>11</v>
      </c>
      <c r="AI1420">
        <v>2416.6224444444442</v>
      </c>
      <c r="AK1420">
        <v>0</v>
      </c>
      <c r="AL1420">
        <v>0</v>
      </c>
      <c r="AM1420">
        <v>0</v>
      </c>
      <c r="AN1420">
        <v>0</v>
      </c>
      <c r="AQ1420" t="s">
        <v>72</v>
      </c>
      <c r="AS1420">
        <v>26582.846888888889</v>
      </c>
      <c r="AT1420">
        <v>221.65302167004819</v>
      </c>
      <c r="AU1420">
        <v>2416.6224444444442</v>
      </c>
    </row>
    <row r="1421" spans="1:47" x14ac:dyDescent="0.3">
      <c r="A1421" t="s">
        <v>63</v>
      </c>
      <c r="B1421" t="s">
        <v>64</v>
      </c>
      <c r="C1421" t="s">
        <v>4532</v>
      </c>
      <c r="D1421" t="s">
        <v>822</v>
      </c>
      <c r="I1421">
        <v>3948.65</v>
      </c>
      <c r="O1421" t="s">
        <v>67</v>
      </c>
      <c r="T1421">
        <v>77.997140605835568</v>
      </c>
      <c r="U1421">
        <v>38.455996579999997</v>
      </c>
      <c r="V1421">
        <v>27.116621460000001</v>
      </c>
      <c r="W1421">
        <v>78.5</v>
      </c>
      <c r="X1421" t="s">
        <v>4533</v>
      </c>
      <c r="Y1421">
        <v>43.38</v>
      </c>
      <c r="Z1421" t="s">
        <v>69</v>
      </c>
      <c r="AA1421">
        <v>0.8296</v>
      </c>
      <c r="AC1421">
        <v>3275.83</v>
      </c>
      <c r="AE1421" t="s">
        <v>4534</v>
      </c>
      <c r="AF1421" t="s">
        <v>71</v>
      </c>
      <c r="AG1421" t="s">
        <v>14</v>
      </c>
      <c r="AH1421">
        <v>5</v>
      </c>
      <c r="AI1421">
        <v>1531.2</v>
      </c>
      <c r="AK1421">
        <v>0</v>
      </c>
      <c r="AL1421">
        <v>0</v>
      </c>
      <c r="AM1421">
        <v>0</v>
      </c>
      <c r="AN1421">
        <v>0</v>
      </c>
      <c r="AQ1421" t="s">
        <v>72</v>
      </c>
      <c r="AS1421">
        <v>7656</v>
      </c>
      <c r="AT1421">
        <v>97.528662420382162</v>
      </c>
      <c r="AU1421">
        <v>1531.2</v>
      </c>
    </row>
    <row r="1422" spans="1:47" x14ac:dyDescent="0.3">
      <c r="A1422" t="s">
        <v>63</v>
      </c>
      <c r="B1422" t="s">
        <v>64</v>
      </c>
      <c r="C1422" t="s">
        <v>4532</v>
      </c>
      <c r="D1422" t="s">
        <v>822</v>
      </c>
      <c r="I1422">
        <v>3948.65</v>
      </c>
      <c r="O1422" t="s">
        <v>67</v>
      </c>
      <c r="T1422">
        <v>211.00263129999999</v>
      </c>
      <c r="U1422">
        <v>38.456303120000001</v>
      </c>
      <c r="V1422">
        <v>27.116484140000001</v>
      </c>
      <c r="W1422">
        <v>212.38</v>
      </c>
      <c r="X1422" t="s">
        <v>4535</v>
      </c>
      <c r="Y1422">
        <v>212.38</v>
      </c>
      <c r="Z1422" t="s">
        <v>69</v>
      </c>
      <c r="AA1422">
        <v>0.8296</v>
      </c>
      <c r="AC1422">
        <v>3275.83</v>
      </c>
      <c r="AE1422" t="s">
        <v>4534</v>
      </c>
      <c r="AF1422" t="s">
        <v>71</v>
      </c>
      <c r="AG1422" t="s">
        <v>14</v>
      </c>
      <c r="AH1422">
        <v>4</v>
      </c>
      <c r="AI1422">
        <v>241.62</v>
      </c>
      <c r="AJ1422" t="s">
        <v>4536</v>
      </c>
      <c r="AK1422">
        <v>38224.525999999998</v>
      </c>
      <c r="AL1422">
        <v>0</v>
      </c>
      <c r="AM1422">
        <v>6</v>
      </c>
      <c r="AN1422">
        <v>0</v>
      </c>
      <c r="AQ1422" t="s">
        <v>72</v>
      </c>
      <c r="AS1422">
        <v>966.4799999999999</v>
      </c>
      <c r="AT1422">
        <v>4.5507109897353786</v>
      </c>
      <c r="AU1422">
        <v>241.62</v>
      </c>
    </row>
    <row r="1423" spans="1:47" x14ac:dyDescent="0.3">
      <c r="A1423" t="s">
        <v>63</v>
      </c>
      <c r="B1423" t="s">
        <v>64</v>
      </c>
      <c r="C1423" t="s">
        <v>4532</v>
      </c>
      <c r="D1423" t="s">
        <v>822</v>
      </c>
      <c r="I1423">
        <v>3948.65</v>
      </c>
      <c r="O1423" t="s">
        <v>67</v>
      </c>
      <c r="T1423">
        <v>264.93099740652121</v>
      </c>
      <c r="U1423">
        <v>38.456489520000012</v>
      </c>
      <c r="V1423">
        <v>27.116654140000001</v>
      </c>
      <c r="W1423">
        <v>266.66000000000003</v>
      </c>
      <c r="X1423" t="s">
        <v>4537</v>
      </c>
      <c r="Y1423">
        <v>266.66000000000003</v>
      </c>
      <c r="Z1423" t="s">
        <v>69</v>
      </c>
      <c r="AA1423">
        <v>0.8296</v>
      </c>
      <c r="AC1423">
        <v>3275.83</v>
      </c>
      <c r="AE1423" t="s">
        <v>4534</v>
      </c>
      <c r="AF1423" t="s">
        <v>71</v>
      </c>
      <c r="AG1423" t="s">
        <v>14</v>
      </c>
      <c r="AH1423">
        <v>19</v>
      </c>
      <c r="AI1423">
        <v>2277.362266666667</v>
      </c>
      <c r="AK1423">
        <v>0</v>
      </c>
      <c r="AL1423">
        <v>0</v>
      </c>
      <c r="AM1423">
        <v>0</v>
      </c>
      <c r="AN1423">
        <v>0</v>
      </c>
      <c r="AQ1423" t="s">
        <v>72</v>
      </c>
      <c r="AS1423">
        <v>43269.883066666662</v>
      </c>
      <c r="AT1423">
        <v>162.26611815295379</v>
      </c>
      <c r="AU1423">
        <v>2277.362266666667</v>
      </c>
    </row>
    <row r="1424" spans="1:47" x14ac:dyDescent="0.3">
      <c r="A1424" t="s">
        <v>63</v>
      </c>
      <c r="B1424" t="s">
        <v>64</v>
      </c>
      <c r="C1424" t="s">
        <v>4538</v>
      </c>
      <c r="D1424" t="s">
        <v>822</v>
      </c>
      <c r="I1424">
        <v>1037.1300000000001</v>
      </c>
      <c r="O1424" t="s">
        <v>67</v>
      </c>
      <c r="T1424">
        <v>150.27662420863331</v>
      </c>
      <c r="U1424">
        <v>38.456408459999999</v>
      </c>
      <c r="V1424">
        <v>27.115572239999999</v>
      </c>
      <c r="W1424">
        <v>151.26</v>
      </c>
      <c r="X1424" t="s">
        <v>4539</v>
      </c>
      <c r="Y1424">
        <v>102.73</v>
      </c>
      <c r="Z1424" t="s">
        <v>69</v>
      </c>
      <c r="AA1424">
        <v>0.85009999999999997</v>
      </c>
      <c r="AC1424">
        <v>881.63</v>
      </c>
      <c r="AE1424" t="s">
        <v>4540</v>
      </c>
      <c r="AF1424" t="s">
        <v>71</v>
      </c>
      <c r="AG1424" t="s">
        <v>14</v>
      </c>
      <c r="AH1424">
        <v>7</v>
      </c>
      <c r="AI1424">
        <v>1269.9842000000001</v>
      </c>
      <c r="AJ1424" t="s">
        <v>454</v>
      </c>
      <c r="AK1424">
        <v>7939.4930000000004</v>
      </c>
      <c r="AL1424">
        <v>0</v>
      </c>
      <c r="AM1424">
        <v>6</v>
      </c>
      <c r="AN1424">
        <v>0</v>
      </c>
      <c r="AQ1424" t="s">
        <v>72</v>
      </c>
      <c r="AS1424">
        <v>8889.8894</v>
      </c>
      <c r="AT1424">
        <v>58.77224249636388</v>
      </c>
      <c r="AU1424">
        <v>1269.9842000000001</v>
      </c>
    </row>
    <row r="1425" spans="1:47" x14ac:dyDescent="0.3">
      <c r="A1425" t="s">
        <v>63</v>
      </c>
      <c r="B1425" t="s">
        <v>64</v>
      </c>
      <c r="C1425" t="s">
        <v>4538</v>
      </c>
      <c r="D1425" t="s">
        <v>822</v>
      </c>
      <c r="I1425">
        <v>1037.1300000000001</v>
      </c>
      <c r="O1425" t="s">
        <v>67</v>
      </c>
      <c r="T1425">
        <v>86.976680725129057</v>
      </c>
      <c r="U1425">
        <v>38.456773414285713</v>
      </c>
      <c r="V1425">
        <v>27.115692299999999</v>
      </c>
      <c r="W1425">
        <v>87.54</v>
      </c>
      <c r="X1425" t="s">
        <v>4541</v>
      </c>
      <c r="Y1425">
        <v>20.9</v>
      </c>
      <c r="Z1425" t="s">
        <v>69</v>
      </c>
      <c r="AA1425">
        <v>0.85009999999999997</v>
      </c>
      <c r="AC1425">
        <v>881.63</v>
      </c>
      <c r="AE1425" t="s">
        <v>4540</v>
      </c>
      <c r="AF1425" t="s">
        <v>71</v>
      </c>
      <c r="AG1425" t="s">
        <v>14</v>
      </c>
      <c r="AH1425">
        <v>6</v>
      </c>
      <c r="AI1425">
        <v>2011.6931999999999</v>
      </c>
      <c r="AK1425">
        <v>0</v>
      </c>
      <c r="AL1425">
        <v>0</v>
      </c>
      <c r="AM1425">
        <v>0</v>
      </c>
      <c r="AN1425">
        <v>0</v>
      </c>
      <c r="AQ1425" t="s">
        <v>72</v>
      </c>
      <c r="AS1425">
        <v>12070.1592</v>
      </c>
      <c r="AT1425">
        <v>137.881644962303</v>
      </c>
      <c r="AU1425">
        <v>2011.6931999999999</v>
      </c>
    </row>
    <row r="1426" spans="1:47" x14ac:dyDescent="0.3">
      <c r="A1426" t="s">
        <v>63</v>
      </c>
      <c r="B1426" t="s">
        <v>64</v>
      </c>
      <c r="C1426" t="s">
        <v>821</v>
      </c>
      <c r="D1426" t="s">
        <v>822</v>
      </c>
      <c r="I1426">
        <v>7240.4</v>
      </c>
      <c r="O1426" t="s">
        <v>67</v>
      </c>
      <c r="T1426">
        <v>188.22097674118069</v>
      </c>
      <c r="U1426">
        <v>38.456650920000001</v>
      </c>
      <c r="V1426">
        <v>27.1196272</v>
      </c>
      <c r="W1426">
        <v>189.44</v>
      </c>
      <c r="X1426" t="s">
        <v>4542</v>
      </c>
      <c r="Y1426">
        <v>128.34</v>
      </c>
      <c r="Z1426" t="s">
        <v>69</v>
      </c>
      <c r="AA1426">
        <v>0.85940000000000005</v>
      </c>
      <c r="AC1426">
        <v>6222.09</v>
      </c>
      <c r="AE1426" t="s">
        <v>824</v>
      </c>
      <c r="AF1426" t="s">
        <v>71</v>
      </c>
      <c r="AG1426" t="s">
        <v>14</v>
      </c>
      <c r="AH1426">
        <v>14</v>
      </c>
      <c r="AI1426">
        <v>1815.6511250000001</v>
      </c>
      <c r="AK1426">
        <v>0</v>
      </c>
      <c r="AL1426">
        <v>0</v>
      </c>
      <c r="AM1426">
        <v>0</v>
      </c>
      <c r="AN1426">
        <v>0</v>
      </c>
      <c r="AQ1426" t="s">
        <v>72</v>
      </c>
      <c r="AS1426">
        <v>25419.115750000001</v>
      </c>
      <c r="AT1426">
        <v>134.18029851140199</v>
      </c>
      <c r="AU1426">
        <v>1815.6511250000001</v>
      </c>
    </row>
    <row r="1427" spans="1:47" x14ac:dyDescent="0.3">
      <c r="A1427" t="s">
        <v>63</v>
      </c>
      <c r="B1427" t="s">
        <v>64</v>
      </c>
      <c r="C1427" t="s">
        <v>821</v>
      </c>
      <c r="D1427" t="s">
        <v>822</v>
      </c>
      <c r="I1427">
        <v>7240.4</v>
      </c>
      <c r="J1427" t="s">
        <v>4543</v>
      </c>
      <c r="O1427" t="s">
        <v>30</v>
      </c>
      <c r="T1427">
        <v>135.71793289999999</v>
      </c>
      <c r="U1427">
        <v>38.456715940000002</v>
      </c>
      <c r="V1427">
        <v>27.119306779999999</v>
      </c>
      <c r="W1427">
        <v>136.6</v>
      </c>
      <c r="X1427" t="s">
        <v>4544</v>
      </c>
      <c r="Y1427">
        <v>136.6</v>
      </c>
      <c r="Z1427" t="s">
        <v>69</v>
      </c>
      <c r="AA1427">
        <v>0.85940000000000005</v>
      </c>
      <c r="AC1427">
        <v>6222.09</v>
      </c>
      <c r="AE1427" t="s">
        <v>824</v>
      </c>
      <c r="AF1427" t="s">
        <v>71</v>
      </c>
      <c r="AG1427" t="s">
        <v>14</v>
      </c>
      <c r="AH1427">
        <v>11</v>
      </c>
      <c r="AI1427">
        <v>2171.6880000000001</v>
      </c>
      <c r="AK1427">
        <v>0</v>
      </c>
      <c r="AL1427">
        <v>0</v>
      </c>
      <c r="AM1427">
        <v>0</v>
      </c>
      <c r="AN1427">
        <v>0</v>
      </c>
      <c r="AQ1427" t="s">
        <v>72</v>
      </c>
      <c r="AS1427">
        <v>23888.567999999999</v>
      </c>
      <c r="AT1427">
        <v>174.8797071742313</v>
      </c>
      <c r="AU1427">
        <v>2171.6880000000001</v>
      </c>
    </row>
    <row r="1428" spans="1:47" x14ac:dyDescent="0.3">
      <c r="A1428" t="s">
        <v>63</v>
      </c>
      <c r="B1428" t="s">
        <v>64</v>
      </c>
      <c r="C1428" t="s">
        <v>821</v>
      </c>
      <c r="D1428" t="s">
        <v>822</v>
      </c>
      <c r="I1428">
        <v>7240.4</v>
      </c>
      <c r="O1428" t="s">
        <v>67</v>
      </c>
      <c r="T1428">
        <v>131.5677443041636</v>
      </c>
      <c r="U1428">
        <v>38.456585080000004</v>
      </c>
      <c r="V1428">
        <v>27.119175739999999</v>
      </c>
      <c r="W1428">
        <v>132.41999999999999</v>
      </c>
      <c r="X1428" t="s">
        <v>4545</v>
      </c>
      <c r="Y1428">
        <v>132.41999999999999</v>
      </c>
      <c r="Z1428" t="s">
        <v>69</v>
      </c>
      <c r="AA1428">
        <v>0.85940000000000005</v>
      </c>
      <c r="AC1428">
        <v>6222.09</v>
      </c>
      <c r="AE1428" t="s">
        <v>824</v>
      </c>
      <c r="AF1428" t="s">
        <v>71</v>
      </c>
      <c r="AG1428" t="s">
        <v>14</v>
      </c>
      <c r="AH1428">
        <v>4</v>
      </c>
      <c r="AI1428">
        <v>2438.5836666666669</v>
      </c>
      <c r="AJ1428" t="s">
        <v>1734</v>
      </c>
      <c r="AK1428">
        <v>74117.45</v>
      </c>
      <c r="AL1428">
        <v>0</v>
      </c>
      <c r="AM1428">
        <v>1</v>
      </c>
      <c r="AN1428">
        <v>0</v>
      </c>
      <c r="AQ1428" t="s">
        <v>72</v>
      </c>
      <c r="AS1428">
        <v>9754.3346666666675</v>
      </c>
      <c r="AT1428">
        <v>73.662095353169221</v>
      </c>
      <c r="AU1428">
        <v>2438.5836666666669</v>
      </c>
    </row>
    <row r="1429" spans="1:47" x14ac:dyDescent="0.3">
      <c r="A1429" t="s">
        <v>63</v>
      </c>
      <c r="B1429" t="s">
        <v>64</v>
      </c>
      <c r="C1429" t="s">
        <v>241</v>
      </c>
      <c r="D1429" t="s">
        <v>822</v>
      </c>
      <c r="I1429">
        <v>2044.81</v>
      </c>
      <c r="O1429" t="s">
        <v>67</v>
      </c>
      <c r="T1429">
        <v>107.8419131545069</v>
      </c>
      <c r="U1429">
        <v>38.457515960000002</v>
      </c>
      <c r="V1429">
        <v>27.116964840000001</v>
      </c>
      <c r="W1429">
        <v>108.54</v>
      </c>
      <c r="X1429" t="s">
        <v>4546</v>
      </c>
      <c r="Y1429">
        <v>108.54</v>
      </c>
      <c r="Z1429" t="s">
        <v>69</v>
      </c>
      <c r="AA1429">
        <v>0.74319999999999997</v>
      </c>
      <c r="AC1429">
        <v>1519.66</v>
      </c>
      <c r="AE1429" t="s">
        <v>4547</v>
      </c>
      <c r="AF1429" t="s">
        <v>71</v>
      </c>
      <c r="AG1429" t="s">
        <v>14</v>
      </c>
      <c r="AH1429">
        <v>7</v>
      </c>
      <c r="AI1429">
        <v>2108.4562000000001</v>
      </c>
      <c r="AK1429">
        <v>0</v>
      </c>
      <c r="AL1429">
        <v>0</v>
      </c>
      <c r="AM1429">
        <v>0</v>
      </c>
      <c r="AN1429">
        <v>0</v>
      </c>
      <c r="AQ1429" t="s">
        <v>72</v>
      </c>
      <c r="AS1429">
        <v>14759.1934</v>
      </c>
      <c r="AT1429">
        <v>135.9793016399484</v>
      </c>
      <c r="AU1429">
        <v>2108.4562000000001</v>
      </c>
    </row>
    <row r="1430" spans="1:47" x14ac:dyDescent="0.3">
      <c r="A1430" t="s">
        <v>63</v>
      </c>
      <c r="B1430" t="s">
        <v>64</v>
      </c>
      <c r="C1430" t="s">
        <v>4548</v>
      </c>
      <c r="D1430" t="s">
        <v>822</v>
      </c>
      <c r="I1430">
        <v>4513.25</v>
      </c>
      <c r="O1430" t="s">
        <v>67</v>
      </c>
      <c r="T1430">
        <v>226.04795221004369</v>
      </c>
      <c r="U1430">
        <v>38.45763732857143</v>
      </c>
      <c r="V1430">
        <v>27.119396885714291</v>
      </c>
      <c r="W1430">
        <v>227.52</v>
      </c>
      <c r="X1430" t="s">
        <v>4549</v>
      </c>
      <c r="Y1430">
        <v>158.26</v>
      </c>
      <c r="Z1430" t="s">
        <v>69</v>
      </c>
      <c r="AA1430">
        <v>0.63519999999999999</v>
      </c>
      <c r="AC1430">
        <v>2866.78</v>
      </c>
      <c r="AE1430" t="s">
        <v>4550</v>
      </c>
      <c r="AF1430" t="s">
        <v>71</v>
      </c>
      <c r="AG1430" t="s">
        <v>14</v>
      </c>
      <c r="AH1430">
        <v>9</v>
      </c>
      <c r="AI1430">
        <v>1660.6447499999999</v>
      </c>
      <c r="AK1430">
        <v>0</v>
      </c>
      <c r="AL1430">
        <v>0</v>
      </c>
      <c r="AM1430">
        <v>0</v>
      </c>
      <c r="AN1430">
        <v>0</v>
      </c>
      <c r="AQ1430" t="s">
        <v>72</v>
      </c>
      <c r="AS1430">
        <v>14945.802750000001</v>
      </c>
      <c r="AT1430">
        <v>65.690061313291125</v>
      </c>
      <c r="AU1430">
        <v>1660.6447499999999</v>
      </c>
    </row>
    <row r="1431" spans="1:47" x14ac:dyDescent="0.3">
      <c r="A1431" t="s">
        <v>63</v>
      </c>
      <c r="B1431" t="s">
        <v>64</v>
      </c>
      <c r="C1431" t="s">
        <v>4548</v>
      </c>
      <c r="D1431" t="s">
        <v>822</v>
      </c>
      <c r="I1431">
        <v>4513.25</v>
      </c>
      <c r="O1431" t="s">
        <v>67</v>
      </c>
      <c r="T1431">
        <v>199.64278172825499</v>
      </c>
      <c r="U1431">
        <v>38.457895266666661</v>
      </c>
      <c r="V1431">
        <v>27.119495149999999</v>
      </c>
      <c r="W1431">
        <v>200.94</v>
      </c>
      <c r="X1431" t="s">
        <v>4551</v>
      </c>
      <c r="Y1431">
        <v>132.47</v>
      </c>
      <c r="Z1431" t="s">
        <v>69</v>
      </c>
      <c r="AA1431">
        <v>0.63519999999999999</v>
      </c>
      <c r="AC1431">
        <v>2866.78</v>
      </c>
      <c r="AE1431" t="s">
        <v>4550</v>
      </c>
      <c r="AF1431" t="s">
        <v>71</v>
      </c>
      <c r="AG1431" t="s">
        <v>14</v>
      </c>
      <c r="AH1431">
        <v>7</v>
      </c>
      <c r="AI1431">
        <v>1404.8865000000001</v>
      </c>
      <c r="AK1431">
        <v>0</v>
      </c>
      <c r="AL1431">
        <v>0</v>
      </c>
      <c r="AM1431">
        <v>0</v>
      </c>
      <c r="AN1431">
        <v>0</v>
      </c>
      <c r="AQ1431" t="s">
        <v>72</v>
      </c>
      <c r="AS1431">
        <v>9834.2054999999982</v>
      </c>
      <c r="AT1431">
        <v>48.94100477754553</v>
      </c>
      <c r="AU1431">
        <v>1404.8865000000001</v>
      </c>
    </row>
    <row r="1432" spans="1:47" x14ac:dyDescent="0.3">
      <c r="A1432" t="s">
        <v>63</v>
      </c>
      <c r="B1432" t="s">
        <v>64</v>
      </c>
      <c r="C1432" t="s">
        <v>4548</v>
      </c>
      <c r="D1432" t="s">
        <v>822</v>
      </c>
      <c r="I1432">
        <v>4513.25</v>
      </c>
      <c r="O1432" t="s">
        <v>67</v>
      </c>
      <c r="T1432">
        <v>136.02795437944911</v>
      </c>
      <c r="U1432">
        <v>38.457901120000002</v>
      </c>
      <c r="V1432">
        <v>27.119207419999999</v>
      </c>
      <c r="W1432">
        <v>136.91</v>
      </c>
      <c r="X1432" t="s">
        <v>4552</v>
      </c>
      <c r="Y1432">
        <v>136.91</v>
      </c>
      <c r="Z1432" t="s">
        <v>69</v>
      </c>
      <c r="AA1432">
        <v>0.63519999999999999</v>
      </c>
      <c r="AC1432">
        <v>2866.78</v>
      </c>
      <c r="AE1432" t="s">
        <v>4550</v>
      </c>
      <c r="AF1432" t="s">
        <v>71</v>
      </c>
      <c r="AG1432" t="s">
        <v>14</v>
      </c>
      <c r="AH1432">
        <v>6</v>
      </c>
      <c r="AI1432">
        <v>2456.4596000000001</v>
      </c>
      <c r="AK1432">
        <v>0</v>
      </c>
      <c r="AL1432">
        <v>0</v>
      </c>
      <c r="AM1432">
        <v>0</v>
      </c>
      <c r="AN1432">
        <v>0</v>
      </c>
      <c r="AQ1432" t="s">
        <v>72</v>
      </c>
      <c r="AS1432">
        <v>14738.757600000001</v>
      </c>
      <c r="AT1432">
        <v>107.65289314147979</v>
      </c>
      <c r="AU1432">
        <v>2456.4596000000001</v>
      </c>
    </row>
    <row r="1433" spans="1:47" x14ac:dyDescent="0.3">
      <c r="A1433" t="s">
        <v>63</v>
      </c>
      <c r="B1433" t="s">
        <v>64</v>
      </c>
      <c r="C1433" t="s">
        <v>4553</v>
      </c>
      <c r="D1433" t="s">
        <v>822</v>
      </c>
      <c r="I1433">
        <v>1649.02</v>
      </c>
      <c r="O1433" t="s">
        <v>67</v>
      </c>
      <c r="T1433">
        <v>189.36749368614451</v>
      </c>
      <c r="U1433">
        <v>38.455559940000001</v>
      </c>
      <c r="V1433">
        <v>27.1186072</v>
      </c>
      <c r="W1433">
        <v>190.6</v>
      </c>
      <c r="X1433" t="s">
        <v>4554</v>
      </c>
      <c r="Y1433">
        <v>190.6</v>
      </c>
      <c r="Z1433" t="s">
        <v>69</v>
      </c>
      <c r="AA1433">
        <v>0.81710000000000005</v>
      </c>
      <c r="AC1433">
        <v>1347.42</v>
      </c>
      <c r="AE1433" t="s">
        <v>4555</v>
      </c>
      <c r="AF1433" t="s">
        <v>71</v>
      </c>
      <c r="AG1433" t="s">
        <v>14</v>
      </c>
      <c r="AH1433">
        <v>6</v>
      </c>
      <c r="AI1433">
        <v>2156.8247999999999</v>
      </c>
      <c r="AK1433">
        <v>0</v>
      </c>
      <c r="AL1433">
        <v>0</v>
      </c>
      <c r="AM1433">
        <v>0</v>
      </c>
      <c r="AN1433">
        <v>0</v>
      </c>
      <c r="AQ1433" t="s">
        <v>72</v>
      </c>
      <c r="AS1433">
        <v>12940.9488</v>
      </c>
      <c r="AT1433">
        <v>67.895848898216158</v>
      </c>
      <c r="AU1433">
        <v>2156.8247999999999</v>
      </c>
    </row>
    <row r="1434" spans="1:47" x14ac:dyDescent="0.3">
      <c r="A1434" t="s">
        <v>63</v>
      </c>
      <c r="B1434" t="s">
        <v>64</v>
      </c>
      <c r="C1434" t="s">
        <v>4556</v>
      </c>
      <c r="D1434" t="s">
        <v>822</v>
      </c>
      <c r="I1434">
        <v>3554.45</v>
      </c>
      <c r="O1434" t="s">
        <v>67</v>
      </c>
      <c r="T1434">
        <v>60.578953669999997</v>
      </c>
      <c r="U1434">
        <v>38.455473759999997</v>
      </c>
      <c r="V1434">
        <v>27.117421180000001</v>
      </c>
      <c r="W1434">
        <v>60.97</v>
      </c>
      <c r="X1434" t="s">
        <v>4557</v>
      </c>
      <c r="Y1434">
        <v>43.53</v>
      </c>
      <c r="Z1434" t="s">
        <v>69</v>
      </c>
      <c r="AA1434">
        <v>0.89059999999999995</v>
      </c>
      <c r="AC1434">
        <v>3165.54</v>
      </c>
      <c r="AE1434" t="s">
        <v>4558</v>
      </c>
      <c r="AF1434" t="s">
        <v>71</v>
      </c>
      <c r="AG1434" t="s">
        <v>14</v>
      </c>
      <c r="AH1434">
        <v>5</v>
      </c>
      <c r="AI1434">
        <v>1591.3230000000001</v>
      </c>
      <c r="AK1434">
        <v>0</v>
      </c>
      <c r="AL1434">
        <v>0</v>
      </c>
      <c r="AM1434">
        <v>0</v>
      </c>
      <c r="AN1434">
        <v>0</v>
      </c>
      <c r="AQ1434" t="s">
        <v>72</v>
      </c>
      <c r="AS1434">
        <v>7956.6149999999998</v>
      </c>
      <c r="AT1434">
        <v>130.5004920452682</v>
      </c>
      <c r="AU1434">
        <v>1591.3230000000001</v>
      </c>
    </row>
    <row r="1435" spans="1:47" x14ac:dyDescent="0.3">
      <c r="A1435" t="s">
        <v>63</v>
      </c>
      <c r="B1435" t="s">
        <v>64</v>
      </c>
      <c r="C1435" t="s">
        <v>4556</v>
      </c>
      <c r="D1435" t="s">
        <v>822</v>
      </c>
      <c r="I1435">
        <v>3554.45</v>
      </c>
      <c r="O1435" t="s">
        <v>67</v>
      </c>
      <c r="T1435">
        <v>101.5119529299802</v>
      </c>
      <c r="U1435">
        <v>38.455981559999998</v>
      </c>
      <c r="V1435">
        <v>27.117678439999999</v>
      </c>
      <c r="W1435">
        <v>102.17</v>
      </c>
      <c r="X1435" t="s">
        <v>4559</v>
      </c>
      <c r="Y1435">
        <v>102.17</v>
      </c>
      <c r="Z1435" t="s">
        <v>69</v>
      </c>
      <c r="AA1435">
        <v>0.89059999999999995</v>
      </c>
      <c r="AC1435">
        <v>3165.54</v>
      </c>
      <c r="AE1435" t="s">
        <v>4558</v>
      </c>
      <c r="AF1435" t="s">
        <v>71</v>
      </c>
      <c r="AG1435" t="s">
        <v>14</v>
      </c>
      <c r="AH1435">
        <v>11</v>
      </c>
      <c r="AI1435">
        <v>1725.2882500000001</v>
      </c>
      <c r="AJ1435" t="s">
        <v>4560</v>
      </c>
      <c r="AK1435">
        <v>23988.562999999998</v>
      </c>
      <c r="AL1435">
        <v>0</v>
      </c>
      <c r="AM1435">
        <v>8</v>
      </c>
      <c r="AN1435">
        <v>0</v>
      </c>
      <c r="AQ1435" t="s">
        <v>72</v>
      </c>
      <c r="AS1435">
        <v>18978.170750000001</v>
      </c>
      <c r="AT1435">
        <v>185.75091269452869</v>
      </c>
      <c r="AU1435">
        <v>1725.2882500000001</v>
      </c>
    </row>
    <row r="1436" spans="1:47" x14ac:dyDescent="0.3">
      <c r="A1436" t="s">
        <v>63</v>
      </c>
      <c r="B1436" t="s">
        <v>64</v>
      </c>
      <c r="C1436" t="s">
        <v>4556</v>
      </c>
      <c r="D1436" t="s">
        <v>822</v>
      </c>
      <c r="I1436">
        <v>3554.45</v>
      </c>
      <c r="O1436" t="s">
        <v>67</v>
      </c>
      <c r="T1436">
        <v>182.93484306926689</v>
      </c>
      <c r="U1436">
        <v>38.456006019999997</v>
      </c>
      <c r="V1436">
        <v>27.117373059999998</v>
      </c>
      <c r="W1436">
        <v>184.13</v>
      </c>
      <c r="X1436" t="s">
        <v>4561</v>
      </c>
      <c r="Y1436">
        <v>29.7</v>
      </c>
      <c r="Z1436" t="s">
        <v>69</v>
      </c>
      <c r="AA1436">
        <v>0.89059999999999995</v>
      </c>
      <c r="AC1436">
        <v>3165.54</v>
      </c>
      <c r="AE1436" t="s">
        <v>4558</v>
      </c>
      <c r="AF1436" t="s">
        <v>71</v>
      </c>
      <c r="AG1436" t="s">
        <v>14</v>
      </c>
      <c r="AH1436">
        <v>4</v>
      </c>
      <c r="AI1436">
        <v>20.753996999999998</v>
      </c>
      <c r="AK1436">
        <v>0</v>
      </c>
      <c r="AL1436">
        <v>0</v>
      </c>
      <c r="AM1436">
        <v>0</v>
      </c>
      <c r="AN1436">
        <v>0</v>
      </c>
      <c r="AQ1436" t="s">
        <v>72</v>
      </c>
      <c r="AS1436">
        <v>83.015988000000007</v>
      </c>
      <c r="AT1436">
        <v>0.45085530874925328</v>
      </c>
      <c r="AU1436">
        <v>20.753996999999998</v>
      </c>
    </row>
    <row r="1437" spans="1:47" x14ac:dyDescent="0.3">
      <c r="A1437" t="s">
        <v>63</v>
      </c>
      <c r="B1437" t="s">
        <v>64</v>
      </c>
      <c r="C1437" t="s">
        <v>1999</v>
      </c>
      <c r="D1437" t="s">
        <v>822</v>
      </c>
      <c r="I1437">
        <v>3078.17</v>
      </c>
      <c r="O1437" t="s">
        <v>67</v>
      </c>
      <c r="T1437">
        <v>127.40346279406231</v>
      </c>
      <c r="U1437">
        <v>38.458122039999999</v>
      </c>
      <c r="V1437">
        <v>27.119303760000001</v>
      </c>
      <c r="W1437">
        <v>128.22999999999999</v>
      </c>
      <c r="X1437" t="s">
        <v>4562</v>
      </c>
      <c r="Y1437">
        <v>91.61</v>
      </c>
      <c r="Z1437" t="s">
        <v>69</v>
      </c>
      <c r="AA1437">
        <v>0.83020000000000005</v>
      </c>
      <c r="AC1437">
        <v>2555.37</v>
      </c>
      <c r="AE1437" t="s">
        <v>4563</v>
      </c>
      <c r="AF1437" t="s">
        <v>71</v>
      </c>
      <c r="AG1437" t="s">
        <v>14</v>
      </c>
      <c r="AH1437">
        <v>10</v>
      </c>
      <c r="AI1437">
        <v>1462.4110000000001</v>
      </c>
      <c r="AK1437">
        <v>0</v>
      </c>
      <c r="AL1437">
        <v>0</v>
      </c>
      <c r="AM1437">
        <v>0</v>
      </c>
      <c r="AN1437">
        <v>0</v>
      </c>
      <c r="AQ1437" t="s">
        <v>72</v>
      </c>
      <c r="AS1437">
        <v>14624.11</v>
      </c>
      <c r="AT1437">
        <v>114.0459330889807</v>
      </c>
      <c r="AU1437">
        <v>1462.4110000000001</v>
      </c>
    </row>
    <row r="1438" spans="1:47" x14ac:dyDescent="0.3">
      <c r="A1438" t="s">
        <v>63</v>
      </c>
      <c r="B1438" t="s">
        <v>64</v>
      </c>
      <c r="C1438" t="s">
        <v>1999</v>
      </c>
      <c r="D1438" t="s">
        <v>822</v>
      </c>
      <c r="I1438">
        <v>3078.17</v>
      </c>
      <c r="O1438" t="s">
        <v>67</v>
      </c>
      <c r="T1438">
        <v>169.14186293902571</v>
      </c>
      <c r="U1438">
        <v>38.458324840000003</v>
      </c>
      <c r="V1438">
        <v>27.11940246</v>
      </c>
      <c r="W1438">
        <v>170.24</v>
      </c>
      <c r="X1438" t="s">
        <v>4564</v>
      </c>
      <c r="Y1438">
        <v>170.24</v>
      </c>
      <c r="Z1438" t="s">
        <v>69</v>
      </c>
      <c r="AA1438">
        <v>0.83020000000000005</v>
      </c>
      <c r="AC1438">
        <v>2555.37</v>
      </c>
      <c r="AE1438" t="s">
        <v>4563</v>
      </c>
      <c r="AF1438" t="s">
        <v>71</v>
      </c>
      <c r="AG1438" t="s">
        <v>14</v>
      </c>
      <c r="AH1438">
        <v>4</v>
      </c>
      <c r="AI1438">
        <v>2814.395</v>
      </c>
      <c r="AK1438">
        <v>0</v>
      </c>
      <c r="AL1438">
        <v>0</v>
      </c>
      <c r="AM1438">
        <v>0</v>
      </c>
      <c r="AN1438">
        <v>0</v>
      </c>
      <c r="AQ1438" t="s">
        <v>72</v>
      </c>
      <c r="AS1438">
        <v>11257.58</v>
      </c>
      <c r="AT1438">
        <v>66.127702067669162</v>
      </c>
      <c r="AU1438">
        <v>2814.395</v>
      </c>
    </row>
    <row r="1439" spans="1:47" x14ac:dyDescent="0.3">
      <c r="A1439" t="s">
        <v>63</v>
      </c>
      <c r="B1439" t="s">
        <v>64</v>
      </c>
      <c r="C1439" t="s">
        <v>1999</v>
      </c>
      <c r="D1439" t="s">
        <v>822</v>
      </c>
      <c r="I1439">
        <v>3078.17</v>
      </c>
      <c r="O1439" t="s">
        <v>67</v>
      </c>
      <c r="T1439">
        <v>120.3584252388294</v>
      </c>
      <c r="U1439">
        <v>38.45818946</v>
      </c>
      <c r="V1439">
        <v>27.11972098</v>
      </c>
      <c r="W1439">
        <v>121.14</v>
      </c>
      <c r="X1439" t="s">
        <v>4565</v>
      </c>
      <c r="Y1439">
        <v>62.16</v>
      </c>
      <c r="Z1439" t="s">
        <v>69</v>
      </c>
      <c r="AA1439">
        <v>0.83020000000000005</v>
      </c>
      <c r="AC1439">
        <v>2555.37</v>
      </c>
      <c r="AE1439" t="s">
        <v>4563</v>
      </c>
      <c r="AF1439" t="s">
        <v>71</v>
      </c>
      <c r="AG1439" t="s">
        <v>14</v>
      </c>
      <c r="AH1439">
        <v>6</v>
      </c>
      <c r="AI1439">
        <v>2396.3472000000002</v>
      </c>
      <c r="AJ1439" t="s">
        <v>454</v>
      </c>
      <c r="AK1439">
        <v>2759.0279999999998</v>
      </c>
      <c r="AL1439">
        <v>0</v>
      </c>
      <c r="AM1439">
        <v>3</v>
      </c>
      <c r="AN1439">
        <v>0</v>
      </c>
      <c r="AQ1439" t="s">
        <v>72</v>
      </c>
      <c r="AS1439">
        <v>14378.083199999999</v>
      </c>
      <c r="AT1439">
        <v>118.6898068350669</v>
      </c>
      <c r="AU1439">
        <v>2396.3472000000002</v>
      </c>
    </row>
    <row r="1440" spans="1:47" x14ac:dyDescent="0.3">
      <c r="A1440" t="s">
        <v>63</v>
      </c>
      <c r="B1440" t="s">
        <v>64</v>
      </c>
      <c r="C1440" t="s">
        <v>1999</v>
      </c>
      <c r="D1440" t="s">
        <v>822</v>
      </c>
      <c r="I1440">
        <v>3078.17</v>
      </c>
      <c r="O1440" t="s">
        <v>67</v>
      </c>
      <c r="T1440">
        <v>98.657343802596316</v>
      </c>
      <c r="U1440">
        <v>38.458291460000012</v>
      </c>
      <c r="V1440">
        <v>27.118873600000001</v>
      </c>
      <c r="W1440">
        <v>99.3</v>
      </c>
      <c r="X1440" t="s">
        <v>4566</v>
      </c>
      <c r="Y1440">
        <v>99.3</v>
      </c>
      <c r="Z1440" t="s">
        <v>69</v>
      </c>
      <c r="AA1440">
        <v>0.83020000000000005</v>
      </c>
      <c r="AC1440">
        <v>2555.37</v>
      </c>
      <c r="AE1440" t="s">
        <v>4563</v>
      </c>
      <c r="AF1440" t="s">
        <v>71</v>
      </c>
      <c r="AG1440" t="s">
        <v>14</v>
      </c>
      <c r="AH1440">
        <v>5</v>
      </c>
      <c r="AI1440">
        <v>1588.1835000000001</v>
      </c>
      <c r="AK1440">
        <v>0</v>
      </c>
      <c r="AL1440">
        <v>0</v>
      </c>
      <c r="AM1440">
        <v>0</v>
      </c>
      <c r="AN1440">
        <v>0</v>
      </c>
      <c r="AQ1440" t="s">
        <v>72</v>
      </c>
      <c r="AS1440">
        <v>7940.9174999999996</v>
      </c>
      <c r="AT1440">
        <v>79.968957703927501</v>
      </c>
      <c r="AU1440">
        <v>1588.1835000000001</v>
      </c>
    </row>
    <row r="1441" spans="1:47" x14ac:dyDescent="0.3">
      <c r="A1441" t="s">
        <v>63</v>
      </c>
      <c r="B1441" t="s">
        <v>64</v>
      </c>
      <c r="C1441" t="s">
        <v>1999</v>
      </c>
      <c r="D1441" t="s">
        <v>822</v>
      </c>
      <c r="I1441">
        <v>3078.17</v>
      </c>
      <c r="O1441" t="s">
        <v>67</v>
      </c>
      <c r="T1441">
        <v>117.58823098965949</v>
      </c>
      <c r="U1441">
        <v>38.458356879999997</v>
      </c>
      <c r="V1441">
        <v>27.119093580000001</v>
      </c>
      <c r="W1441">
        <v>118.35</v>
      </c>
      <c r="X1441" t="s">
        <v>4567</v>
      </c>
      <c r="Y1441">
        <v>118.35</v>
      </c>
      <c r="Z1441" t="s">
        <v>69</v>
      </c>
      <c r="AA1441">
        <v>0.83020000000000005</v>
      </c>
      <c r="AC1441">
        <v>2555.37</v>
      </c>
      <c r="AE1441" t="s">
        <v>4563</v>
      </c>
      <c r="AF1441" t="s">
        <v>71</v>
      </c>
      <c r="AG1441" t="s">
        <v>14</v>
      </c>
      <c r="AH1441">
        <v>7</v>
      </c>
      <c r="AI1441">
        <v>1897.5201666666669</v>
      </c>
      <c r="AK1441">
        <v>0</v>
      </c>
      <c r="AL1441">
        <v>0</v>
      </c>
      <c r="AM1441">
        <v>0</v>
      </c>
      <c r="AN1441">
        <v>0</v>
      </c>
      <c r="AQ1441" t="s">
        <v>72</v>
      </c>
      <c r="AS1441">
        <v>13282.64116666667</v>
      </c>
      <c r="AT1441">
        <v>112.2318645261231</v>
      </c>
      <c r="AU1441">
        <v>1897.5201666666669</v>
      </c>
    </row>
    <row r="1442" spans="1:47" x14ac:dyDescent="0.3">
      <c r="A1442" t="s">
        <v>63</v>
      </c>
      <c r="B1442" t="s">
        <v>64</v>
      </c>
      <c r="C1442" t="s">
        <v>4227</v>
      </c>
      <c r="D1442" t="s">
        <v>822</v>
      </c>
      <c r="I1442">
        <v>1318.04</v>
      </c>
      <c r="O1442" t="s">
        <v>67</v>
      </c>
      <c r="T1442">
        <v>257.46376042733499</v>
      </c>
      <c r="U1442">
        <v>38.454972180000013</v>
      </c>
      <c r="V1442">
        <v>27.117823260000002</v>
      </c>
      <c r="W1442">
        <v>259.14</v>
      </c>
      <c r="X1442" t="s">
        <v>4568</v>
      </c>
      <c r="Y1442">
        <v>212.34</v>
      </c>
      <c r="Z1442" t="s">
        <v>69</v>
      </c>
      <c r="AA1442">
        <v>0.84919999999999995</v>
      </c>
      <c r="AC1442">
        <v>1119.32</v>
      </c>
      <c r="AE1442" t="s">
        <v>4569</v>
      </c>
      <c r="AF1442" t="s">
        <v>71</v>
      </c>
      <c r="AG1442" t="s">
        <v>14</v>
      </c>
      <c r="AH1442">
        <v>6</v>
      </c>
      <c r="AI1442">
        <v>1564.2847999999999</v>
      </c>
      <c r="AK1442">
        <v>0</v>
      </c>
      <c r="AL1442">
        <v>0</v>
      </c>
      <c r="AM1442">
        <v>0</v>
      </c>
      <c r="AN1442">
        <v>0</v>
      </c>
      <c r="AQ1442" t="s">
        <v>72</v>
      </c>
      <c r="AS1442">
        <v>9385.7088000000003</v>
      </c>
      <c r="AT1442">
        <v>36.218680250057893</v>
      </c>
      <c r="AU1442">
        <v>1564.2847999999999</v>
      </c>
    </row>
    <row r="1443" spans="1:47" x14ac:dyDescent="0.3">
      <c r="A1443" t="s">
        <v>63</v>
      </c>
      <c r="B1443" t="s">
        <v>64</v>
      </c>
      <c r="C1443" t="s">
        <v>4227</v>
      </c>
      <c r="D1443" t="s">
        <v>822</v>
      </c>
      <c r="I1443">
        <v>1318.04</v>
      </c>
      <c r="O1443" t="s">
        <v>67</v>
      </c>
      <c r="T1443">
        <v>109.46227461647091</v>
      </c>
      <c r="U1443">
        <v>38.455037539999999</v>
      </c>
      <c r="V1443">
        <v>27.117708459999999</v>
      </c>
      <c r="W1443">
        <v>110.17</v>
      </c>
      <c r="X1443" t="s">
        <v>4570</v>
      </c>
      <c r="Y1443">
        <v>80.459999999999994</v>
      </c>
      <c r="Z1443" t="s">
        <v>69</v>
      </c>
      <c r="AA1443">
        <v>0.84919999999999995</v>
      </c>
      <c r="AC1443">
        <v>1119.32</v>
      </c>
      <c r="AE1443" t="s">
        <v>4569</v>
      </c>
      <c r="AF1443" t="s">
        <v>71</v>
      </c>
      <c r="AG1443" t="s">
        <v>14</v>
      </c>
      <c r="AH1443">
        <v>6</v>
      </c>
      <c r="AI1443">
        <v>2455.6801999999998</v>
      </c>
      <c r="AK1443">
        <v>0</v>
      </c>
      <c r="AL1443">
        <v>0</v>
      </c>
      <c r="AM1443">
        <v>0</v>
      </c>
      <c r="AN1443">
        <v>0</v>
      </c>
      <c r="AQ1443" t="s">
        <v>72</v>
      </c>
      <c r="AS1443">
        <v>14734.081200000001</v>
      </c>
      <c r="AT1443">
        <v>133.73950440228739</v>
      </c>
      <c r="AU1443">
        <v>2455.6801999999998</v>
      </c>
    </row>
    <row r="1444" spans="1:47" x14ac:dyDescent="0.3">
      <c r="A1444" t="s">
        <v>63</v>
      </c>
      <c r="B1444" t="s">
        <v>64</v>
      </c>
      <c r="C1444" t="s">
        <v>4227</v>
      </c>
      <c r="D1444" t="s">
        <v>822</v>
      </c>
      <c r="I1444">
        <v>1318.04</v>
      </c>
      <c r="O1444" t="s">
        <v>67</v>
      </c>
      <c r="T1444">
        <v>120.0965011460128</v>
      </c>
      <c r="U1444">
        <v>38.455107140000003</v>
      </c>
      <c r="V1444">
        <v>27.117589679999998</v>
      </c>
      <c r="W1444">
        <v>120.88</v>
      </c>
      <c r="X1444" t="s">
        <v>4571</v>
      </c>
      <c r="Y1444">
        <v>86.95</v>
      </c>
      <c r="Z1444" t="s">
        <v>69</v>
      </c>
      <c r="AA1444">
        <v>0.84919999999999995</v>
      </c>
      <c r="AC1444">
        <v>1119.32</v>
      </c>
      <c r="AE1444" t="s">
        <v>4569</v>
      </c>
      <c r="AF1444" t="s">
        <v>71</v>
      </c>
      <c r="AG1444" t="s">
        <v>14</v>
      </c>
      <c r="AH1444">
        <v>6</v>
      </c>
      <c r="AI1444">
        <v>1773.0282</v>
      </c>
      <c r="AK1444">
        <v>0</v>
      </c>
      <c r="AL1444">
        <v>0</v>
      </c>
      <c r="AM1444">
        <v>0</v>
      </c>
      <c r="AN1444">
        <v>0</v>
      </c>
      <c r="AQ1444" t="s">
        <v>72</v>
      </c>
      <c r="AS1444">
        <v>10638.1692</v>
      </c>
      <c r="AT1444">
        <v>88.006032428855065</v>
      </c>
      <c r="AU1444">
        <v>1773.0282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U1933"/>
  <sheetViews>
    <sheetView workbookViewId="0"/>
  </sheetViews>
  <sheetFormatPr defaultRowHeight="14.4" x14ac:dyDescent="0.3"/>
  <sheetData>
    <row r="1" spans="1:47" x14ac:dyDescent="0.3">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c r="AA1" s="1" t="s">
        <v>43</v>
      </c>
      <c r="AB1" s="1" t="s">
        <v>44</v>
      </c>
      <c r="AC1" s="1" t="s">
        <v>45</v>
      </c>
      <c r="AD1" s="1" t="s">
        <v>46</v>
      </c>
      <c r="AE1" s="1" t="s">
        <v>47</v>
      </c>
      <c r="AF1" s="1" t="s">
        <v>48</v>
      </c>
      <c r="AG1" s="1" t="s">
        <v>0</v>
      </c>
      <c r="AH1" s="1" t="s">
        <v>49</v>
      </c>
      <c r="AI1" s="1" t="s">
        <v>50</v>
      </c>
      <c r="AJ1" s="1" t="s">
        <v>51</v>
      </c>
      <c r="AK1" s="1" t="s">
        <v>52</v>
      </c>
      <c r="AL1" s="1" t="s">
        <v>53</v>
      </c>
      <c r="AM1" s="1" t="s">
        <v>54</v>
      </c>
      <c r="AN1" s="1" t="s">
        <v>55</v>
      </c>
      <c r="AO1" s="1" t="s">
        <v>56</v>
      </c>
      <c r="AP1" s="1" t="s">
        <v>57</v>
      </c>
      <c r="AQ1" s="1" t="s">
        <v>58</v>
      </c>
      <c r="AR1" s="1" t="s">
        <v>59</v>
      </c>
      <c r="AS1" s="1" t="s">
        <v>60</v>
      </c>
      <c r="AT1" s="1" t="s">
        <v>61</v>
      </c>
      <c r="AU1" s="1" t="s">
        <v>62</v>
      </c>
    </row>
    <row r="2" spans="1:47" x14ac:dyDescent="0.3">
      <c r="A2" t="s">
        <v>1518</v>
      </c>
      <c r="B2" t="s">
        <v>99</v>
      </c>
      <c r="C2" t="s">
        <v>14</v>
      </c>
      <c r="D2" t="s">
        <v>4572</v>
      </c>
      <c r="E2">
        <v>2</v>
      </c>
      <c r="F2">
        <v>0.5</v>
      </c>
      <c r="I2">
        <v>4750.0200000000004</v>
      </c>
      <c r="O2" t="s">
        <v>67</v>
      </c>
      <c r="T2">
        <v>1455.5026964786709</v>
      </c>
      <c r="U2">
        <v>38.514162022222223</v>
      </c>
      <c r="V2">
        <v>27.04079973333333</v>
      </c>
      <c r="W2">
        <v>1465.21</v>
      </c>
      <c r="X2" t="s">
        <v>4573</v>
      </c>
      <c r="Y2">
        <v>1123.03</v>
      </c>
      <c r="Z2" t="s">
        <v>69</v>
      </c>
      <c r="AA2">
        <v>0.3085</v>
      </c>
      <c r="AC2">
        <v>1465.21</v>
      </c>
      <c r="AE2" t="s">
        <v>4574</v>
      </c>
      <c r="AF2" t="s">
        <v>104</v>
      </c>
      <c r="AG2" t="s">
        <v>15</v>
      </c>
      <c r="AH2">
        <v>172</v>
      </c>
      <c r="AI2">
        <v>1359.1159051094889</v>
      </c>
      <c r="AK2">
        <v>0</v>
      </c>
      <c r="AL2">
        <v>0</v>
      </c>
      <c r="AM2">
        <v>0</v>
      </c>
      <c r="AN2">
        <v>0</v>
      </c>
      <c r="AQ2" t="s">
        <v>72</v>
      </c>
      <c r="AS2">
        <v>233767.93567883209</v>
      </c>
      <c r="AT2">
        <v>159.5456867471776</v>
      </c>
      <c r="AU2">
        <v>1359.1159051094889</v>
      </c>
    </row>
    <row r="3" spans="1:47" x14ac:dyDescent="0.3">
      <c r="A3" t="s">
        <v>63</v>
      </c>
      <c r="B3" t="s">
        <v>64</v>
      </c>
      <c r="C3" t="s">
        <v>1245</v>
      </c>
      <c r="D3" t="s">
        <v>66</v>
      </c>
      <c r="E3">
        <v>2</v>
      </c>
      <c r="F3">
        <v>0.5</v>
      </c>
      <c r="I3">
        <v>5228.42</v>
      </c>
      <c r="O3" t="s">
        <v>67</v>
      </c>
      <c r="T3">
        <v>1658.3977134753579</v>
      </c>
      <c r="U3">
        <v>38.511801192307693</v>
      </c>
      <c r="V3">
        <v>27.0384353</v>
      </c>
      <c r="W3">
        <v>1669.47</v>
      </c>
      <c r="X3" t="s">
        <v>4575</v>
      </c>
      <c r="Y3">
        <v>1419.88</v>
      </c>
      <c r="Z3" t="s">
        <v>69</v>
      </c>
      <c r="AA3">
        <v>0.4617</v>
      </c>
      <c r="AC3">
        <v>2414.0500000000002</v>
      </c>
      <c r="AE3" t="s">
        <v>4576</v>
      </c>
      <c r="AF3" t="s">
        <v>71</v>
      </c>
      <c r="AG3" t="s">
        <v>15</v>
      </c>
      <c r="AH3">
        <v>180</v>
      </c>
      <c r="AI3">
        <v>1678.2562417647059</v>
      </c>
      <c r="AK3">
        <v>0</v>
      </c>
      <c r="AL3">
        <v>0</v>
      </c>
      <c r="AM3">
        <v>0</v>
      </c>
      <c r="AN3">
        <v>0</v>
      </c>
      <c r="AQ3" t="s">
        <v>72</v>
      </c>
      <c r="AS3">
        <v>302086.12351764698</v>
      </c>
      <c r="AT3">
        <v>180.94732071714199</v>
      </c>
      <c r="AU3">
        <v>1678.2562417647059</v>
      </c>
    </row>
    <row r="4" spans="1:47" x14ac:dyDescent="0.3">
      <c r="A4" t="s">
        <v>63</v>
      </c>
      <c r="B4" t="s">
        <v>64</v>
      </c>
      <c r="C4" t="s">
        <v>4147</v>
      </c>
      <c r="D4" t="s">
        <v>66</v>
      </c>
      <c r="E4">
        <v>2</v>
      </c>
      <c r="F4">
        <v>0.5</v>
      </c>
      <c r="I4">
        <v>7225.72</v>
      </c>
      <c r="O4" t="s">
        <v>290</v>
      </c>
      <c r="T4">
        <v>772.72919064638393</v>
      </c>
      <c r="U4">
        <v>38.515707860000013</v>
      </c>
      <c r="V4">
        <v>27.037986719999999</v>
      </c>
      <c r="W4">
        <v>777.89</v>
      </c>
      <c r="X4" t="s">
        <v>4577</v>
      </c>
      <c r="Y4">
        <v>773.75</v>
      </c>
      <c r="Z4" t="s">
        <v>69</v>
      </c>
      <c r="AA4">
        <v>0.4834</v>
      </c>
      <c r="AC4">
        <v>3492.74</v>
      </c>
      <c r="AE4" t="s">
        <v>4578</v>
      </c>
      <c r="AF4" t="s">
        <v>71</v>
      </c>
      <c r="AG4" t="s">
        <v>15</v>
      </c>
      <c r="AH4">
        <v>47</v>
      </c>
      <c r="AI4">
        <v>2331.109272727273</v>
      </c>
      <c r="AK4">
        <v>0</v>
      </c>
      <c r="AL4">
        <v>0</v>
      </c>
      <c r="AM4">
        <v>0</v>
      </c>
      <c r="AN4">
        <v>0</v>
      </c>
      <c r="AQ4" t="s">
        <v>72</v>
      </c>
      <c r="AS4">
        <v>109562.13581818181</v>
      </c>
      <c r="AT4">
        <v>140.84528123279881</v>
      </c>
      <c r="AU4">
        <v>2331.109272727273</v>
      </c>
    </row>
    <row r="5" spans="1:47" x14ac:dyDescent="0.3">
      <c r="A5" t="s">
        <v>63</v>
      </c>
      <c r="B5" t="s">
        <v>64</v>
      </c>
      <c r="C5" t="s">
        <v>4147</v>
      </c>
      <c r="D5" t="s">
        <v>66</v>
      </c>
      <c r="E5">
        <v>2</v>
      </c>
      <c r="F5">
        <v>0.5</v>
      </c>
      <c r="I5">
        <v>7225.72</v>
      </c>
      <c r="O5" t="s">
        <v>290</v>
      </c>
      <c r="T5">
        <v>950.10894304286478</v>
      </c>
      <c r="U5">
        <v>38.515423679999998</v>
      </c>
      <c r="V5">
        <v>27.037760339999998</v>
      </c>
      <c r="W5">
        <v>956.45</v>
      </c>
      <c r="X5" t="s">
        <v>4579</v>
      </c>
      <c r="Y5">
        <v>956.45</v>
      </c>
      <c r="Z5" t="s">
        <v>69</v>
      </c>
      <c r="AA5">
        <v>0.4834</v>
      </c>
      <c r="AC5">
        <v>3492.74</v>
      </c>
      <c r="AE5" t="s">
        <v>4578</v>
      </c>
      <c r="AF5" t="s">
        <v>71</v>
      </c>
      <c r="AG5" t="s">
        <v>15</v>
      </c>
      <c r="AH5">
        <v>22</v>
      </c>
      <c r="AI5">
        <v>1900.1187142857141</v>
      </c>
      <c r="AK5">
        <v>0</v>
      </c>
      <c r="AL5">
        <v>0</v>
      </c>
      <c r="AM5">
        <v>0</v>
      </c>
      <c r="AN5">
        <v>0</v>
      </c>
      <c r="AQ5" t="s">
        <v>72</v>
      </c>
      <c r="AS5">
        <v>41802.611714285711</v>
      </c>
      <c r="AT5">
        <v>43.706008379199872</v>
      </c>
      <c r="AU5">
        <v>1900.1187142857141</v>
      </c>
    </row>
    <row r="6" spans="1:47" x14ac:dyDescent="0.3">
      <c r="A6" t="s">
        <v>63</v>
      </c>
      <c r="B6" t="s">
        <v>64</v>
      </c>
      <c r="C6" t="s">
        <v>179</v>
      </c>
      <c r="D6" t="s">
        <v>66</v>
      </c>
      <c r="E6">
        <v>2</v>
      </c>
      <c r="F6">
        <v>0.5</v>
      </c>
      <c r="I6">
        <v>4590.34</v>
      </c>
      <c r="O6" t="s">
        <v>67</v>
      </c>
      <c r="T6">
        <v>330.90174317128418</v>
      </c>
      <c r="U6">
        <v>38.511817639999997</v>
      </c>
      <c r="V6">
        <v>27.041402359999999</v>
      </c>
      <c r="W6">
        <v>333.11</v>
      </c>
      <c r="X6" t="s">
        <v>4580</v>
      </c>
      <c r="Y6">
        <v>262.58999999999997</v>
      </c>
      <c r="Z6" t="s">
        <v>69</v>
      </c>
      <c r="AA6">
        <v>0.34910000000000002</v>
      </c>
      <c r="AC6">
        <v>1602.34</v>
      </c>
      <c r="AE6" t="s">
        <v>4581</v>
      </c>
      <c r="AF6" t="s">
        <v>71</v>
      </c>
      <c r="AG6" t="s">
        <v>15</v>
      </c>
      <c r="AH6">
        <v>44</v>
      </c>
      <c r="AI6">
        <v>1362.4038372093021</v>
      </c>
      <c r="AK6">
        <v>0</v>
      </c>
      <c r="AL6">
        <v>0</v>
      </c>
      <c r="AM6">
        <v>0</v>
      </c>
      <c r="AN6">
        <v>0</v>
      </c>
      <c r="AQ6" t="s">
        <v>72</v>
      </c>
      <c r="AS6">
        <v>59945.768837209303</v>
      </c>
      <c r="AT6">
        <v>179.95787829008219</v>
      </c>
      <c r="AU6">
        <v>1362.4038372093021</v>
      </c>
    </row>
    <row r="7" spans="1:47" x14ac:dyDescent="0.3">
      <c r="A7" t="s">
        <v>63</v>
      </c>
      <c r="B7" t="s">
        <v>64</v>
      </c>
      <c r="C7" t="s">
        <v>2546</v>
      </c>
      <c r="D7" t="s">
        <v>66</v>
      </c>
      <c r="E7">
        <v>2</v>
      </c>
      <c r="F7">
        <v>0.5</v>
      </c>
      <c r="I7">
        <v>4195.75</v>
      </c>
      <c r="O7" t="s">
        <v>67</v>
      </c>
      <c r="T7">
        <v>412.65703388445979</v>
      </c>
      <c r="U7">
        <v>38.513996753846151</v>
      </c>
      <c r="V7">
        <v>27.038608284615389</v>
      </c>
      <c r="W7">
        <v>415.41</v>
      </c>
      <c r="X7" t="s">
        <v>4582</v>
      </c>
      <c r="Y7">
        <v>387.73</v>
      </c>
      <c r="Z7" t="s">
        <v>69</v>
      </c>
      <c r="AA7">
        <v>0.1227</v>
      </c>
      <c r="AC7">
        <v>514.93000000000006</v>
      </c>
      <c r="AE7" t="s">
        <v>4583</v>
      </c>
      <c r="AF7" t="s">
        <v>71</v>
      </c>
      <c r="AG7" t="s">
        <v>15</v>
      </c>
      <c r="AH7">
        <v>44</v>
      </c>
      <c r="AI7">
        <v>2097.1444047619052</v>
      </c>
      <c r="AK7">
        <v>0</v>
      </c>
      <c r="AL7">
        <v>0</v>
      </c>
      <c r="AM7">
        <v>0</v>
      </c>
      <c r="AN7">
        <v>0</v>
      </c>
      <c r="AQ7" t="s">
        <v>72</v>
      </c>
      <c r="AS7">
        <v>92274.353809523804</v>
      </c>
      <c r="AT7">
        <v>222.12838836215741</v>
      </c>
      <c r="AU7">
        <v>2097.1444047619052</v>
      </c>
    </row>
    <row r="8" spans="1:47" x14ac:dyDescent="0.3">
      <c r="A8" t="s">
        <v>63</v>
      </c>
      <c r="B8" t="s">
        <v>64</v>
      </c>
      <c r="C8" t="s">
        <v>4584</v>
      </c>
      <c r="D8" t="s">
        <v>66</v>
      </c>
      <c r="E8">
        <v>2</v>
      </c>
      <c r="F8">
        <v>0.5</v>
      </c>
      <c r="I8">
        <v>5082.1000000000004</v>
      </c>
      <c r="O8" t="s">
        <v>67</v>
      </c>
      <c r="T8">
        <v>182.67086525259461</v>
      </c>
      <c r="U8">
        <v>38.512912300000004</v>
      </c>
      <c r="V8">
        <v>27.040724900000001</v>
      </c>
      <c r="W8">
        <v>183.89</v>
      </c>
      <c r="X8" t="s">
        <v>4585</v>
      </c>
      <c r="Y8">
        <v>183.37</v>
      </c>
      <c r="Z8" t="s">
        <v>69</v>
      </c>
      <c r="AA8">
        <v>0.30509999999999998</v>
      </c>
      <c r="AC8">
        <v>1550.32</v>
      </c>
      <c r="AE8" t="s">
        <v>4586</v>
      </c>
      <c r="AF8" t="s">
        <v>71</v>
      </c>
      <c r="AG8" t="s">
        <v>15</v>
      </c>
      <c r="AH8">
        <v>14</v>
      </c>
      <c r="AI8">
        <v>1648.819923076923</v>
      </c>
      <c r="AK8">
        <v>0</v>
      </c>
      <c r="AL8">
        <v>0</v>
      </c>
      <c r="AM8">
        <v>0</v>
      </c>
      <c r="AN8">
        <v>0</v>
      </c>
      <c r="AQ8" t="s">
        <v>72</v>
      </c>
      <c r="AS8">
        <v>23083.47892307692</v>
      </c>
      <c r="AT8">
        <v>125.5287341512694</v>
      </c>
      <c r="AU8">
        <v>1648.819923076923</v>
      </c>
    </row>
    <row r="9" spans="1:47" x14ac:dyDescent="0.3">
      <c r="A9" t="s">
        <v>63</v>
      </c>
      <c r="B9" t="s">
        <v>64</v>
      </c>
      <c r="C9" t="s">
        <v>4584</v>
      </c>
      <c r="D9" t="s">
        <v>66</v>
      </c>
      <c r="E9">
        <v>2</v>
      </c>
      <c r="F9">
        <v>0.5</v>
      </c>
      <c r="I9">
        <v>5082.1000000000004</v>
      </c>
      <c r="O9" t="s">
        <v>67</v>
      </c>
      <c r="T9">
        <v>191.22837460967989</v>
      </c>
      <c r="U9">
        <v>38.512916320000002</v>
      </c>
      <c r="V9">
        <v>27.040461919999998</v>
      </c>
      <c r="W9">
        <v>192.5</v>
      </c>
      <c r="X9" t="s">
        <v>4587</v>
      </c>
      <c r="Y9">
        <v>192.5</v>
      </c>
      <c r="Z9" t="s">
        <v>69</v>
      </c>
      <c r="AA9">
        <v>0.30509999999999998</v>
      </c>
      <c r="AC9">
        <v>1550.32</v>
      </c>
      <c r="AE9" t="s">
        <v>4586</v>
      </c>
      <c r="AF9" t="s">
        <v>71</v>
      </c>
      <c r="AG9" t="s">
        <v>15</v>
      </c>
      <c r="AH9">
        <v>14</v>
      </c>
      <c r="AI9">
        <v>2038.3474615384621</v>
      </c>
      <c r="AK9">
        <v>0</v>
      </c>
      <c r="AL9">
        <v>0</v>
      </c>
      <c r="AM9">
        <v>0</v>
      </c>
      <c r="AN9">
        <v>0</v>
      </c>
      <c r="AQ9" t="s">
        <v>72</v>
      </c>
      <c r="AS9">
        <v>28536.864461538458</v>
      </c>
      <c r="AT9">
        <v>148.24345174825169</v>
      </c>
      <c r="AU9">
        <v>2038.3474615384621</v>
      </c>
    </row>
    <row r="10" spans="1:47" x14ac:dyDescent="0.3">
      <c r="A10" t="s">
        <v>63</v>
      </c>
      <c r="B10" t="s">
        <v>64</v>
      </c>
      <c r="C10" t="s">
        <v>2200</v>
      </c>
      <c r="D10" t="s">
        <v>66</v>
      </c>
      <c r="E10">
        <v>2</v>
      </c>
      <c r="F10">
        <v>0.5</v>
      </c>
      <c r="I10">
        <v>3985.66</v>
      </c>
      <c r="O10" t="s">
        <v>67</v>
      </c>
      <c r="T10">
        <v>396.78377477618523</v>
      </c>
      <c r="U10">
        <v>38.512293</v>
      </c>
      <c r="V10">
        <v>27.04030998</v>
      </c>
      <c r="W10">
        <v>399.43</v>
      </c>
      <c r="X10" t="s">
        <v>4588</v>
      </c>
      <c r="Y10">
        <v>399.43</v>
      </c>
      <c r="Z10" t="s">
        <v>69</v>
      </c>
      <c r="AA10">
        <v>0.41289999999999999</v>
      </c>
      <c r="AC10">
        <v>1645.69</v>
      </c>
      <c r="AE10" t="s">
        <v>4589</v>
      </c>
      <c r="AF10" t="s">
        <v>71</v>
      </c>
      <c r="AG10" t="s">
        <v>15</v>
      </c>
      <c r="AH10">
        <v>34</v>
      </c>
      <c r="AI10">
        <v>1348.2289333333331</v>
      </c>
      <c r="AK10">
        <v>0</v>
      </c>
      <c r="AL10">
        <v>0</v>
      </c>
      <c r="AM10">
        <v>0</v>
      </c>
      <c r="AN10">
        <v>0</v>
      </c>
      <c r="AQ10" t="s">
        <v>72</v>
      </c>
      <c r="AS10">
        <v>45839.78373333333</v>
      </c>
      <c r="AT10">
        <v>114.76299660349331</v>
      </c>
      <c r="AU10">
        <v>1348.2289333333331</v>
      </c>
    </row>
    <row r="11" spans="1:47" x14ac:dyDescent="0.3">
      <c r="A11" t="s">
        <v>63</v>
      </c>
      <c r="B11" t="s">
        <v>64</v>
      </c>
      <c r="C11" t="s">
        <v>2200</v>
      </c>
      <c r="D11" t="s">
        <v>66</v>
      </c>
      <c r="E11">
        <v>2</v>
      </c>
      <c r="F11">
        <v>0.5</v>
      </c>
      <c r="I11">
        <v>3985.66</v>
      </c>
      <c r="O11" t="s">
        <v>67</v>
      </c>
      <c r="T11">
        <v>396.78382154726768</v>
      </c>
      <c r="U11">
        <v>38.512284700000002</v>
      </c>
      <c r="V11">
        <v>27.04060578</v>
      </c>
      <c r="W11">
        <v>399.43</v>
      </c>
      <c r="X11" t="s">
        <v>4590</v>
      </c>
      <c r="Y11">
        <v>385.8</v>
      </c>
      <c r="Z11" t="s">
        <v>69</v>
      </c>
      <c r="AA11">
        <v>0.41289999999999999</v>
      </c>
      <c r="AC11">
        <v>1645.69</v>
      </c>
      <c r="AE11" t="s">
        <v>4589</v>
      </c>
      <c r="AF11" t="s">
        <v>71</v>
      </c>
      <c r="AG11" t="s">
        <v>15</v>
      </c>
      <c r="AH11">
        <v>71</v>
      </c>
      <c r="AI11">
        <v>982.67273397435895</v>
      </c>
      <c r="AK11">
        <v>0</v>
      </c>
      <c r="AL11">
        <v>0</v>
      </c>
      <c r="AM11">
        <v>0</v>
      </c>
      <c r="AN11">
        <v>0</v>
      </c>
      <c r="AQ11" t="s">
        <v>72</v>
      </c>
      <c r="AS11">
        <v>69769.764112179488</v>
      </c>
      <c r="AT11">
        <v>174.6733197611083</v>
      </c>
      <c r="AU11">
        <v>982.67273397435895</v>
      </c>
    </row>
    <row r="12" spans="1:47" x14ac:dyDescent="0.3">
      <c r="A12" t="s">
        <v>63</v>
      </c>
      <c r="B12" t="s">
        <v>64</v>
      </c>
      <c r="C12" t="s">
        <v>1248</v>
      </c>
      <c r="D12" t="s">
        <v>66</v>
      </c>
      <c r="E12">
        <v>2</v>
      </c>
      <c r="F12">
        <v>0.5</v>
      </c>
      <c r="I12">
        <v>6087.49</v>
      </c>
      <c r="O12" t="s">
        <v>290</v>
      </c>
      <c r="T12">
        <v>683.25154059303634</v>
      </c>
      <c r="U12">
        <v>38.511927440000001</v>
      </c>
      <c r="V12">
        <v>27.039430719999999</v>
      </c>
      <c r="W12">
        <v>687.81</v>
      </c>
      <c r="X12" t="s">
        <v>4591</v>
      </c>
      <c r="Y12">
        <v>687.81</v>
      </c>
      <c r="Z12" t="s">
        <v>69</v>
      </c>
      <c r="AA12">
        <v>0.47639999999999999</v>
      </c>
      <c r="AC12">
        <v>2899.99</v>
      </c>
      <c r="AE12" t="s">
        <v>4592</v>
      </c>
      <c r="AF12" t="s">
        <v>71</v>
      </c>
      <c r="AG12" t="s">
        <v>15</v>
      </c>
      <c r="AH12">
        <v>65</v>
      </c>
      <c r="AI12">
        <v>1311.6975625</v>
      </c>
      <c r="AK12">
        <v>0</v>
      </c>
      <c r="AL12">
        <v>0</v>
      </c>
      <c r="AM12">
        <v>0</v>
      </c>
      <c r="AN12">
        <v>0</v>
      </c>
      <c r="AQ12" t="s">
        <v>72</v>
      </c>
      <c r="AS12">
        <v>85260.341562500005</v>
      </c>
      <c r="AT12">
        <v>123.9591479660081</v>
      </c>
      <c r="AU12">
        <v>1311.6975625</v>
      </c>
    </row>
    <row r="13" spans="1:47" x14ac:dyDescent="0.3">
      <c r="A13" t="s">
        <v>63</v>
      </c>
      <c r="B13" t="s">
        <v>64</v>
      </c>
      <c r="C13" t="s">
        <v>1248</v>
      </c>
      <c r="D13" t="s">
        <v>66</v>
      </c>
      <c r="E13">
        <v>2</v>
      </c>
      <c r="F13">
        <v>0.5</v>
      </c>
      <c r="I13">
        <v>6087.49</v>
      </c>
      <c r="O13" t="s">
        <v>290</v>
      </c>
      <c r="T13">
        <v>274.62550156927529</v>
      </c>
      <c r="U13">
        <v>38.512031559999997</v>
      </c>
      <c r="V13">
        <v>27.039339519999999</v>
      </c>
      <c r="W13">
        <v>276.45999999999998</v>
      </c>
      <c r="X13" t="s">
        <v>4593</v>
      </c>
      <c r="Y13">
        <v>276.45999999999998</v>
      </c>
      <c r="Z13" t="s">
        <v>69</v>
      </c>
      <c r="AA13">
        <v>0.47639999999999999</v>
      </c>
      <c r="AC13">
        <v>2899.99</v>
      </c>
      <c r="AE13" t="s">
        <v>4592</v>
      </c>
      <c r="AF13" t="s">
        <v>71</v>
      </c>
      <c r="AG13" t="s">
        <v>15</v>
      </c>
      <c r="AH13">
        <v>72</v>
      </c>
      <c r="AI13">
        <v>1402.368442857143</v>
      </c>
      <c r="AK13">
        <v>0</v>
      </c>
      <c r="AL13">
        <v>0</v>
      </c>
      <c r="AM13">
        <v>0</v>
      </c>
      <c r="AN13">
        <v>0</v>
      </c>
      <c r="AQ13" t="s">
        <v>72</v>
      </c>
      <c r="AS13">
        <v>100970.5278857143</v>
      </c>
      <c r="AT13">
        <v>365.22653507094799</v>
      </c>
      <c r="AU13">
        <v>1402.368442857143</v>
      </c>
    </row>
    <row r="14" spans="1:47" x14ac:dyDescent="0.3">
      <c r="A14" t="s">
        <v>63</v>
      </c>
      <c r="B14" t="s">
        <v>64</v>
      </c>
      <c r="C14" t="s">
        <v>1251</v>
      </c>
      <c r="D14" t="s">
        <v>66</v>
      </c>
      <c r="E14">
        <v>2</v>
      </c>
      <c r="F14">
        <v>0.5</v>
      </c>
      <c r="I14">
        <v>3153.46</v>
      </c>
      <c r="O14" t="s">
        <v>67</v>
      </c>
      <c r="T14">
        <v>1079.8656438092389</v>
      </c>
      <c r="U14">
        <v>38.514368039130453</v>
      </c>
      <c r="V14">
        <v>27.038150600000002</v>
      </c>
      <c r="W14">
        <v>1087.07</v>
      </c>
      <c r="X14" t="s">
        <v>4594</v>
      </c>
      <c r="Y14">
        <v>1001.3</v>
      </c>
      <c r="Z14" t="s">
        <v>69</v>
      </c>
      <c r="AA14">
        <v>0.48110000000000003</v>
      </c>
      <c r="AC14">
        <v>1517</v>
      </c>
      <c r="AE14" t="s">
        <v>4595</v>
      </c>
      <c r="AF14" t="s">
        <v>71</v>
      </c>
      <c r="AG14" t="s">
        <v>15</v>
      </c>
      <c r="AH14">
        <v>58</v>
      </c>
      <c r="AI14">
        <v>1653.5353518518521</v>
      </c>
      <c r="AK14">
        <v>0</v>
      </c>
      <c r="AL14">
        <v>0</v>
      </c>
      <c r="AM14">
        <v>0</v>
      </c>
      <c r="AN14">
        <v>0</v>
      </c>
      <c r="AQ14" t="s">
        <v>72</v>
      </c>
      <c r="AS14">
        <v>95905.050407407412</v>
      </c>
      <c r="AT14">
        <v>88.223435848112288</v>
      </c>
      <c r="AU14">
        <v>1653.5353518518521</v>
      </c>
    </row>
    <row r="15" spans="1:47" x14ac:dyDescent="0.3">
      <c r="A15" t="s">
        <v>63</v>
      </c>
      <c r="B15" t="s">
        <v>64</v>
      </c>
      <c r="C15" t="s">
        <v>1795</v>
      </c>
      <c r="D15" t="s">
        <v>66</v>
      </c>
      <c r="E15">
        <v>2</v>
      </c>
      <c r="F15">
        <v>0.5</v>
      </c>
      <c r="I15">
        <v>4893.75</v>
      </c>
      <c r="O15" t="s">
        <v>290</v>
      </c>
      <c r="T15">
        <v>529.05833908424916</v>
      </c>
      <c r="U15">
        <v>38.515759580000001</v>
      </c>
      <c r="V15">
        <v>27.04183712</v>
      </c>
      <c r="W15">
        <v>532.59</v>
      </c>
      <c r="X15" t="s">
        <v>4596</v>
      </c>
      <c r="Y15">
        <v>532.59</v>
      </c>
      <c r="Z15" t="s">
        <v>69</v>
      </c>
      <c r="AA15">
        <v>0.2974</v>
      </c>
      <c r="AC15">
        <v>1455.18</v>
      </c>
      <c r="AE15" t="s">
        <v>4597</v>
      </c>
      <c r="AF15" t="s">
        <v>71</v>
      </c>
      <c r="AG15" t="s">
        <v>15</v>
      </c>
      <c r="AH15">
        <v>29</v>
      </c>
      <c r="AI15">
        <v>2086.8092592592589</v>
      </c>
      <c r="AK15">
        <v>0</v>
      </c>
      <c r="AL15">
        <v>0</v>
      </c>
      <c r="AM15">
        <v>0</v>
      </c>
      <c r="AN15">
        <v>0</v>
      </c>
      <c r="AQ15" t="s">
        <v>72</v>
      </c>
      <c r="AS15">
        <v>60517.468518518523</v>
      </c>
      <c r="AT15">
        <v>113.6286233660386</v>
      </c>
      <c r="AU15">
        <v>2086.8092592592589</v>
      </c>
    </row>
    <row r="16" spans="1:47" x14ac:dyDescent="0.3">
      <c r="A16" t="s">
        <v>63</v>
      </c>
      <c r="B16" t="s">
        <v>64</v>
      </c>
      <c r="C16" t="s">
        <v>13</v>
      </c>
      <c r="D16" t="s">
        <v>66</v>
      </c>
      <c r="E16">
        <v>2</v>
      </c>
      <c r="F16">
        <v>0.5</v>
      </c>
      <c r="I16">
        <v>2082.2199999999998</v>
      </c>
      <c r="O16" t="s">
        <v>290</v>
      </c>
      <c r="T16">
        <v>485.03777307806729</v>
      </c>
      <c r="U16">
        <v>38.513960518181818</v>
      </c>
      <c r="V16">
        <v>27.039802049999992</v>
      </c>
      <c r="W16">
        <v>488.27</v>
      </c>
      <c r="X16" t="s">
        <v>4598</v>
      </c>
      <c r="Y16">
        <v>488.27</v>
      </c>
      <c r="Z16" t="s">
        <v>69</v>
      </c>
      <c r="AA16">
        <v>0.35</v>
      </c>
      <c r="AC16">
        <v>728.71</v>
      </c>
      <c r="AE16" t="s">
        <v>4599</v>
      </c>
      <c r="AF16" t="s">
        <v>71</v>
      </c>
      <c r="AG16" t="s">
        <v>15</v>
      </c>
      <c r="AH16">
        <v>33</v>
      </c>
      <c r="AI16">
        <v>2412.135033333333</v>
      </c>
      <c r="AK16">
        <v>0</v>
      </c>
      <c r="AL16">
        <v>0</v>
      </c>
      <c r="AM16">
        <v>0</v>
      </c>
      <c r="AN16">
        <v>0</v>
      </c>
      <c r="AQ16" t="s">
        <v>72</v>
      </c>
      <c r="AS16">
        <v>79600.456099999996</v>
      </c>
      <c r="AT16">
        <v>163.0254902000942</v>
      </c>
      <c r="AU16">
        <v>2412.135033333333</v>
      </c>
    </row>
    <row r="17" spans="1:47" x14ac:dyDescent="0.3">
      <c r="A17" t="s">
        <v>63</v>
      </c>
      <c r="B17" t="s">
        <v>64</v>
      </c>
      <c r="C17" t="s">
        <v>13</v>
      </c>
      <c r="D17" t="s">
        <v>66</v>
      </c>
      <c r="E17">
        <v>2</v>
      </c>
      <c r="F17">
        <v>0.5</v>
      </c>
      <c r="I17">
        <v>2082.2199999999998</v>
      </c>
      <c r="O17" t="s">
        <v>290</v>
      </c>
      <c r="T17">
        <v>238.84433941632551</v>
      </c>
      <c r="U17">
        <v>38.513799938461553</v>
      </c>
      <c r="V17">
        <v>27.04005067692308</v>
      </c>
      <c r="W17">
        <v>240.44</v>
      </c>
      <c r="X17" t="s">
        <v>4600</v>
      </c>
      <c r="Y17">
        <v>183.55</v>
      </c>
      <c r="Z17" t="s">
        <v>69</v>
      </c>
      <c r="AA17">
        <v>0.35</v>
      </c>
      <c r="AC17">
        <v>728.71</v>
      </c>
      <c r="AE17" t="s">
        <v>4599</v>
      </c>
      <c r="AF17" t="s">
        <v>71</v>
      </c>
      <c r="AG17" t="s">
        <v>15</v>
      </c>
      <c r="AH17">
        <v>33</v>
      </c>
      <c r="AI17">
        <v>1959.903258064516</v>
      </c>
      <c r="AK17">
        <v>0</v>
      </c>
      <c r="AL17">
        <v>0</v>
      </c>
      <c r="AM17">
        <v>0</v>
      </c>
      <c r="AN17">
        <v>0</v>
      </c>
      <c r="AQ17" t="s">
        <v>72</v>
      </c>
      <c r="AS17">
        <v>64676.807516129033</v>
      </c>
      <c r="AT17">
        <v>268.99354315475392</v>
      </c>
      <c r="AU17">
        <v>1959.903258064516</v>
      </c>
    </row>
    <row r="18" spans="1:47" x14ac:dyDescent="0.3">
      <c r="A18" t="s">
        <v>63</v>
      </c>
      <c r="B18" t="s">
        <v>64</v>
      </c>
      <c r="C18" t="s">
        <v>13</v>
      </c>
      <c r="D18" t="s">
        <v>66</v>
      </c>
      <c r="E18">
        <v>2</v>
      </c>
      <c r="F18">
        <v>0.5</v>
      </c>
      <c r="I18">
        <v>4306.2299999999996</v>
      </c>
      <c r="O18" t="s">
        <v>290</v>
      </c>
      <c r="T18">
        <v>556.2085780344687</v>
      </c>
      <c r="U18">
        <v>38.511371540000013</v>
      </c>
      <c r="V18">
        <v>27.04076444</v>
      </c>
      <c r="W18">
        <v>559.91999999999996</v>
      </c>
      <c r="X18" t="s">
        <v>4601</v>
      </c>
      <c r="Y18">
        <v>559.91999999999996</v>
      </c>
      <c r="Z18" t="s">
        <v>69</v>
      </c>
      <c r="AA18">
        <v>0.33110000000000001</v>
      </c>
      <c r="AC18">
        <v>1425.9</v>
      </c>
      <c r="AE18" t="s">
        <v>4602</v>
      </c>
      <c r="AF18" t="s">
        <v>71</v>
      </c>
      <c r="AG18" t="s">
        <v>15</v>
      </c>
      <c r="AH18">
        <v>33</v>
      </c>
      <c r="AI18">
        <v>1918.143193548387</v>
      </c>
      <c r="AK18">
        <v>0</v>
      </c>
      <c r="AL18">
        <v>0</v>
      </c>
      <c r="AM18">
        <v>0</v>
      </c>
      <c r="AN18">
        <v>0</v>
      </c>
      <c r="AQ18" t="s">
        <v>72</v>
      </c>
      <c r="AS18">
        <v>63298.725387096769</v>
      </c>
      <c r="AT18">
        <v>113.049588132406</v>
      </c>
      <c r="AU18">
        <v>1918.143193548387</v>
      </c>
    </row>
    <row r="19" spans="1:47" x14ac:dyDescent="0.3">
      <c r="A19" t="s">
        <v>63</v>
      </c>
      <c r="B19" t="s">
        <v>64</v>
      </c>
      <c r="C19" t="s">
        <v>1200</v>
      </c>
      <c r="D19" t="s">
        <v>66</v>
      </c>
      <c r="E19">
        <v>2</v>
      </c>
      <c r="F19">
        <v>0.5</v>
      </c>
      <c r="I19">
        <v>2036.62</v>
      </c>
      <c r="O19" t="s">
        <v>67</v>
      </c>
      <c r="T19">
        <v>609.79773233621449</v>
      </c>
      <c r="U19">
        <v>38.502932655555547</v>
      </c>
      <c r="V19">
        <v>27.050498466666671</v>
      </c>
      <c r="W19">
        <v>613.85</v>
      </c>
      <c r="X19" t="s">
        <v>4603</v>
      </c>
      <c r="Y19">
        <v>508.06</v>
      </c>
      <c r="Z19" t="s">
        <v>69</v>
      </c>
      <c r="AA19">
        <v>0.53449999999999998</v>
      </c>
      <c r="AC19">
        <v>1088.6400000000001</v>
      </c>
      <c r="AE19" t="s">
        <v>4604</v>
      </c>
      <c r="AF19" t="s">
        <v>71</v>
      </c>
      <c r="AG19" t="s">
        <v>15</v>
      </c>
      <c r="AH19">
        <v>29</v>
      </c>
      <c r="AI19">
        <v>2662.4173999999998</v>
      </c>
      <c r="AK19">
        <v>0</v>
      </c>
      <c r="AL19">
        <v>0</v>
      </c>
      <c r="AM19">
        <v>0</v>
      </c>
      <c r="AN19">
        <v>0</v>
      </c>
      <c r="AQ19" t="s">
        <v>72</v>
      </c>
      <c r="AS19">
        <v>77210.104599999991</v>
      </c>
      <c r="AT19">
        <v>125.7800840596237</v>
      </c>
      <c r="AU19">
        <v>2662.4173999999998</v>
      </c>
    </row>
    <row r="20" spans="1:47" x14ac:dyDescent="0.3">
      <c r="A20" t="s">
        <v>63</v>
      </c>
      <c r="B20" t="s">
        <v>64</v>
      </c>
      <c r="C20" t="s">
        <v>4605</v>
      </c>
      <c r="D20" t="s">
        <v>2000</v>
      </c>
      <c r="E20">
        <v>1.6</v>
      </c>
      <c r="F20">
        <v>0.4</v>
      </c>
      <c r="I20">
        <v>2036.28</v>
      </c>
      <c r="O20" t="s">
        <v>290</v>
      </c>
      <c r="T20">
        <v>323.19129570000001</v>
      </c>
      <c r="U20">
        <v>38.487121739999999</v>
      </c>
      <c r="V20">
        <v>27.05996494</v>
      </c>
      <c r="W20">
        <v>325.33</v>
      </c>
      <c r="X20" t="s">
        <v>4606</v>
      </c>
      <c r="Y20">
        <v>226.62</v>
      </c>
      <c r="Z20" t="s">
        <v>69</v>
      </c>
      <c r="AA20">
        <v>0.42420000000000002</v>
      </c>
      <c r="AC20">
        <v>863.81</v>
      </c>
      <c r="AE20" t="s">
        <v>4607</v>
      </c>
      <c r="AF20" t="s">
        <v>71</v>
      </c>
      <c r="AG20" t="s">
        <v>15</v>
      </c>
      <c r="AH20">
        <v>16</v>
      </c>
      <c r="AI20">
        <v>2032.2127499999999</v>
      </c>
      <c r="AK20">
        <v>0</v>
      </c>
      <c r="AL20">
        <v>0</v>
      </c>
      <c r="AM20">
        <v>0</v>
      </c>
      <c r="AN20">
        <v>0</v>
      </c>
      <c r="AQ20" t="s">
        <v>72</v>
      </c>
      <c r="AS20">
        <v>32515.403999999999</v>
      </c>
      <c r="AT20">
        <v>99.945913380260038</v>
      </c>
      <c r="AU20">
        <v>2032.2127499999999</v>
      </c>
    </row>
    <row r="21" spans="1:47" x14ac:dyDescent="0.3">
      <c r="A21" t="s">
        <v>63</v>
      </c>
      <c r="B21" t="s">
        <v>64</v>
      </c>
      <c r="C21" t="s">
        <v>73</v>
      </c>
      <c r="D21" t="s">
        <v>2000</v>
      </c>
      <c r="E21">
        <v>1.6</v>
      </c>
      <c r="F21">
        <v>0.4</v>
      </c>
      <c r="I21">
        <v>2877.97</v>
      </c>
      <c r="O21" t="s">
        <v>290</v>
      </c>
      <c r="T21">
        <v>428.19893201484882</v>
      </c>
      <c r="U21">
        <v>38.484139159999998</v>
      </c>
      <c r="V21">
        <v>27.0563608</v>
      </c>
      <c r="W21">
        <v>431.04</v>
      </c>
      <c r="X21" t="s">
        <v>4608</v>
      </c>
      <c r="Y21">
        <v>335.32</v>
      </c>
      <c r="Z21" t="s">
        <v>69</v>
      </c>
      <c r="AA21">
        <v>0.44929999999999998</v>
      </c>
      <c r="AC21">
        <v>1293.1099999999999</v>
      </c>
      <c r="AE21" t="s">
        <v>4609</v>
      </c>
      <c r="AF21" t="s">
        <v>71</v>
      </c>
      <c r="AG21" t="s">
        <v>15</v>
      </c>
      <c r="AH21">
        <v>17</v>
      </c>
      <c r="AI21">
        <v>1623.5975882352941</v>
      </c>
      <c r="AK21">
        <v>0</v>
      </c>
      <c r="AL21">
        <v>0</v>
      </c>
      <c r="AM21">
        <v>0</v>
      </c>
      <c r="AN21">
        <v>0</v>
      </c>
      <c r="AQ21" t="s">
        <v>72</v>
      </c>
      <c r="AS21">
        <v>27601.159</v>
      </c>
      <c r="AT21">
        <v>64.033869246473643</v>
      </c>
      <c r="AU21">
        <v>1623.5975882352941</v>
      </c>
    </row>
    <row r="22" spans="1:47" x14ac:dyDescent="0.3">
      <c r="A22" t="s">
        <v>63</v>
      </c>
      <c r="B22" t="s">
        <v>64</v>
      </c>
      <c r="C22" t="s">
        <v>73</v>
      </c>
      <c r="D22" t="s">
        <v>2000</v>
      </c>
      <c r="E22">
        <v>1.6</v>
      </c>
      <c r="F22">
        <v>0.4</v>
      </c>
      <c r="I22">
        <v>2877.97</v>
      </c>
      <c r="O22" t="s">
        <v>290</v>
      </c>
      <c r="T22">
        <v>428.18857688036331</v>
      </c>
      <c r="U22">
        <v>38.484099880000002</v>
      </c>
      <c r="V22">
        <v>27.056729239999999</v>
      </c>
      <c r="W22">
        <v>431.03</v>
      </c>
      <c r="X22" t="s">
        <v>4610</v>
      </c>
      <c r="Y22">
        <v>315.49</v>
      </c>
      <c r="Z22" t="s">
        <v>69</v>
      </c>
      <c r="AA22">
        <v>0.44929999999999998</v>
      </c>
      <c r="AC22">
        <v>1293.1099999999999</v>
      </c>
      <c r="AE22" t="s">
        <v>4609</v>
      </c>
      <c r="AF22" t="s">
        <v>71</v>
      </c>
      <c r="AG22" t="s">
        <v>15</v>
      </c>
      <c r="AH22">
        <v>18</v>
      </c>
      <c r="AI22">
        <v>2965.827166666666</v>
      </c>
      <c r="AK22">
        <v>0</v>
      </c>
      <c r="AL22">
        <v>0</v>
      </c>
      <c r="AM22">
        <v>0</v>
      </c>
      <c r="AN22">
        <v>0</v>
      </c>
      <c r="AQ22" t="s">
        <v>72</v>
      </c>
      <c r="AS22">
        <v>53384.889000000003</v>
      </c>
      <c r="AT22">
        <v>123.8542305639979</v>
      </c>
      <c r="AU22">
        <v>2965.827166666666</v>
      </c>
    </row>
    <row r="23" spans="1:47" x14ac:dyDescent="0.3">
      <c r="A23" t="s">
        <v>63</v>
      </c>
      <c r="B23" t="s">
        <v>64</v>
      </c>
      <c r="C23" t="s">
        <v>1918</v>
      </c>
      <c r="D23" t="s">
        <v>2000</v>
      </c>
      <c r="E23">
        <v>1.6</v>
      </c>
      <c r="F23">
        <v>0.4</v>
      </c>
      <c r="I23">
        <v>1423.38</v>
      </c>
      <c r="O23" t="s">
        <v>67</v>
      </c>
      <c r="T23">
        <v>477.88641846583619</v>
      </c>
      <c r="U23">
        <v>38.488440361538451</v>
      </c>
      <c r="V23">
        <v>27.064473376923079</v>
      </c>
      <c r="W23">
        <v>481.05</v>
      </c>
      <c r="X23" t="s">
        <v>4611</v>
      </c>
      <c r="Y23">
        <v>433.37</v>
      </c>
      <c r="Z23" t="s">
        <v>69</v>
      </c>
      <c r="AA23">
        <v>0.33800000000000002</v>
      </c>
      <c r="AC23">
        <v>481.05</v>
      </c>
      <c r="AE23" t="s">
        <v>4612</v>
      </c>
      <c r="AF23" t="s">
        <v>71</v>
      </c>
      <c r="AG23" t="s">
        <v>15</v>
      </c>
      <c r="AH23">
        <v>23</v>
      </c>
      <c r="AI23">
        <v>2378.4515217391299</v>
      </c>
      <c r="AK23">
        <v>0</v>
      </c>
      <c r="AL23">
        <v>0</v>
      </c>
      <c r="AM23">
        <v>0</v>
      </c>
      <c r="AN23">
        <v>0</v>
      </c>
      <c r="AQ23" t="s">
        <v>72</v>
      </c>
      <c r="AS23">
        <v>54704.385000000002</v>
      </c>
      <c r="AT23">
        <v>113.7187090739008</v>
      </c>
      <c r="AU23">
        <v>2378.4515217391299</v>
      </c>
    </row>
    <row r="24" spans="1:47" x14ac:dyDescent="0.3">
      <c r="A24" t="s">
        <v>63</v>
      </c>
      <c r="B24" t="s">
        <v>64</v>
      </c>
      <c r="C24" t="s">
        <v>1615</v>
      </c>
      <c r="D24" t="s">
        <v>2000</v>
      </c>
      <c r="E24">
        <v>1.6</v>
      </c>
      <c r="F24">
        <v>0.4</v>
      </c>
      <c r="I24">
        <v>2452.69</v>
      </c>
      <c r="O24" t="s">
        <v>290</v>
      </c>
      <c r="T24">
        <v>354.51190018050909</v>
      </c>
      <c r="U24">
        <v>38.48217734210526</v>
      </c>
      <c r="V24">
        <v>27.058931957894728</v>
      </c>
      <c r="W24">
        <v>356.86</v>
      </c>
      <c r="X24" t="s">
        <v>4613</v>
      </c>
      <c r="Y24">
        <v>356.86</v>
      </c>
      <c r="Z24" t="s">
        <v>69</v>
      </c>
      <c r="AA24">
        <v>0.34379999999999999</v>
      </c>
      <c r="AC24">
        <v>843.25</v>
      </c>
      <c r="AE24" t="s">
        <v>4614</v>
      </c>
      <c r="AF24" t="s">
        <v>71</v>
      </c>
      <c r="AG24" t="s">
        <v>15</v>
      </c>
      <c r="AH24">
        <v>23</v>
      </c>
      <c r="AI24">
        <v>2954.3</v>
      </c>
      <c r="AK24">
        <v>0</v>
      </c>
      <c r="AL24">
        <v>0</v>
      </c>
      <c r="AM24">
        <v>0</v>
      </c>
      <c r="AN24">
        <v>0</v>
      </c>
      <c r="AQ24" t="s">
        <v>72</v>
      </c>
      <c r="AS24">
        <v>67948.899999999994</v>
      </c>
      <c r="AT24">
        <v>190.40772291654989</v>
      </c>
      <c r="AU24">
        <v>2954.3</v>
      </c>
    </row>
    <row r="25" spans="1:47" x14ac:dyDescent="0.3">
      <c r="A25" t="s">
        <v>63</v>
      </c>
      <c r="B25" t="s">
        <v>64</v>
      </c>
      <c r="C25" t="s">
        <v>1615</v>
      </c>
      <c r="D25" t="s">
        <v>2000</v>
      </c>
      <c r="E25">
        <v>1.6</v>
      </c>
      <c r="F25">
        <v>0.4</v>
      </c>
      <c r="I25">
        <v>2452.69</v>
      </c>
      <c r="O25" t="s">
        <v>290</v>
      </c>
      <c r="T25">
        <v>364.20329846550641</v>
      </c>
      <c r="U25">
        <v>38.482104795238087</v>
      </c>
      <c r="V25">
        <v>27.05936281428572</v>
      </c>
      <c r="W25">
        <v>366.62</v>
      </c>
      <c r="X25" t="s">
        <v>4615</v>
      </c>
      <c r="Y25">
        <v>358.99</v>
      </c>
      <c r="Z25" t="s">
        <v>69</v>
      </c>
      <c r="AA25">
        <v>0.34379999999999999</v>
      </c>
      <c r="AC25">
        <v>843.25</v>
      </c>
      <c r="AE25" t="s">
        <v>4614</v>
      </c>
      <c r="AF25" t="s">
        <v>71</v>
      </c>
      <c r="AG25" t="s">
        <v>15</v>
      </c>
      <c r="AH25">
        <v>23</v>
      </c>
      <c r="AI25">
        <v>3570.106772727273</v>
      </c>
      <c r="AK25">
        <v>0</v>
      </c>
      <c r="AL25">
        <v>0</v>
      </c>
      <c r="AM25">
        <v>0</v>
      </c>
      <c r="AN25">
        <v>0</v>
      </c>
      <c r="AQ25" t="s">
        <v>72</v>
      </c>
      <c r="AS25">
        <v>82112.455772727277</v>
      </c>
      <c r="AT25">
        <v>223.9715666704688</v>
      </c>
      <c r="AU25">
        <v>3570.106772727273</v>
      </c>
    </row>
    <row r="26" spans="1:47" x14ac:dyDescent="0.3">
      <c r="A26" t="s">
        <v>63</v>
      </c>
      <c r="B26" t="s">
        <v>64</v>
      </c>
      <c r="C26" t="s">
        <v>933</v>
      </c>
      <c r="D26" t="s">
        <v>2000</v>
      </c>
      <c r="E26">
        <v>1.6</v>
      </c>
      <c r="F26">
        <v>0.4</v>
      </c>
      <c r="I26">
        <v>3573.78</v>
      </c>
      <c r="O26" t="s">
        <v>67</v>
      </c>
      <c r="T26">
        <v>433.55537056006062</v>
      </c>
      <c r="U26">
        <v>38.484041944444442</v>
      </c>
      <c r="V26">
        <v>27.068691566666669</v>
      </c>
      <c r="W26">
        <v>436.42</v>
      </c>
      <c r="X26" t="s">
        <v>4616</v>
      </c>
      <c r="Y26">
        <v>355.5</v>
      </c>
      <c r="Z26" t="s">
        <v>69</v>
      </c>
      <c r="AA26">
        <v>0.36630000000000001</v>
      </c>
      <c r="AC26">
        <v>1309.1500000000001</v>
      </c>
      <c r="AE26" t="s">
        <v>4617</v>
      </c>
      <c r="AF26" t="s">
        <v>71</v>
      </c>
      <c r="AG26" t="s">
        <v>15</v>
      </c>
      <c r="AH26">
        <v>16</v>
      </c>
      <c r="AI26">
        <v>3594.3426875</v>
      </c>
      <c r="AK26">
        <v>0</v>
      </c>
      <c r="AL26">
        <v>0</v>
      </c>
      <c r="AM26">
        <v>0</v>
      </c>
      <c r="AN26">
        <v>0</v>
      </c>
      <c r="AQ26" t="s">
        <v>72</v>
      </c>
      <c r="AS26">
        <v>57509.483</v>
      </c>
      <c r="AT26">
        <v>131.77554420054079</v>
      </c>
      <c r="AU26">
        <v>3594.3426875</v>
      </c>
    </row>
    <row r="27" spans="1:47" x14ac:dyDescent="0.3">
      <c r="A27" t="s">
        <v>63</v>
      </c>
      <c r="B27" t="s">
        <v>64</v>
      </c>
      <c r="C27" t="s">
        <v>933</v>
      </c>
      <c r="D27" t="s">
        <v>2000</v>
      </c>
      <c r="E27">
        <v>1.6</v>
      </c>
      <c r="F27">
        <v>0.4</v>
      </c>
      <c r="I27">
        <v>3573.78</v>
      </c>
      <c r="O27" t="s">
        <v>67</v>
      </c>
      <c r="T27">
        <v>433.52296331184073</v>
      </c>
      <c r="U27">
        <v>38.484351277777783</v>
      </c>
      <c r="V27">
        <v>27.068928033333339</v>
      </c>
      <c r="W27">
        <v>436.39</v>
      </c>
      <c r="X27" t="s">
        <v>4618</v>
      </c>
      <c r="Y27">
        <v>307.95</v>
      </c>
      <c r="Z27" t="s">
        <v>69</v>
      </c>
      <c r="AA27">
        <v>0.36630000000000001</v>
      </c>
      <c r="AC27">
        <v>1309.1500000000001</v>
      </c>
      <c r="AE27" t="s">
        <v>4617</v>
      </c>
      <c r="AF27" t="s">
        <v>71</v>
      </c>
      <c r="AG27" t="s">
        <v>15</v>
      </c>
      <c r="AH27">
        <v>17</v>
      </c>
      <c r="AI27">
        <v>5253.9720588235296</v>
      </c>
      <c r="AK27">
        <v>0</v>
      </c>
      <c r="AL27">
        <v>0</v>
      </c>
      <c r="AM27">
        <v>0</v>
      </c>
      <c r="AN27">
        <v>0</v>
      </c>
      <c r="AQ27" t="s">
        <v>72</v>
      </c>
      <c r="AS27">
        <v>89317.525000000009</v>
      </c>
      <c r="AT27">
        <v>204.67362909324231</v>
      </c>
      <c r="AU27">
        <v>5253.9720588235296</v>
      </c>
    </row>
    <row r="28" spans="1:47" x14ac:dyDescent="0.3">
      <c r="A28" t="s">
        <v>63</v>
      </c>
      <c r="B28" t="s">
        <v>64</v>
      </c>
      <c r="C28" t="s">
        <v>933</v>
      </c>
      <c r="D28" t="s">
        <v>2000</v>
      </c>
      <c r="E28">
        <v>1.6</v>
      </c>
      <c r="F28">
        <v>0.4</v>
      </c>
      <c r="I28">
        <v>3573.78</v>
      </c>
      <c r="O28" t="s">
        <v>67</v>
      </c>
      <c r="T28">
        <v>433.47554774205662</v>
      </c>
      <c r="U28">
        <v>38.484686188888887</v>
      </c>
      <c r="V28">
        <v>27.069144411111111</v>
      </c>
      <c r="W28">
        <v>436.34</v>
      </c>
      <c r="X28" t="s">
        <v>4619</v>
      </c>
      <c r="Y28">
        <v>318.11</v>
      </c>
      <c r="Z28" t="s">
        <v>69</v>
      </c>
      <c r="AA28">
        <v>0.36630000000000001</v>
      </c>
      <c r="AC28">
        <v>1309.1500000000001</v>
      </c>
      <c r="AE28" t="s">
        <v>4617</v>
      </c>
      <c r="AF28" t="s">
        <v>71</v>
      </c>
      <c r="AG28" t="s">
        <v>15</v>
      </c>
      <c r="AH28">
        <v>17</v>
      </c>
      <c r="AI28">
        <v>3640.853058823529</v>
      </c>
      <c r="AK28">
        <v>0</v>
      </c>
      <c r="AL28">
        <v>0</v>
      </c>
      <c r="AM28">
        <v>0</v>
      </c>
      <c r="AN28">
        <v>0</v>
      </c>
      <c r="AQ28" t="s">
        <v>72</v>
      </c>
      <c r="AS28">
        <v>61894.502</v>
      </c>
      <c r="AT28">
        <v>141.84925058440669</v>
      </c>
      <c r="AU28">
        <v>3640.853058823529</v>
      </c>
    </row>
    <row r="29" spans="1:47" x14ac:dyDescent="0.3">
      <c r="A29" t="s">
        <v>63</v>
      </c>
      <c r="B29" t="s">
        <v>64</v>
      </c>
      <c r="C29" t="s">
        <v>1999</v>
      </c>
      <c r="D29" t="s">
        <v>2000</v>
      </c>
      <c r="E29">
        <v>1.6</v>
      </c>
      <c r="F29">
        <v>0.4</v>
      </c>
      <c r="I29">
        <v>2889.45</v>
      </c>
      <c r="O29" t="s">
        <v>290</v>
      </c>
      <c r="T29">
        <v>428.09402188568981</v>
      </c>
      <c r="U29">
        <v>38.485446460000013</v>
      </c>
      <c r="V29">
        <v>27.055086719999998</v>
      </c>
      <c r="W29">
        <v>430.94</v>
      </c>
      <c r="X29" t="s">
        <v>4620</v>
      </c>
      <c r="Y29">
        <v>430.94</v>
      </c>
      <c r="Z29" t="s">
        <v>69</v>
      </c>
      <c r="AA29">
        <v>0.44750000000000001</v>
      </c>
      <c r="AC29">
        <v>1292.93</v>
      </c>
      <c r="AE29" t="s">
        <v>2002</v>
      </c>
      <c r="AF29" t="s">
        <v>71</v>
      </c>
      <c r="AG29" t="s">
        <v>15</v>
      </c>
      <c r="AH29">
        <v>11</v>
      </c>
      <c r="AI29">
        <v>2082.0729999999999</v>
      </c>
      <c r="AK29">
        <v>0</v>
      </c>
      <c r="AL29">
        <v>0</v>
      </c>
      <c r="AM29">
        <v>0</v>
      </c>
      <c r="AN29">
        <v>0</v>
      </c>
      <c r="AQ29" t="s">
        <v>72</v>
      </c>
      <c r="AS29">
        <v>22902.803</v>
      </c>
      <c r="AT29">
        <v>53.146152596649188</v>
      </c>
      <c r="AU29">
        <v>2082.0729999999999</v>
      </c>
    </row>
    <row r="30" spans="1:47" x14ac:dyDescent="0.3">
      <c r="A30" t="s">
        <v>63</v>
      </c>
      <c r="B30" t="s">
        <v>64</v>
      </c>
      <c r="C30" t="s">
        <v>2267</v>
      </c>
      <c r="D30" t="s">
        <v>2000</v>
      </c>
      <c r="E30">
        <v>1.6</v>
      </c>
      <c r="F30">
        <v>0.4</v>
      </c>
      <c r="I30">
        <v>1856.12</v>
      </c>
      <c r="O30" t="s">
        <v>67</v>
      </c>
      <c r="T30">
        <v>584.80112708105526</v>
      </c>
      <c r="U30">
        <v>38.485331090476187</v>
      </c>
      <c r="V30">
        <v>27.067497238095239</v>
      </c>
      <c r="W30">
        <v>588.66999999999996</v>
      </c>
      <c r="X30" t="s">
        <v>4621</v>
      </c>
      <c r="Y30">
        <v>541.85</v>
      </c>
      <c r="Z30" t="s">
        <v>69</v>
      </c>
      <c r="AA30">
        <v>0.31719999999999998</v>
      </c>
      <c r="AC30">
        <v>588.66999999999996</v>
      </c>
      <c r="AE30" t="s">
        <v>4622</v>
      </c>
      <c r="AF30" t="s">
        <v>71</v>
      </c>
      <c r="AG30" t="s">
        <v>15</v>
      </c>
      <c r="AH30">
        <v>25</v>
      </c>
      <c r="AI30">
        <v>2915.815791666666</v>
      </c>
      <c r="AK30">
        <v>0</v>
      </c>
      <c r="AL30">
        <v>0</v>
      </c>
      <c r="AM30">
        <v>0</v>
      </c>
      <c r="AN30">
        <v>0</v>
      </c>
      <c r="AQ30" t="s">
        <v>72</v>
      </c>
      <c r="AS30">
        <v>72895.394791666666</v>
      </c>
      <c r="AT30">
        <v>123.8306602878806</v>
      </c>
      <c r="AU30">
        <v>2915.815791666666</v>
      </c>
    </row>
    <row r="31" spans="1:47" x14ac:dyDescent="0.3">
      <c r="A31" t="s">
        <v>63</v>
      </c>
      <c r="B31" t="s">
        <v>64</v>
      </c>
      <c r="C31" t="s">
        <v>12</v>
      </c>
      <c r="D31" t="s">
        <v>2000</v>
      </c>
      <c r="E31">
        <v>1.6</v>
      </c>
      <c r="F31">
        <v>0.4</v>
      </c>
      <c r="I31">
        <v>2551.9699999999998</v>
      </c>
      <c r="O31" t="s">
        <v>67</v>
      </c>
      <c r="T31">
        <v>483.59579658877908</v>
      </c>
      <c r="U31">
        <v>38.487758820000003</v>
      </c>
      <c r="V31">
        <v>27.067570979999999</v>
      </c>
      <c r="W31">
        <v>486.79</v>
      </c>
      <c r="X31" t="s">
        <v>4623</v>
      </c>
      <c r="Y31">
        <v>347.8</v>
      </c>
      <c r="Z31" t="s">
        <v>69</v>
      </c>
      <c r="AA31">
        <v>0.1908</v>
      </c>
      <c r="AC31">
        <v>486.79</v>
      </c>
      <c r="AE31" t="s">
        <v>4624</v>
      </c>
      <c r="AF31" t="s">
        <v>71</v>
      </c>
      <c r="AG31" t="s">
        <v>15</v>
      </c>
      <c r="AH31">
        <v>20</v>
      </c>
      <c r="AI31">
        <v>2618.081421052631</v>
      </c>
      <c r="AK31">
        <v>0</v>
      </c>
      <c r="AL31">
        <v>0</v>
      </c>
      <c r="AM31">
        <v>0</v>
      </c>
      <c r="AN31">
        <v>0</v>
      </c>
      <c r="AQ31" t="s">
        <v>72</v>
      </c>
      <c r="AS31">
        <v>52361.628421052628</v>
      </c>
      <c r="AT31">
        <v>107.56512751094439</v>
      </c>
      <c r="AU31">
        <v>2618.081421052631</v>
      </c>
    </row>
    <row r="32" spans="1:47" x14ac:dyDescent="0.3">
      <c r="A32" t="s">
        <v>63</v>
      </c>
      <c r="B32" t="s">
        <v>64</v>
      </c>
      <c r="C32" t="s">
        <v>1795</v>
      </c>
      <c r="D32" t="s">
        <v>2000</v>
      </c>
      <c r="E32">
        <v>1.6</v>
      </c>
      <c r="F32">
        <v>0.4</v>
      </c>
      <c r="I32">
        <v>2434.88</v>
      </c>
      <c r="O32" t="s">
        <v>67</v>
      </c>
      <c r="T32">
        <v>418.42754120940373</v>
      </c>
      <c r="U32">
        <v>38.488841139999998</v>
      </c>
      <c r="V32">
        <v>27.068170859999999</v>
      </c>
      <c r="W32">
        <v>421.19</v>
      </c>
      <c r="X32" t="s">
        <v>4625</v>
      </c>
      <c r="Y32">
        <v>368.21</v>
      </c>
      <c r="Z32" t="s">
        <v>69</v>
      </c>
      <c r="AA32">
        <v>0.32869999999999999</v>
      </c>
      <c r="AC32">
        <v>800.44</v>
      </c>
      <c r="AE32" t="s">
        <v>4626</v>
      </c>
      <c r="AF32" t="s">
        <v>71</v>
      </c>
      <c r="AG32" t="s">
        <v>15</v>
      </c>
      <c r="AH32">
        <v>19</v>
      </c>
      <c r="AI32">
        <v>1855.0002777777779</v>
      </c>
      <c r="AK32">
        <v>0</v>
      </c>
      <c r="AL32">
        <v>0</v>
      </c>
      <c r="AM32">
        <v>0</v>
      </c>
      <c r="AN32">
        <v>0</v>
      </c>
      <c r="AQ32" t="s">
        <v>72</v>
      </c>
      <c r="AS32">
        <v>35245.005277777767</v>
      </c>
      <c r="AT32">
        <v>83.679587069440814</v>
      </c>
      <c r="AU32">
        <v>1855.0002777777779</v>
      </c>
    </row>
    <row r="33" spans="1:47" x14ac:dyDescent="0.3">
      <c r="A33" t="s">
        <v>63</v>
      </c>
      <c r="B33" t="s">
        <v>64</v>
      </c>
      <c r="C33" t="s">
        <v>1795</v>
      </c>
      <c r="D33" t="s">
        <v>2000</v>
      </c>
      <c r="E33">
        <v>1.6</v>
      </c>
      <c r="F33">
        <v>0.4</v>
      </c>
      <c r="I33">
        <v>2434.88</v>
      </c>
      <c r="O33" t="s">
        <v>67</v>
      </c>
      <c r="T33">
        <v>376.75377503081808</v>
      </c>
      <c r="U33">
        <v>38.488496920000003</v>
      </c>
      <c r="V33">
        <v>27.067944220000001</v>
      </c>
      <c r="W33">
        <v>379.25</v>
      </c>
      <c r="X33" t="s">
        <v>4627</v>
      </c>
      <c r="Y33">
        <v>379.25</v>
      </c>
      <c r="Z33" t="s">
        <v>69</v>
      </c>
      <c r="AA33">
        <v>0.32869999999999999</v>
      </c>
      <c r="AC33">
        <v>800.44</v>
      </c>
      <c r="AE33" t="s">
        <v>4626</v>
      </c>
      <c r="AF33" t="s">
        <v>71</v>
      </c>
      <c r="AG33" t="s">
        <v>15</v>
      </c>
      <c r="AH33">
        <v>19</v>
      </c>
      <c r="AI33">
        <v>1873.4043736842109</v>
      </c>
      <c r="AK33">
        <v>0</v>
      </c>
      <c r="AL33">
        <v>0</v>
      </c>
      <c r="AM33">
        <v>0</v>
      </c>
      <c r="AN33">
        <v>0</v>
      </c>
      <c r="AQ33" t="s">
        <v>72</v>
      </c>
      <c r="AS33">
        <v>35594.683100000002</v>
      </c>
      <c r="AT33">
        <v>93.855459723137784</v>
      </c>
      <c r="AU33">
        <v>1873.4043736842109</v>
      </c>
    </row>
    <row r="34" spans="1:47" x14ac:dyDescent="0.3">
      <c r="A34" t="s">
        <v>99</v>
      </c>
      <c r="B34" t="s">
        <v>99</v>
      </c>
      <c r="C34" t="s">
        <v>224</v>
      </c>
      <c r="D34" t="s">
        <v>418</v>
      </c>
      <c r="E34">
        <v>2</v>
      </c>
      <c r="F34">
        <v>0.5</v>
      </c>
      <c r="I34">
        <v>5777.42</v>
      </c>
      <c r="O34" t="s">
        <v>67</v>
      </c>
      <c r="T34">
        <v>380.27750708185562</v>
      </c>
      <c r="U34">
        <v>38.508311380000002</v>
      </c>
      <c r="V34">
        <v>27.043378019999999</v>
      </c>
      <c r="W34">
        <v>382.81</v>
      </c>
      <c r="X34" t="s">
        <v>4628</v>
      </c>
      <c r="Y34">
        <v>382.81</v>
      </c>
      <c r="Z34" t="s">
        <v>69</v>
      </c>
      <c r="AA34">
        <v>0.37159999999999999</v>
      </c>
      <c r="AC34">
        <v>2146.66</v>
      </c>
      <c r="AE34" t="s">
        <v>4629</v>
      </c>
      <c r="AF34" t="s">
        <v>104</v>
      </c>
      <c r="AG34" t="s">
        <v>15</v>
      </c>
      <c r="AH34">
        <v>24</v>
      </c>
      <c r="AI34">
        <v>2145.7032916666672</v>
      </c>
      <c r="AK34">
        <v>0</v>
      </c>
      <c r="AL34">
        <v>0</v>
      </c>
      <c r="AM34">
        <v>0</v>
      </c>
      <c r="AN34">
        <v>0</v>
      </c>
      <c r="AQ34" t="s">
        <v>72</v>
      </c>
      <c r="AS34">
        <v>51496.879000000001</v>
      </c>
      <c r="AT34">
        <v>134.5233379483295</v>
      </c>
      <c r="AU34">
        <v>2145.7032916666672</v>
      </c>
    </row>
    <row r="35" spans="1:47" x14ac:dyDescent="0.3">
      <c r="A35" t="s">
        <v>99</v>
      </c>
      <c r="B35" t="s">
        <v>99</v>
      </c>
      <c r="C35" t="s">
        <v>224</v>
      </c>
      <c r="D35" t="s">
        <v>418</v>
      </c>
      <c r="E35">
        <v>2</v>
      </c>
      <c r="F35">
        <v>0.5</v>
      </c>
      <c r="I35">
        <v>5777.42</v>
      </c>
      <c r="O35" t="s">
        <v>67</v>
      </c>
      <c r="T35">
        <v>388.77761249999998</v>
      </c>
      <c r="U35">
        <v>38.508341899999998</v>
      </c>
      <c r="V35">
        <v>27.0428982</v>
      </c>
      <c r="W35">
        <v>391.37</v>
      </c>
      <c r="X35" t="s">
        <v>4630</v>
      </c>
      <c r="Y35">
        <v>391.37</v>
      </c>
      <c r="Z35" t="s">
        <v>69</v>
      </c>
      <c r="AA35">
        <v>0.37159999999999999</v>
      </c>
      <c r="AC35">
        <v>2146.66</v>
      </c>
      <c r="AE35" t="s">
        <v>4629</v>
      </c>
      <c r="AF35" t="s">
        <v>104</v>
      </c>
      <c r="AG35" t="s">
        <v>15</v>
      </c>
      <c r="AH35">
        <v>21</v>
      </c>
      <c r="AI35">
        <v>1638.8533500000001</v>
      </c>
      <c r="AK35">
        <v>0</v>
      </c>
      <c r="AL35">
        <v>0</v>
      </c>
      <c r="AM35">
        <v>0</v>
      </c>
      <c r="AN35">
        <v>0</v>
      </c>
      <c r="AQ35" t="s">
        <v>72</v>
      </c>
      <c r="AS35">
        <v>34415.92035</v>
      </c>
      <c r="AT35">
        <v>87.937042568413517</v>
      </c>
      <c r="AU35">
        <v>1638.8533500000001</v>
      </c>
    </row>
    <row r="36" spans="1:47" x14ac:dyDescent="0.3">
      <c r="A36" t="s">
        <v>99</v>
      </c>
      <c r="B36" t="s">
        <v>99</v>
      </c>
      <c r="C36" t="s">
        <v>4631</v>
      </c>
      <c r="D36" t="s">
        <v>418</v>
      </c>
      <c r="E36">
        <v>2</v>
      </c>
      <c r="F36">
        <v>0.5</v>
      </c>
      <c r="I36">
        <v>1994.97</v>
      </c>
      <c r="O36" t="s">
        <v>290</v>
      </c>
      <c r="T36">
        <v>609.26249115843916</v>
      </c>
      <c r="U36">
        <v>38.506684960000008</v>
      </c>
      <c r="V36">
        <v>27.045189239999999</v>
      </c>
      <c r="W36">
        <v>613.32000000000005</v>
      </c>
      <c r="X36" t="s">
        <v>4632</v>
      </c>
      <c r="Y36">
        <v>288.55</v>
      </c>
      <c r="Z36" t="s">
        <v>69</v>
      </c>
      <c r="AA36">
        <v>0.30740000000000001</v>
      </c>
      <c r="AC36">
        <v>613.32000000000005</v>
      </c>
      <c r="AE36" t="s">
        <v>4633</v>
      </c>
      <c r="AF36" t="s">
        <v>104</v>
      </c>
      <c r="AG36" t="s">
        <v>15</v>
      </c>
      <c r="AH36">
        <v>25</v>
      </c>
      <c r="AI36">
        <v>178.794199996</v>
      </c>
      <c r="AK36">
        <v>0</v>
      </c>
      <c r="AL36">
        <v>0</v>
      </c>
      <c r="AM36">
        <v>0</v>
      </c>
      <c r="AN36">
        <v>0</v>
      </c>
      <c r="AQ36" t="s">
        <v>72</v>
      </c>
      <c r="AS36">
        <v>4469.8549999000006</v>
      </c>
      <c r="AT36">
        <v>7.2879654990869369</v>
      </c>
      <c r="AU36">
        <v>178.794199996</v>
      </c>
    </row>
    <row r="37" spans="1:47" x14ac:dyDescent="0.3">
      <c r="A37" t="s">
        <v>99</v>
      </c>
      <c r="B37" t="s">
        <v>99</v>
      </c>
      <c r="C37" t="s">
        <v>765</v>
      </c>
      <c r="D37" t="s">
        <v>418</v>
      </c>
      <c r="E37">
        <v>2</v>
      </c>
      <c r="F37">
        <v>0.5</v>
      </c>
      <c r="I37">
        <v>2823.54</v>
      </c>
      <c r="O37" t="s">
        <v>290</v>
      </c>
      <c r="T37">
        <v>229.3715200910159</v>
      </c>
      <c r="U37">
        <v>38.505695260000003</v>
      </c>
      <c r="V37">
        <v>27.045688699999999</v>
      </c>
      <c r="W37">
        <v>230.9</v>
      </c>
      <c r="X37" t="s">
        <v>4634</v>
      </c>
      <c r="Y37">
        <v>185.52</v>
      </c>
      <c r="Z37" t="s">
        <v>69</v>
      </c>
      <c r="AA37">
        <v>0.38600000000000001</v>
      </c>
      <c r="AC37">
        <v>1089.83</v>
      </c>
      <c r="AE37" t="s">
        <v>4635</v>
      </c>
      <c r="AF37" t="s">
        <v>104</v>
      </c>
      <c r="AG37" t="s">
        <v>15</v>
      </c>
      <c r="AH37">
        <v>27</v>
      </c>
      <c r="AI37">
        <v>1935.256090909091</v>
      </c>
      <c r="AK37">
        <v>0</v>
      </c>
      <c r="AL37">
        <v>0</v>
      </c>
      <c r="AM37">
        <v>0</v>
      </c>
      <c r="AN37">
        <v>0</v>
      </c>
      <c r="AQ37" t="s">
        <v>72</v>
      </c>
      <c r="AS37">
        <v>52251.914454545447</v>
      </c>
      <c r="AT37">
        <v>226.29672782393001</v>
      </c>
      <c r="AU37">
        <v>1935.256090909091</v>
      </c>
    </row>
    <row r="38" spans="1:47" x14ac:dyDescent="0.3">
      <c r="A38" t="s">
        <v>63</v>
      </c>
      <c r="B38" t="s">
        <v>64</v>
      </c>
      <c r="C38" t="s">
        <v>1237</v>
      </c>
      <c r="D38" t="s">
        <v>74</v>
      </c>
      <c r="E38">
        <v>1.6</v>
      </c>
      <c r="F38">
        <v>0.4</v>
      </c>
      <c r="I38">
        <v>3633.04</v>
      </c>
      <c r="O38" t="s">
        <v>290</v>
      </c>
      <c r="T38">
        <v>393.11644467537388</v>
      </c>
      <c r="U38">
        <v>38.4914658</v>
      </c>
      <c r="V38">
        <v>27.057406520000001</v>
      </c>
      <c r="W38">
        <v>395.73</v>
      </c>
      <c r="X38" t="s">
        <v>4636</v>
      </c>
      <c r="Y38">
        <v>395.73</v>
      </c>
      <c r="Z38" t="s">
        <v>69</v>
      </c>
      <c r="AA38">
        <v>0.48049999999999998</v>
      </c>
      <c r="AC38">
        <v>1745.71</v>
      </c>
      <c r="AE38" t="s">
        <v>4637</v>
      </c>
      <c r="AF38" t="s">
        <v>71</v>
      </c>
      <c r="AG38" t="s">
        <v>15</v>
      </c>
      <c r="AH38">
        <v>42</v>
      </c>
      <c r="AI38">
        <v>1887.1705264423081</v>
      </c>
      <c r="AK38">
        <v>0</v>
      </c>
      <c r="AL38">
        <v>0</v>
      </c>
      <c r="AM38">
        <v>0</v>
      </c>
      <c r="AN38">
        <v>0</v>
      </c>
      <c r="AQ38" t="s">
        <v>72</v>
      </c>
      <c r="AS38">
        <v>79261.162110576915</v>
      </c>
      <c r="AT38">
        <v>200.29101182770299</v>
      </c>
      <c r="AU38">
        <v>1887.1705264423081</v>
      </c>
    </row>
    <row r="39" spans="1:47" x14ac:dyDescent="0.3">
      <c r="A39" t="s">
        <v>63</v>
      </c>
      <c r="B39" t="s">
        <v>64</v>
      </c>
      <c r="C39" t="s">
        <v>923</v>
      </c>
      <c r="D39" t="s">
        <v>74</v>
      </c>
      <c r="E39">
        <v>1.6</v>
      </c>
      <c r="F39">
        <v>0.4</v>
      </c>
      <c r="I39">
        <v>4645.05</v>
      </c>
      <c r="O39" t="s">
        <v>290</v>
      </c>
      <c r="T39">
        <v>330.50638175533771</v>
      </c>
      <c r="U39">
        <v>38.489865100000003</v>
      </c>
      <c r="V39">
        <v>27.064568080000001</v>
      </c>
      <c r="W39">
        <v>332.69</v>
      </c>
      <c r="X39" t="s">
        <v>4638</v>
      </c>
      <c r="Y39">
        <v>332.69</v>
      </c>
      <c r="Z39" t="s">
        <v>69</v>
      </c>
      <c r="AA39">
        <v>0.32529999999999998</v>
      </c>
      <c r="AC39">
        <v>1510.98</v>
      </c>
      <c r="AE39" t="s">
        <v>4639</v>
      </c>
      <c r="AF39" t="s">
        <v>71</v>
      </c>
      <c r="AG39" t="s">
        <v>15</v>
      </c>
      <c r="AH39">
        <v>16</v>
      </c>
      <c r="AI39">
        <v>3647.5216</v>
      </c>
      <c r="AK39">
        <v>0</v>
      </c>
      <c r="AL39">
        <v>0</v>
      </c>
      <c r="AM39">
        <v>0</v>
      </c>
      <c r="AN39">
        <v>0</v>
      </c>
      <c r="AQ39" t="s">
        <v>72</v>
      </c>
      <c r="AS39">
        <v>58360.345600000001</v>
      </c>
      <c r="AT39">
        <v>175.41959662147951</v>
      </c>
      <c r="AU39">
        <v>3647.5216</v>
      </c>
    </row>
    <row r="40" spans="1:47" x14ac:dyDescent="0.3">
      <c r="A40" t="s">
        <v>63</v>
      </c>
      <c r="B40" t="s">
        <v>64</v>
      </c>
      <c r="C40" t="s">
        <v>923</v>
      </c>
      <c r="D40" t="s">
        <v>74</v>
      </c>
      <c r="E40">
        <v>1.6</v>
      </c>
      <c r="F40">
        <v>0.4</v>
      </c>
      <c r="I40">
        <v>4645.05</v>
      </c>
      <c r="O40" t="s">
        <v>67</v>
      </c>
      <c r="T40">
        <v>338.5912207886048</v>
      </c>
      <c r="U40">
        <v>38.490060417647058</v>
      </c>
      <c r="V40">
        <v>27.0651196117647</v>
      </c>
      <c r="W40">
        <v>340.83</v>
      </c>
      <c r="X40" t="s">
        <v>4640</v>
      </c>
      <c r="Y40">
        <v>274.04000000000002</v>
      </c>
      <c r="Z40" t="s">
        <v>69</v>
      </c>
      <c r="AA40">
        <v>0.32529999999999998</v>
      </c>
      <c r="AC40">
        <v>1510.98</v>
      </c>
      <c r="AE40" t="s">
        <v>4639</v>
      </c>
      <c r="AF40" t="s">
        <v>71</v>
      </c>
      <c r="AG40" t="s">
        <v>15</v>
      </c>
      <c r="AH40">
        <v>32</v>
      </c>
      <c r="AI40">
        <v>3310.6954000000001</v>
      </c>
      <c r="AK40">
        <v>0</v>
      </c>
      <c r="AL40">
        <v>0</v>
      </c>
      <c r="AM40">
        <v>0</v>
      </c>
      <c r="AN40">
        <v>0</v>
      </c>
      <c r="AQ40" t="s">
        <v>72</v>
      </c>
      <c r="AS40">
        <v>105942.2528</v>
      </c>
      <c r="AT40">
        <v>310.83605551154528</v>
      </c>
      <c r="AU40">
        <v>3310.6954000000001</v>
      </c>
    </row>
    <row r="41" spans="1:47" x14ac:dyDescent="0.3">
      <c r="A41" t="s">
        <v>63</v>
      </c>
      <c r="B41" t="s">
        <v>64</v>
      </c>
      <c r="C41" t="s">
        <v>4641</v>
      </c>
      <c r="D41" t="s">
        <v>74</v>
      </c>
      <c r="E41">
        <v>1.6</v>
      </c>
      <c r="F41">
        <v>0.4</v>
      </c>
      <c r="I41">
        <v>3645.75</v>
      </c>
      <c r="O41" t="s">
        <v>290</v>
      </c>
      <c r="T41">
        <v>295.50009808197342</v>
      </c>
      <c r="U41">
        <v>38.487788459999997</v>
      </c>
      <c r="V41">
        <v>27.060147619999999</v>
      </c>
      <c r="W41">
        <v>297.45999999999998</v>
      </c>
      <c r="X41" t="s">
        <v>4642</v>
      </c>
      <c r="Y41">
        <v>200.87</v>
      </c>
      <c r="Z41" t="s">
        <v>69</v>
      </c>
      <c r="AA41">
        <v>0.2878</v>
      </c>
      <c r="AC41">
        <v>1049.3499999999999</v>
      </c>
      <c r="AE41" t="s">
        <v>4643</v>
      </c>
      <c r="AF41" t="s">
        <v>71</v>
      </c>
      <c r="AG41" t="s">
        <v>15</v>
      </c>
      <c r="AH41">
        <v>15</v>
      </c>
      <c r="AI41">
        <v>4231.7730666666666</v>
      </c>
      <c r="AK41">
        <v>0</v>
      </c>
      <c r="AL41">
        <v>0</v>
      </c>
      <c r="AM41">
        <v>0</v>
      </c>
      <c r="AN41">
        <v>0</v>
      </c>
      <c r="AQ41" t="s">
        <v>72</v>
      </c>
      <c r="AS41">
        <v>63476.595999999998</v>
      </c>
      <c r="AT41">
        <v>213.39540106232769</v>
      </c>
      <c r="AU41">
        <v>4231.7730666666666</v>
      </c>
    </row>
    <row r="42" spans="1:47" x14ac:dyDescent="0.3">
      <c r="A42" t="s">
        <v>63</v>
      </c>
      <c r="B42" t="s">
        <v>64</v>
      </c>
      <c r="C42" t="s">
        <v>1073</v>
      </c>
      <c r="D42" t="s">
        <v>74</v>
      </c>
      <c r="E42">
        <v>1.6</v>
      </c>
      <c r="F42">
        <v>0.4</v>
      </c>
      <c r="I42">
        <v>3368.13</v>
      </c>
      <c r="O42" t="s">
        <v>67</v>
      </c>
      <c r="T42">
        <v>436.36541091615283</v>
      </c>
      <c r="U42">
        <v>38.484704399999998</v>
      </c>
      <c r="V42">
        <v>27.068347540000001</v>
      </c>
      <c r="W42">
        <v>439.25</v>
      </c>
      <c r="X42" t="s">
        <v>4644</v>
      </c>
      <c r="Y42">
        <v>372.55</v>
      </c>
      <c r="Z42" t="s">
        <v>69</v>
      </c>
      <c r="AA42">
        <v>0.4103</v>
      </c>
      <c r="AC42">
        <v>1382.05</v>
      </c>
      <c r="AE42" t="s">
        <v>4645</v>
      </c>
      <c r="AF42" t="s">
        <v>71</v>
      </c>
      <c r="AG42" t="s">
        <v>15</v>
      </c>
      <c r="AH42">
        <v>17</v>
      </c>
      <c r="AI42">
        <v>3993.8758823529411</v>
      </c>
      <c r="AK42">
        <v>0</v>
      </c>
      <c r="AL42">
        <v>0</v>
      </c>
      <c r="AM42">
        <v>0</v>
      </c>
      <c r="AN42">
        <v>0</v>
      </c>
      <c r="AQ42" t="s">
        <v>72</v>
      </c>
      <c r="AS42">
        <v>67895.89</v>
      </c>
      <c r="AT42">
        <v>154.5723164484917</v>
      </c>
      <c r="AU42">
        <v>3993.8758823529411</v>
      </c>
    </row>
    <row r="43" spans="1:47" x14ac:dyDescent="0.3">
      <c r="A43" t="s">
        <v>63</v>
      </c>
      <c r="B43" t="s">
        <v>64</v>
      </c>
      <c r="C43" t="s">
        <v>1073</v>
      </c>
      <c r="D43" t="s">
        <v>74</v>
      </c>
      <c r="E43">
        <v>1.6</v>
      </c>
      <c r="F43">
        <v>0.4</v>
      </c>
      <c r="I43">
        <v>3368.13</v>
      </c>
      <c r="O43" t="s">
        <v>67</v>
      </c>
      <c r="T43">
        <v>766.31204592572908</v>
      </c>
      <c r="U43">
        <v>38.484862399999997</v>
      </c>
      <c r="V43">
        <v>27.068646659999999</v>
      </c>
      <c r="W43">
        <v>771.38</v>
      </c>
      <c r="X43" t="s">
        <v>4646</v>
      </c>
      <c r="Y43">
        <v>766.28</v>
      </c>
      <c r="Z43" t="s">
        <v>69</v>
      </c>
      <c r="AA43">
        <v>0.4103</v>
      </c>
      <c r="AC43">
        <v>1382.05</v>
      </c>
      <c r="AE43" t="s">
        <v>4645</v>
      </c>
      <c r="AF43" t="s">
        <v>71</v>
      </c>
      <c r="AG43" t="s">
        <v>15</v>
      </c>
      <c r="AH43">
        <v>30</v>
      </c>
      <c r="AI43">
        <v>4144.2213333333339</v>
      </c>
      <c r="AK43">
        <v>0</v>
      </c>
      <c r="AL43">
        <v>0</v>
      </c>
      <c r="AM43">
        <v>0</v>
      </c>
      <c r="AN43">
        <v>0</v>
      </c>
      <c r="AQ43" t="s">
        <v>72</v>
      </c>
      <c r="AS43">
        <v>124326.64</v>
      </c>
      <c r="AT43">
        <v>161.17431097513551</v>
      </c>
      <c r="AU43">
        <v>4144.2213333333339</v>
      </c>
    </row>
    <row r="44" spans="1:47" x14ac:dyDescent="0.3">
      <c r="A44" t="s">
        <v>63</v>
      </c>
      <c r="B44" t="s">
        <v>64</v>
      </c>
      <c r="C44" t="s">
        <v>892</v>
      </c>
      <c r="D44" t="s">
        <v>74</v>
      </c>
      <c r="E44">
        <v>1.6</v>
      </c>
      <c r="F44">
        <v>0.4</v>
      </c>
      <c r="I44">
        <v>5960.63</v>
      </c>
      <c r="O44" t="s">
        <v>67</v>
      </c>
      <c r="T44">
        <v>536.63639352381676</v>
      </c>
      <c r="U44">
        <v>38.486179900000003</v>
      </c>
      <c r="V44">
        <v>27.064044066666671</v>
      </c>
      <c r="W44">
        <v>540.19000000000005</v>
      </c>
      <c r="X44" t="s">
        <v>4647</v>
      </c>
      <c r="Y44">
        <v>540.19000000000005</v>
      </c>
      <c r="Z44" t="s">
        <v>69</v>
      </c>
      <c r="AA44">
        <v>0.41770000000000002</v>
      </c>
      <c r="AC44">
        <v>2489.52</v>
      </c>
      <c r="AE44" t="s">
        <v>4648</v>
      </c>
      <c r="AF44" t="s">
        <v>71</v>
      </c>
      <c r="AG44" t="s">
        <v>15</v>
      </c>
      <c r="AH44">
        <v>25</v>
      </c>
      <c r="AI44">
        <v>2501.5177051282049</v>
      </c>
      <c r="AK44">
        <v>0</v>
      </c>
      <c r="AL44">
        <v>0</v>
      </c>
      <c r="AM44">
        <v>0</v>
      </c>
      <c r="AN44">
        <v>0</v>
      </c>
      <c r="AQ44" t="s">
        <v>72</v>
      </c>
      <c r="AS44">
        <v>62537.942628205143</v>
      </c>
      <c r="AT44">
        <v>115.770270882847</v>
      </c>
      <c r="AU44">
        <v>2501.5177051282049</v>
      </c>
    </row>
    <row r="45" spans="1:47" x14ac:dyDescent="0.3">
      <c r="A45" t="s">
        <v>63</v>
      </c>
      <c r="B45" t="s">
        <v>64</v>
      </c>
      <c r="C45" t="s">
        <v>892</v>
      </c>
      <c r="D45" t="s">
        <v>74</v>
      </c>
      <c r="E45">
        <v>1.6</v>
      </c>
      <c r="F45">
        <v>0.4</v>
      </c>
      <c r="I45">
        <v>5960.63</v>
      </c>
      <c r="O45" t="s">
        <v>67</v>
      </c>
      <c r="T45">
        <v>406.97343270126908</v>
      </c>
      <c r="U45">
        <v>38.485804240000007</v>
      </c>
      <c r="V45">
        <v>27.064072159999998</v>
      </c>
      <c r="W45">
        <v>409.67</v>
      </c>
      <c r="X45" t="s">
        <v>4649</v>
      </c>
      <c r="Y45">
        <v>332.12</v>
      </c>
      <c r="Z45" t="s">
        <v>69</v>
      </c>
      <c r="AA45">
        <v>0.41770000000000002</v>
      </c>
      <c r="AC45">
        <v>2489.52</v>
      </c>
      <c r="AE45" t="s">
        <v>4648</v>
      </c>
      <c r="AF45" t="s">
        <v>71</v>
      </c>
      <c r="AG45" t="s">
        <v>15</v>
      </c>
      <c r="AH45">
        <v>17</v>
      </c>
      <c r="AI45">
        <v>2494.4964285714282</v>
      </c>
      <c r="AK45">
        <v>0</v>
      </c>
      <c r="AL45">
        <v>0</v>
      </c>
      <c r="AM45">
        <v>0</v>
      </c>
      <c r="AN45">
        <v>0</v>
      </c>
      <c r="AQ45" t="s">
        <v>72</v>
      </c>
      <c r="AS45">
        <v>42406.439285714281</v>
      </c>
      <c r="AT45">
        <v>103.5136555903881</v>
      </c>
      <c r="AU45">
        <v>2494.4964285714282</v>
      </c>
    </row>
    <row r="46" spans="1:47" x14ac:dyDescent="0.3">
      <c r="A46" t="s">
        <v>63</v>
      </c>
      <c r="B46" t="s">
        <v>64</v>
      </c>
      <c r="C46" t="s">
        <v>902</v>
      </c>
      <c r="D46" t="s">
        <v>74</v>
      </c>
      <c r="E46">
        <v>1.6</v>
      </c>
      <c r="F46">
        <v>0.4</v>
      </c>
      <c r="I46">
        <v>3714.57</v>
      </c>
      <c r="O46" t="s">
        <v>290</v>
      </c>
      <c r="T46">
        <v>506.5718788658271</v>
      </c>
      <c r="U46">
        <v>38.483594259999997</v>
      </c>
      <c r="V46">
        <v>27.06828922</v>
      </c>
      <c r="W46">
        <v>509.92</v>
      </c>
      <c r="X46" t="s">
        <v>4650</v>
      </c>
      <c r="Y46">
        <v>478.37</v>
      </c>
      <c r="Z46" t="s">
        <v>69</v>
      </c>
      <c r="AA46">
        <v>0.43680000000000002</v>
      </c>
      <c r="AC46">
        <v>1622.66</v>
      </c>
      <c r="AE46" t="s">
        <v>4651</v>
      </c>
      <c r="AF46" t="s">
        <v>71</v>
      </c>
      <c r="AG46" t="s">
        <v>15</v>
      </c>
      <c r="AH46">
        <v>11</v>
      </c>
      <c r="AI46">
        <v>1778.2151818181819</v>
      </c>
      <c r="AK46">
        <v>0</v>
      </c>
      <c r="AL46">
        <v>0</v>
      </c>
      <c r="AM46">
        <v>0</v>
      </c>
      <c r="AN46">
        <v>0</v>
      </c>
      <c r="AQ46" t="s">
        <v>72</v>
      </c>
      <c r="AS46">
        <v>19560.366999999998</v>
      </c>
      <c r="AT46">
        <v>38.359677988704107</v>
      </c>
      <c r="AU46">
        <v>1778.2151818181819</v>
      </c>
    </row>
    <row r="47" spans="1:47" x14ac:dyDescent="0.3">
      <c r="A47" t="s">
        <v>63</v>
      </c>
      <c r="B47" t="s">
        <v>64</v>
      </c>
      <c r="C47" t="s">
        <v>902</v>
      </c>
      <c r="D47" t="s">
        <v>74</v>
      </c>
      <c r="E47">
        <v>1.6</v>
      </c>
      <c r="F47">
        <v>0.4</v>
      </c>
      <c r="I47">
        <v>3714.57</v>
      </c>
      <c r="O47" t="s">
        <v>290</v>
      </c>
      <c r="T47">
        <v>299.78464628815283</v>
      </c>
      <c r="U47">
        <v>38.483371980000001</v>
      </c>
      <c r="V47">
        <v>27.06824318</v>
      </c>
      <c r="W47">
        <v>301.77</v>
      </c>
      <c r="X47" t="s">
        <v>4652</v>
      </c>
      <c r="Y47">
        <v>229.8</v>
      </c>
      <c r="Z47" t="s">
        <v>69</v>
      </c>
      <c r="AA47">
        <v>0.43680000000000002</v>
      </c>
      <c r="AC47">
        <v>1622.66</v>
      </c>
      <c r="AE47" t="s">
        <v>4651</v>
      </c>
      <c r="AF47" t="s">
        <v>71</v>
      </c>
      <c r="AG47" t="s">
        <v>15</v>
      </c>
      <c r="AH47">
        <v>25</v>
      </c>
      <c r="AI47">
        <v>2574.8257916666671</v>
      </c>
      <c r="AK47">
        <v>0</v>
      </c>
      <c r="AL47">
        <v>0</v>
      </c>
      <c r="AM47">
        <v>0</v>
      </c>
      <c r="AN47">
        <v>0</v>
      </c>
      <c r="AQ47" t="s">
        <v>72</v>
      </c>
      <c r="AS47">
        <v>64370.644791666673</v>
      </c>
      <c r="AT47">
        <v>213.310285289017</v>
      </c>
      <c r="AU47">
        <v>2574.8257916666671</v>
      </c>
    </row>
    <row r="48" spans="1:47" x14ac:dyDescent="0.3">
      <c r="A48" t="s">
        <v>63</v>
      </c>
      <c r="B48" t="s">
        <v>64</v>
      </c>
      <c r="C48" t="s">
        <v>1242</v>
      </c>
      <c r="D48" t="s">
        <v>74</v>
      </c>
      <c r="E48">
        <v>1.6</v>
      </c>
      <c r="F48">
        <v>0.4</v>
      </c>
      <c r="I48">
        <v>3440.9</v>
      </c>
      <c r="O48" t="s">
        <v>290</v>
      </c>
      <c r="T48">
        <v>403.09467321784729</v>
      </c>
      <c r="U48">
        <v>38.491070639999997</v>
      </c>
      <c r="V48">
        <v>27.057960359999999</v>
      </c>
      <c r="W48">
        <v>405.77</v>
      </c>
      <c r="X48" t="s">
        <v>4653</v>
      </c>
      <c r="Y48">
        <v>405.77</v>
      </c>
      <c r="Z48" t="s">
        <v>69</v>
      </c>
      <c r="AA48">
        <v>0.43830000000000002</v>
      </c>
      <c r="AC48">
        <v>1508.03</v>
      </c>
      <c r="AE48" t="s">
        <v>4654</v>
      </c>
      <c r="AF48" t="s">
        <v>71</v>
      </c>
      <c r="AG48" t="s">
        <v>15</v>
      </c>
      <c r="AH48">
        <v>17</v>
      </c>
      <c r="AI48">
        <v>1666.222</v>
      </c>
      <c r="AK48">
        <v>0</v>
      </c>
      <c r="AL48">
        <v>0</v>
      </c>
      <c r="AM48">
        <v>0</v>
      </c>
      <c r="AN48">
        <v>0</v>
      </c>
      <c r="AQ48" t="s">
        <v>72</v>
      </c>
      <c r="AS48">
        <v>28325.774000000001</v>
      </c>
      <c r="AT48">
        <v>69.807462355521608</v>
      </c>
      <c r="AU48">
        <v>1666.222</v>
      </c>
    </row>
    <row r="49" spans="1:47" x14ac:dyDescent="0.3">
      <c r="A49" t="s">
        <v>63</v>
      </c>
      <c r="B49" t="s">
        <v>64</v>
      </c>
      <c r="C49" t="s">
        <v>4655</v>
      </c>
      <c r="D49" t="s">
        <v>74</v>
      </c>
      <c r="E49">
        <v>1.6</v>
      </c>
      <c r="F49">
        <v>0.4</v>
      </c>
      <c r="I49">
        <v>5167.13</v>
      </c>
      <c r="O49" t="s">
        <v>290</v>
      </c>
      <c r="T49">
        <v>345.10362690505252</v>
      </c>
      <c r="U49">
        <v>38.490913576923077</v>
      </c>
      <c r="V49">
        <v>27.053995330769229</v>
      </c>
      <c r="W49">
        <v>347.4</v>
      </c>
      <c r="X49" t="s">
        <v>4656</v>
      </c>
      <c r="Y49">
        <v>347.4</v>
      </c>
      <c r="Z49" t="s">
        <v>69</v>
      </c>
      <c r="AA49">
        <v>0.16869999999999999</v>
      </c>
      <c r="AC49">
        <v>871.53</v>
      </c>
      <c r="AE49" t="s">
        <v>4657</v>
      </c>
      <c r="AF49" t="s">
        <v>71</v>
      </c>
      <c r="AG49" t="s">
        <v>15</v>
      </c>
      <c r="AH49">
        <v>12</v>
      </c>
      <c r="AI49">
        <v>1663.75575</v>
      </c>
      <c r="AK49">
        <v>0</v>
      </c>
      <c r="AL49">
        <v>0</v>
      </c>
      <c r="AM49">
        <v>0</v>
      </c>
      <c r="AN49">
        <v>0</v>
      </c>
      <c r="AQ49" t="s">
        <v>72</v>
      </c>
      <c r="AS49">
        <v>19965.069</v>
      </c>
      <c r="AT49">
        <v>57.469974093264248</v>
      </c>
      <c r="AU49">
        <v>1663.75575</v>
      </c>
    </row>
    <row r="50" spans="1:47" x14ac:dyDescent="0.3">
      <c r="A50" t="s">
        <v>63</v>
      </c>
      <c r="B50" t="s">
        <v>64</v>
      </c>
      <c r="C50" t="s">
        <v>4655</v>
      </c>
      <c r="D50" t="s">
        <v>74</v>
      </c>
      <c r="E50">
        <v>1.6</v>
      </c>
      <c r="F50">
        <v>0.4</v>
      </c>
      <c r="I50">
        <v>5167.13</v>
      </c>
      <c r="O50" t="s">
        <v>290</v>
      </c>
      <c r="T50">
        <v>285.44395752310652</v>
      </c>
      <c r="U50">
        <v>38.490709799999998</v>
      </c>
      <c r="V50">
        <v>27.053831760000001</v>
      </c>
      <c r="W50">
        <v>287.33999999999997</v>
      </c>
      <c r="X50" t="s">
        <v>4658</v>
      </c>
      <c r="Y50">
        <v>248.58</v>
      </c>
      <c r="Z50" t="s">
        <v>69</v>
      </c>
      <c r="AA50">
        <v>0.16869999999999999</v>
      </c>
      <c r="AC50">
        <v>871.53</v>
      </c>
      <c r="AE50" t="s">
        <v>4657</v>
      </c>
      <c r="AF50" t="s">
        <v>71</v>
      </c>
      <c r="AG50" t="s">
        <v>15</v>
      </c>
      <c r="AH50">
        <v>16</v>
      </c>
      <c r="AI50">
        <v>2931.1043749999999</v>
      </c>
      <c r="AK50">
        <v>0</v>
      </c>
      <c r="AL50">
        <v>0</v>
      </c>
      <c r="AM50">
        <v>0</v>
      </c>
      <c r="AN50">
        <v>0</v>
      </c>
      <c r="AQ50" t="s">
        <v>72</v>
      </c>
      <c r="AS50">
        <v>46897.67</v>
      </c>
      <c r="AT50">
        <v>163.2131621076077</v>
      </c>
      <c r="AU50">
        <v>2931.1043749999999</v>
      </c>
    </row>
    <row r="51" spans="1:47" x14ac:dyDescent="0.3">
      <c r="A51" t="s">
        <v>63</v>
      </c>
      <c r="B51" t="s">
        <v>64</v>
      </c>
      <c r="C51" t="s">
        <v>4655</v>
      </c>
      <c r="D51" t="s">
        <v>74</v>
      </c>
      <c r="E51">
        <v>1.6</v>
      </c>
      <c r="F51">
        <v>0.4</v>
      </c>
      <c r="I51">
        <v>5167.13</v>
      </c>
      <c r="O51" t="s">
        <v>290</v>
      </c>
      <c r="T51">
        <v>235.22294989160699</v>
      </c>
      <c r="U51">
        <v>38.490576039999993</v>
      </c>
      <c r="V51">
        <v>27.053680400000001</v>
      </c>
      <c r="W51">
        <v>236.79</v>
      </c>
      <c r="X51" t="s">
        <v>4659</v>
      </c>
      <c r="Y51">
        <v>216.97</v>
      </c>
      <c r="Z51" t="s">
        <v>69</v>
      </c>
      <c r="AA51">
        <v>0.16869999999999999</v>
      </c>
      <c r="AC51">
        <v>871.53</v>
      </c>
      <c r="AE51" t="s">
        <v>4657</v>
      </c>
      <c r="AF51" t="s">
        <v>71</v>
      </c>
      <c r="AG51" t="s">
        <v>15</v>
      </c>
      <c r="AH51">
        <v>14</v>
      </c>
      <c r="AI51">
        <v>1982.9298571428569</v>
      </c>
      <c r="AK51">
        <v>0</v>
      </c>
      <c r="AL51">
        <v>0</v>
      </c>
      <c r="AM51">
        <v>0</v>
      </c>
      <c r="AN51">
        <v>0</v>
      </c>
      <c r="AQ51" t="s">
        <v>72</v>
      </c>
      <c r="AS51">
        <v>27761.018</v>
      </c>
      <c r="AT51">
        <v>117.2389796866422</v>
      </c>
      <c r="AU51">
        <v>1982.9298571428569</v>
      </c>
    </row>
    <row r="52" spans="1:47" x14ac:dyDescent="0.3">
      <c r="A52" t="s">
        <v>63</v>
      </c>
      <c r="B52" t="s">
        <v>64</v>
      </c>
      <c r="C52" t="s">
        <v>4660</v>
      </c>
      <c r="D52" t="s">
        <v>74</v>
      </c>
      <c r="E52">
        <v>1.6</v>
      </c>
      <c r="F52">
        <v>0.4</v>
      </c>
      <c r="I52">
        <v>4115.03</v>
      </c>
      <c r="O52" t="s">
        <v>290</v>
      </c>
      <c r="T52">
        <v>600.16721775875453</v>
      </c>
      <c r="U52">
        <v>38.483930460000003</v>
      </c>
      <c r="V52">
        <v>27.057096099999999</v>
      </c>
      <c r="W52">
        <v>604.15</v>
      </c>
      <c r="X52" t="s">
        <v>4661</v>
      </c>
      <c r="Y52">
        <v>540.59</v>
      </c>
      <c r="Z52" t="s">
        <v>69</v>
      </c>
      <c r="AA52">
        <v>0.47570000000000001</v>
      </c>
      <c r="AC52">
        <v>1957.72</v>
      </c>
      <c r="AE52" t="s">
        <v>4662</v>
      </c>
      <c r="AF52" t="s">
        <v>71</v>
      </c>
      <c r="AG52" t="s">
        <v>15</v>
      </c>
      <c r="AH52">
        <v>17</v>
      </c>
      <c r="AI52">
        <v>2192.6908823529411</v>
      </c>
      <c r="AK52">
        <v>0</v>
      </c>
      <c r="AL52">
        <v>0</v>
      </c>
      <c r="AM52">
        <v>0</v>
      </c>
      <c r="AN52">
        <v>0</v>
      </c>
      <c r="AQ52" t="s">
        <v>72</v>
      </c>
      <c r="AS52">
        <v>37275.745000000003</v>
      </c>
      <c r="AT52">
        <v>61.699486882396748</v>
      </c>
      <c r="AU52">
        <v>2192.6908823529411</v>
      </c>
    </row>
    <row r="53" spans="1:47" x14ac:dyDescent="0.3">
      <c r="A53" t="s">
        <v>63</v>
      </c>
      <c r="B53" t="s">
        <v>64</v>
      </c>
      <c r="C53" t="s">
        <v>12</v>
      </c>
      <c r="D53" t="s">
        <v>74</v>
      </c>
      <c r="E53">
        <v>1.6</v>
      </c>
      <c r="F53">
        <v>0.4</v>
      </c>
      <c r="I53">
        <v>3405.87</v>
      </c>
      <c r="O53" t="s">
        <v>290</v>
      </c>
      <c r="T53">
        <v>374.19908463562803</v>
      </c>
      <c r="U53">
        <v>38.484811755555562</v>
      </c>
      <c r="V53">
        <v>27.056488711111111</v>
      </c>
      <c r="W53">
        <v>376.68</v>
      </c>
      <c r="X53" t="s">
        <v>4663</v>
      </c>
      <c r="Y53">
        <v>358.38</v>
      </c>
      <c r="Z53" t="s">
        <v>69</v>
      </c>
      <c r="AA53">
        <v>0.3377</v>
      </c>
      <c r="AC53">
        <v>1150.2</v>
      </c>
      <c r="AE53" t="s">
        <v>4664</v>
      </c>
      <c r="AF53" t="s">
        <v>71</v>
      </c>
      <c r="AG53" t="s">
        <v>15</v>
      </c>
      <c r="AH53">
        <v>11</v>
      </c>
      <c r="AI53">
        <v>2569.0821111111109</v>
      </c>
      <c r="AK53">
        <v>0</v>
      </c>
      <c r="AL53">
        <v>0</v>
      </c>
      <c r="AM53">
        <v>0</v>
      </c>
      <c r="AN53">
        <v>0</v>
      </c>
      <c r="AQ53" t="s">
        <v>72</v>
      </c>
      <c r="AS53">
        <v>28259.903222222219</v>
      </c>
      <c r="AT53">
        <v>75.023636036482486</v>
      </c>
      <c r="AU53">
        <v>2569.0821111111109</v>
      </c>
    </row>
    <row r="54" spans="1:47" x14ac:dyDescent="0.3">
      <c r="A54" t="s">
        <v>63</v>
      </c>
      <c r="B54" t="s">
        <v>64</v>
      </c>
      <c r="C54" t="s">
        <v>892</v>
      </c>
      <c r="D54" t="s">
        <v>74</v>
      </c>
      <c r="E54">
        <v>1.6</v>
      </c>
      <c r="F54">
        <v>0.4</v>
      </c>
      <c r="I54">
        <v>4881.0200000000004</v>
      </c>
      <c r="O54" t="s">
        <v>67</v>
      </c>
      <c r="T54">
        <v>572.13281174040344</v>
      </c>
      <c r="U54">
        <v>38.494379180000003</v>
      </c>
      <c r="V54">
        <v>27.050829780000001</v>
      </c>
      <c r="W54">
        <v>575.94000000000005</v>
      </c>
      <c r="X54" t="s">
        <v>4665</v>
      </c>
      <c r="Y54">
        <v>398.72</v>
      </c>
      <c r="Z54" t="s">
        <v>69</v>
      </c>
      <c r="AA54">
        <v>0.45150000000000001</v>
      </c>
      <c r="AC54">
        <v>2203.65</v>
      </c>
      <c r="AE54" t="s">
        <v>4666</v>
      </c>
      <c r="AF54" t="s">
        <v>71</v>
      </c>
      <c r="AG54" t="s">
        <v>15</v>
      </c>
      <c r="AH54">
        <v>23</v>
      </c>
      <c r="AI54">
        <v>2270.112833333334</v>
      </c>
      <c r="AK54">
        <v>0</v>
      </c>
      <c r="AL54">
        <v>0</v>
      </c>
      <c r="AM54">
        <v>0</v>
      </c>
      <c r="AN54">
        <v>0</v>
      </c>
      <c r="AQ54" t="s">
        <v>72</v>
      </c>
      <c r="AS54">
        <v>52212.595166666673</v>
      </c>
      <c r="AT54">
        <v>90.656309974418633</v>
      </c>
      <c r="AU54">
        <v>2270.112833333334</v>
      </c>
    </row>
    <row r="55" spans="1:47" x14ac:dyDescent="0.3">
      <c r="A55" t="s">
        <v>63</v>
      </c>
      <c r="B55" t="s">
        <v>64</v>
      </c>
      <c r="C55" t="s">
        <v>2579</v>
      </c>
      <c r="D55" t="s">
        <v>74</v>
      </c>
      <c r="E55">
        <v>1.6</v>
      </c>
      <c r="F55">
        <v>0.4</v>
      </c>
      <c r="I55">
        <v>13727.95</v>
      </c>
      <c r="O55" t="s">
        <v>290</v>
      </c>
      <c r="T55">
        <v>551.16438825430657</v>
      </c>
      <c r="U55">
        <v>38.484177539999997</v>
      </c>
      <c r="V55">
        <v>27.063338359999999</v>
      </c>
      <c r="W55">
        <v>554.82000000000005</v>
      </c>
      <c r="X55" t="s">
        <v>4667</v>
      </c>
      <c r="Y55">
        <v>554.82000000000005</v>
      </c>
      <c r="Z55" t="s">
        <v>69</v>
      </c>
      <c r="AA55">
        <v>0.21779999999999999</v>
      </c>
      <c r="AC55">
        <v>2989.5</v>
      </c>
      <c r="AE55" t="s">
        <v>4668</v>
      </c>
      <c r="AF55" t="s">
        <v>71</v>
      </c>
      <c r="AG55" t="s">
        <v>15</v>
      </c>
      <c r="AH55">
        <v>48</v>
      </c>
      <c r="AI55">
        <v>2330.5124375</v>
      </c>
      <c r="AK55">
        <v>0</v>
      </c>
      <c r="AL55">
        <v>0</v>
      </c>
      <c r="AM55">
        <v>0</v>
      </c>
      <c r="AN55">
        <v>0</v>
      </c>
      <c r="AQ55" t="s">
        <v>72</v>
      </c>
      <c r="AS55">
        <v>111864.59699999999</v>
      </c>
      <c r="AT55">
        <v>201.62322374824271</v>
      </c>
      <c r="AU55">
        <v>2330.5124375</v>
      </c>
    </row>
    <row r="56" spans="1:47" x14ac:dyDescent="0.3">
      <c r="A56" t="s">
        <v>63</v>
      </c>
      <c r="B56" t="s">
        <v>64</v>
      </c>
      <c r="C56" t="s">
        <v>2814</v>
      </c>
      <c r="D56" t="s">
        <v>74</v>
      </c>
      <c r="E56">
        <v>1.6</v>
      </c>
      <c r="F56">
        <v>0.4</v>
      </c>
      <c r="I56">
        <v>4434.74</v>
      </c>
      <c r="O56" t="s">
        <v>290</v>
      </c>
      <c r="T56">
        <v>751.88099435974982</v>
      </c>
      <c r="U56">
        <v>38.491523639999997</v>
      </c>
      <c r="V56">
        <v>27.053740479999998</v>
      </c>
      <c r="W56">
        <v>756.88</v>
      </c>
      <c r="X56" t="s">
        <v>4669</v>
      </c>
      <c r="Y56">
        <v>726.14</v>
      </c>
      <c r="Z56" t="s">
        <v>69</v>
      </c>
      <c r="AA56">
        <v>0.4093</v>
      </c>
      <c r="AC56">
        <v>1815.07</v>
      </c>
      <c r="AE56" t="s">
        <v>4670</v>
      </c>
      <c r="AF56" t="s">
        <v>71</v>
      </c>
      <c r="AG56" t="s">
        <v>15</v>
      </c>
      <c r="AH56">
        <v>25</v>
      </c>
      <c r="AI56">
        <v>2949.8744000000002</v>
      </c>
      <c r="AK56">
        <v>0</v>
      </c>
      <c r="AL56">
        <v>0</v>
      </c>
      <c r="AM56">
        <v>0</v>
      </c>
      <c r="AN56">
        <v>0</v>
      </c>
      <c r="AQ56" t="s">
        <v>72</v>
      </c>
      <c r="AS56">
        <v>73746.859999999986</v>
      </c>
      <c r="AT56">
        <v>97.43533981608708</v>
      </c>
      <c r="AU56">
        <v>2949.8743999999988</v>
      </c>
    </row>
    <row r="57" spans="1:47" x14ac:dyDescent="0.3">
      <c r="A57" t="s">
        <v>63</v>
      </c>
      <c r="B57" t="s">
        <v>64</v>
      </c>
      <c r="C57" t="s">
        <v>2814</v>
      </c>
      <c r="D57" t="s">
        <v>74</v>
      </c>
      <c r="E57">
        <v>1.6</v>
      </c>
      <c r="F57">
        <v>0.4</v>
      </c>
      <c r="I57">
        <v>4434.74</v>
      </c>
      <c r="J57" t="s">
        <v>4671</v>
      </c>
      <c r="O57" t="s">
        <v>4672</v>
      </c>
      <c r="T57">
        <v>697.97341297308651</v>
      </c>
      <c r="U57">
        <v>38.49197423333333</v>
      </c>
      <c r="V57">
        <v>27.054302066666661</v>
      </c>
      <c r="W57">
        <v>702.61</v>
      </c>
      <c r="X57" t="s">
        <v>4673</v>
      </c>
      <c r="Y57">
        <v>654.34</v>
      </c>
      <c r="Z57" t="s">
        <v>69</v>
      </c>
      <c r="AA57">
        <v>0.4093</v>
      </c>
      <c r="AC57">
        <v>1815.07</v>
      </c>
      <c r="AE57" t="s">
        <v>4670</v>
      </c>
      <c r="AF57" t="s">
        <v>71</v>
      </c>
      <c r="AG57" t="s">
        <v>15</v>
      </c>
      <c r="AH57">
        <v>47</v>
      </c>
      <c r="AI57">
        <v>2419.9342108753322</v>
      </c>
      <c r="AK57">
        <v>0</v>
      </c>
      <c r="AL57">
        <v>0</v>
      </c>
      <c r="AM57">
        <v>0</v>
      </c>
      <c r="AN57">
        <v>0</v>
      </c>
      <c r="AQ57" t="s">
        <v>72</v>
      </c>
      <c r="AS57">
        <v>113736.9079111406</v>
      </c>
      <c r="AT57">
        <v>161.87772435795191</v>
      </c>
      <c r="AU57">
        <v>2419.9342108753322</v>
      </c>
    </row>
    <row r="58" spans="1:47" x14ac:dyDescent="0.3">
      <c r="A58" t="s">
        <v>63</v>
      </c>
      <c r="B58" t="s">
        <v>64</v>
      </c>
      <c r="C58" t="s">
        <v>769</v>
      </c>
      <c r="D58" t="s">
        <v>74</v>
      </c>
      <c r="E58">
        <v>1.6</v>
      </c>
      <c r="F58">
        <v>0.4</v>
      </c>
      <c r="I58">
        <v>2491.6999999999998</v>
      </c>
      <c r="O58" t="s">
        <v>67</v>
      </c>
      <c r="T58">
        <v>245.11137990547169</v>
      </c>
      <c r="U58">
        <v>38.489324179999997</v>
      </c>
      <c r="V58">
        <v>27.062503800000002</v>
      </c>
      <c r="W58">
        <v>246.74</v>
      </c>
      <c r="X58" t="s">
        <v>4674</v>
      </c>
      <c r="Y58">
        <v>137.27000000000001</v>
      </c>
      <c r="Z58" t="s">
        <v>69</v>
      </c>
      <c r="AA58">
        <v>0.47799999999999998</v>
      </c>
      <c r="AC58">
        <v>1191.1300000000001</v>
      </c>
      <c r="AE58" t="s">
        <v>4675</v>
      </c>
      <c r="AF58" t="s">
        <v>71</v>
      </c>
      <c r="AG58" t="s">
        <v>15</v>
      </c>
      <c r="AH58">
        <v>9</v>
      </c>
      <c r="AI58">
        <v>2242.9533333333329</v>
      </c>
      <c r="AK58">
        <v>0</v>
      </c>
      <c r="AL58">
        <v>0</v>
      </c>
      <c r="AM58">
        <v>0</v>
      </c>
      <c r="AN58">
        <v>0</v>
      </c>
      <c r="AQ58" t="s">
        <v>72</v>
      </c>
      <c r="AS58">
        <v>20186.579999999991</v>
      </c>
      <c r="AT58">
        <v>81.813163654048765</v>
      </c>
      <c r="AU58">
        <v>2242.9533333333329</v>
      </c>
    </row>
    <row r="59" spans="1:47" x14ac:dyDescent="0.3">
      <c r="A59" t="s">
        <v>63</v>
      </c>
      <c r="B59" t="s">
        <v>64</v>
      </c>
      <c r="C59" t="s">
        <v>769</v>
      </c>
      <c r="D59" t="s">
        <v>74</v>
      </c>
      <c r="E59">
        <v>1.6</v>
      </c>
      <c r="F59">
        <v>0.4</v>
      </c>
      <c r="I59">
        <v>2491.6999999999998</v>
      </c>
      <c r="O59" t="s">
        <v>67</v>
      </c>
      <c r="T59">
        <v>332.4102645130497</v>
      </c>
      <c r="U59">
        <v>38.489411699999998</v>
      </c>
      <c r="V59">
        <v>27.062280900000001</v>
      </c>
      <c r="W59">
        <v>334.61</v>
      </c>
      <c r="X59" t="s">
        <v>4676</v>
      </c>
      <c r="Y59">
        <v>297.93</v>
      </c>
      <c r="Z59" t="s">
        <v>69</v>
      </c>
      <c r="AA59">
        <v>0.47799999999999998</v>
      </c>
      <c r="AC59">
        <v>1191.1300000000001</v>
      </c>
      <c r="AE59" t="s">
        <v>4675</v>
      </c>
      <c r="AF59" t="s">
        <v>71</v>
      </c>
      <c r="AG59" t="s">
        <v>15</v>
      </c>
      <c r="AH59">
        <v>9</v>
      </c>
      <c r="AI59">
        <v>1847.209111111111</v>
      </c>
      <c r="AK59">
        <v>0</v>
      </c>
      <c r="AL59">
        <v>0</v>
      </c>
      <c r="AM59">
        <v>0</v>
      </c>
      <c r="AN59">
        <v>0</v>
      </c>
      <c r="AQ59" t="s">
        <v>72</v>
      </c>
      <c r="AS59">
        <v>16624.882000000001</v>
      </c>
      <c r="AT59">
        <v>49.684354920653888</v>
      </c>
      <c r="AU59">
        <v>1847.209111111111</v>
      </c>
    </row>
    <row r="60" spans="1:47" x14ac:dyDescent="0.3">
      <c r="A60" t="s">
        <v>63</v>
      </c>
      <c r="B60" t="s">
        <v>64</v>
      </c>
      <c r="C60" t="s">
        <v>1901</v>
      </c>
      <c r="D60" t="s">
        <v>74</v>
      </c>
      <c r="E60">
        <v>1.6</v>
      </c>
      <c r="F60">
        <v>0.4</v>
      </c>
      <c r="I60">
        <v>3183.21</v>
      </c>
      <c r="O60" t="s">
        <v>290</v>
      </c>
      <c r="T60">
        <v>501.20722110146988</v>
      </c>
      <c r="U60">
        <v>38.488610260000002</v>
      </c>
      <c r="V60">
        <v>27.061783259999999</v>
      </c>
      <c r="W60">
        <v>504.53</v>
      </c>
      <c r="X60" t="s">
        <v>4677</v>
      </c>
      <c r="Y60">
        <v>447.04</v>
      </c>
      <c r="Z60" t="s">
        <v>69</v>
      </c>
      <c r="AA60">
        <v>0.55659999999999998</v>
      </c>
      <c r="AC60">
        <v>1771.68</v>
      </c>
      <c r="AE60" t="s">
        <v>4678</v>
      </c>
      <c r="AF60" t="s">
        <v>71</v>
      </c>
      <c r="AG60" t="s">
        <v>15</v>
      </c>
      <c r="AH60">
        <v>12</v>
      </c>
      <c r="AI60">
        <v>2750.3289</v>
      </c>
      <c r="AK60">
        <v>0</v>
      </c>
      <c r="AL60">
        <v>0</v>
      </c>
      <c r="AM60">
        <v>0</v>
      </c>
      <c r="AN60">
        <v>0</v>
      </c>
      <c r="AQ60" t="s">
        <v>72</v>
      </c>
      <c r="AS60">
        <v>33003.946799999998</v>
      </c>
      <c r="AT60">
        <v>65.415231601688703</v>
      </c>
      <c r="AU60">
        <v>2750.3289</v>
      </c>
    </row>
    <row r="61" spans="1:47" x14ac:dyDescent="0.3">
      <c r="A61" t="s">
        <v>63</v>
      </c>
      <c r="B61" t="s">
        <v>64</v>
      </c>
      <c r="C61" t="s">
        <v>1730</v>
      </c>
      <c r="D61" t="s">
        <v>74</v>
      </c>
      <c r="E61">
        <v>1.6</v>
      </c>
      <c r="F61">
        <v>0.4</v>
      </c>
      <c r="I61">
        <v>1295.6500000000001</v>
      </c>
      <c r="O61" t="s">
        <v>67</v>
      </c>
      <c r="T61">
        <v>263.23238683881641</v>
      </c>
      <c r="U61">
        <v>38.499691588888894</v>
      </c>
      <c r="V61">
        <v>27.053161666666671</v>
      </c>
      <c r="W61">
        <v>264.98</v>
      </c>
      <c r="X61" t="s">
        <v>4679</v>
      </c>
      <c r="Y61">
        <v>129.15</v>
      </c>
      <c r="Z61" t="s">
        <v>69</v>
      </c>
      <c r="AA61">
        <v>0.20449999999999999</v>
      </c>
      <c r="AC61">
        <v>264.98</v>
      </c>
      <c r="AE61" t="s">
        <v>4680</v>
      </c>
      <c r="AF61" t="s">
        <v>71</v>
      </c>
      <c r="AG61" t="s">
        <v>15</v>
      </c>
      <c r="AH61">
        <v>28</v>
      </c>
      <c r="AI61">
        <v>2861.8636799999999</v>
      </c>
      <c r="AK61">
        <v>0</v>
      </c>
      <c r="AL61">
        <v>0</v>
      </c>
      <c r="AM61">
        <v>0</v>
      </c>
      <c r="AN61">
        <v>0</v>
      </c>
      <c r="AQ61" t="s">
        <v>72</v>
      </c>
      <c r="AS61">
        <v>80132.183040000004</v>
      </c>
      <c r="AT61">
        <v>302.40841965431349</v>
      </c>
      <c r="AU61">
        <v>2861.8636799999999</v>
      </c>
    </row>
    <row r="62" spans="1:47" x14ac:dyDescent="0.3">
      <c r="A62" t="s">
        <v>63</v>
      </c>
      <c r="B62" t="s">
        <v>64</v>
      </c>
      <c r="C62" t="s">
        <v>772</v>
      </c>
      <c r="D62" t="s">
        <v>74</v>
      </c>
      <c r="E62">
        <v>1.6</v>
      </c>
      <c r="F62">
        <v>0.4</v>
      </c>
      <c r="I62">
        <v>5041.96</v>
      </c>
      <c r="O62" t="s">
        <v>290</v>
      </c>
      <c r="T62">
        <v>600.24836225666672</v>
      </c>
      <c r="U62">
        <v>38.488399020000003</v>
      </c>
      <c r="V62">
        <v>27.06288928</v>
      </c>
      <c r="W62">
        <v>604.22</v>
      </c>
      <c r="X62" t="s">
        <v>4681</v>
      </c>
      <c r="Y62">
        <v>527.86</v>
      </c>
      <c r="Z62" t="s">
        <v>69</v>
      </c>
      <c r="AA62">
        <v>0.35959999999999998</v>
      </c>
      <c r="AC62">
        <v>1813.23</v>
      </c>
      <c r="AE62" t="s">
        <v>4682</v>
      </c>
      <c r="AF62" t="s">
        <v>71</v>
      </c>
      <c r="AG62" t="s">
        <v>15</v>
      </c>
      <c r="AH62">
        <v>20</v>
      </c>
      <c r="AI62">
        <v>2769.3359999999998</v>
      </c>
      <c r="AK62">
        <v>0</v>
      </c>
      <c r="AL62">
        <v>0</v>
      </c>
      <c r="AM62">
        <v>0</v>
      </c>
      <c r="AN62">
        <v>0</v>
      </c>
      <c r="AQ62" t="s">
        <v>72</v>
      </c>
      <c r="AS62">
        <v>55386.719999999987</v>
      </c>
      <c r="AT62">
        <v>91.666479097017628</v>
      </c>
      <c r="AU62">
        <v>2769.3359999999998</v>
      </c>
    </row>
    <row r="63" spans="1:47" x14ac:dyDescent="0.3">
      <c r="A63" t="s">
        <v>63</v>
      </c>
      <c r="B63" t="s">
        <v>64</v>
      </c>
      <c r="C63" t="s">
        <v>772</v>
      </c>
      <c r="D63" t="s">
        <v>74</v>
      </c>
      <c r="E63">
        <v>1.6</v>
      </c>
      <c r="F63">
        <v>0.4</v>
      </c>
      <c r="I63">
        <v>5041.96</v>
      </c>
      <c r="O63" t="s">
        <v>290</v>
      </c>
      <c r="T63">
        <v>600.57842978861481</v>
      </c>
      <c r="U63">
        <v>38.488506979999997</v>
      </c>
      <c r="V63">
        <v>27.062487659999999</v>
      </c>
      <c r="W63">
        <v>604.55999999999995</v>
      </c>
      <c r="X63" t="s">
        <v>4683</v>
      </c>
      <c r="Y63">
        <v>555.42999999999995</v>
      </c>
      <c r="Z63" t="s">
        <v>69</v>
      </c>
      <c r="AA63">
        <v>0.35959999999999998</v>
      </c>
      <c r="AC63">
        <v>1813.23</v>
      </c>
      <c r="AE63" t="s">
        <v>4682</v>
      </c>
      <c r="AF63" t="s">
        <v>71</v>
      </c>
      <c r="AG63" t="s">
        <v>15</v>
      </c>
      <c r="AH63">
        <v>21</v>
      </c>
      <c r="AI63">
        <v>2778.1640000000002</v>
      </c>
      <c r="AK63">
        <v>0</v>
      </c>
      <c r="AL63">
        <v>0</v>
      </c>
      <c r="AM63">
        <v>0</v>
      </c>
      <c r="AN63">
        <v>0</v>
      </c>
      <c r="AQ63" t="s">
        <v>72</v>
      </c>
      <c r="AS63">
        <v>58341.444000000003</v>
      </c>
      <c r="AT63">
        <v>96.502322350138954</v>
      </c>
      <c r="AU63">
        <v>2778.1640000000002</v>
      </c>
    </row>
    <row r="64" spans="1:47" x14ac:dyDescent="0.3">
      <c r="A64" t="s">
        <v>63</v>
      </c>
      <c r="B64" t="s">
        <v>64</v>
      </c>
      <c r="C64" t="s">
        <v>16</v>
      </c>
      <c r="D64" t="s">
        <v>74</v>
      </c>
      <c r="E64">
        <v>1.6</v>
      </c>
      <c r="F64">
        <v>0.4</v>
      </c>
      <c r="I64">
        <v>2979.86</v>
      </c>
      <c r="O64" t="s">
        <v>67</v>
      </c>
      <c r="T64">
        <v>201.7383892533793</v>
      </c>
      <c r="U64">
        <v>38.488102716666667</v>
      </c>
      <c r="V64">
        <v>27.06469743333334</v>
      </c>
      <c r="W64">
        <v>203.07</v>
      </c>
      <c r="X64" t="s">
        <v>4684</v>
      </c>
      <c r="Y64">
        <v>203.07</v>
      </c>
      <c r="Z64" t="s">
        <v>69</v>
      </c>
      <c r="AA64">
        <v>0.41639999999999999</v>
      </c>
      <c r="AC64">
        <v>1240.78</v>
      </c>
      <c r="AE64" t="s">
        <v>4685</v>
      </c>
      <c r="AF64" t="s">
        <v>71</v>
      </c>
      <c r="AG64" t="s">
        <v>15</v>
      </c>
      <c r="AH64">
        <v>7</v>
      </c>
      <c r="AI64">
        <v>2106.3885714285711</v>
      </c>
      <c r="AK64">
        <v>0</v>
      </c>
      <c r="AL64">
        <v>0</v>
      </c>
      <c r="AM64">
        <v>0</v>
      </c>
      <c r="AN64">
        <v>0</v>
      </c>
      <c r="AQ64" t="s">
        <v>72</v>
      </c>
      <c r="AS64">
        <v>14744.72</v>
      </c>
      <c r="AT64">
        <v>72.609051066134825</v>
      </c>
      <c r="AU64">
        <v>2106.3885714285711</v>
      </c>
    </row>
    <row r="65" spans="1:47" x14ac:dyDescent="0.3">
      <c r="A65" t="s">
        <v>63</v>
      </c>
      <c r="B65" t="s">
        <v>64</v>
      </c>
      <c r="C65" t="s">
        <v>954</v>
      </c>
      <c r="D65" t="s">
        <v>74</v>
      </c>
      <c r="E65">
        <v>1.6</v>
      </c>
      <c r="F65">
        <v>0.4</v>
      </c>
      <c r="I65">
        <v>4629.68</v>
      </c>
      <c r="O65" t="s">
        <v>67</v>
      </c>
      <c r="T65">
        <v>790.64425096472814</v>
      </c>
      <c r="U65">
        <v>38.485148980000012</v>
      </c>
      <c r="V65">
        <v>27.0693965</v>
      </c>
      <c r="W65">
        <v>795.87</v>
      </c>
      <c r="X65" t="s">
        <v>4686</v>
      </c>
      <c r="Y65">
        <v>795.87</v>
      </c>
      <c r="Z65" t="s">
        <v>69</v>
      </c>
      <c r="AA65">
        <v>0.38200000000000001</v>
      </c>
      <c r="AC65">
        <v>1768.66</v>
      </c>
      <c r="AE65" t="s">
        <v>4687</v>
      </c>
      <c r="AF65" t="s">
        <v>71</v>
      </c>
      <c r="AG65" t="s">
        <v>15</v>
      </c>
      <c r="AH65">
        <v>31</v>
      </c>
      <c r="AI65">
        <v>4019.1065483870971</v>
      </c>
      <c r="AK65">
        <v>0</v>
      </c>
      <c r="AL65">
        <v>0</v>
      </c>
      <c r="AM65">
        <v>0</v>
      </c>
      <c r="AN65">
        <v>0</v>
      </c>
      <c r="AQ65" t="s">
        <v>72</v>
      </c>
      <c r="AS65">
        <v>124592.303</v>
      </c>
      <c r="AT65">
        <v>156.5485606945858</v>
      </c>
      <c r="AU65">
        <v>4019.1065483870971</v>
      </c>
    </row>
    <row r="66" spans="1:47" x14ac:dyDescent="0.3">
      <c r="A66" t="s">
        <v>63</v>
      </c>
      <c r="B66" t="s">
        <v>64</v>
      </c>
      <c r="C66" t="s">
        <v>2782</v>
      </c>
      <c r="D66" t="s">
        <v>74</v>
      </c>
      <c r="E66">
        <v>1.6</v>
      </c>
      <c r="F66">
        <v>0.4</v>
      </c>
      <c r="I66">
        <v>10781.3</v>
      </c>
      <c r="O66" t="s">
        <v>290</v>
      </c>
      <c r="T66">
        <v>564.59968331480638</v>
      </c>
      <c r="U66">
        <v>38.483475800000001</v>
      </c>
      <c r="V66">
        <v>27.060188740000001</v>
      </c>
      <c r="W66">
        <v>568.34</v>
      </c>
      <c r="X66" t="s">
        <v>4688</v>
      </c>
      <c r="Y66">
        <v>568.34</v>
      </c>
      <c r="Z66" t="s">
        <v>69</v>
      </c>
      <c r="AA66">
        <v>0.28770000000000001</v>
      </c>
      <c r="AC66">
        <v>3102.13</v>
      </c>
      <c r="AE66" t="s">
        <v>4689</v>
      </c>
      <c r="AF66" t="s">
        <v>71</v>
      </c>
      <c r="AG66" t="s">
        <v>15</v>
      </c>
      <c r="AH66">
        <v>33</v>
      </c>
      <c r="AI66">
        <v>2561.327407407407</v>
      </c>
      <c r="AK66">
        <v>0</v>
      </c>
      <c r="AL66">
        <v>0</v>
      </c>
      <c r="AM66">
        <v>0</v>
      </c>
      <c r="AN66">
        <v>0</v>
      </c>
      <c r="AQ66" t="s">
        <v>72</v>
      </c>
      <c r="AS66">
        <v>84523.804444444453</v>
      </c>
      <c r="AT66">
        <v>148.7204920372391</v>
      </c>
      <c r="AU66">
        <v>2561.327407407407</v>
      </c>
    </row>
    <row r="67" spans="1:47" x14ac:dyDescent="0.3">
      <c r="A67" t="s">
        <v>63</v>
      </c>
      <c r="B67" t="s">
        <v>64</v>
      </c>
      <c r="C67" t="s">
        <v>2782</v>
      </c>
      <c r="D67" t="s">
        <v>74</v>
      </c>
      <c r="E67">
        <v>1.6</v>
      </c>
      <c r="F67">
        <v>0.4</v>
      </c>
      <c r="I67">
        <v>10781.3</v>
      </c>
      <c r="O67" t="s">
        <v>286</v>
      </c>
      <c r="T67">
        <v>535.5328186635187</v>
      </c>
      <c r="U67">
        <v>38.482553206666672</v>
      </c>
      <c r="V67">
        <v>27.060026100000002</v>
      </c>
      <c r="W67">
        <v>539.08000000000004</v>
      </c>
      <c r="X67" t="s">
        <v>4690</v>
      </c>
      <c r="Y67">
        <v>475.61</v>
      </c>
      <c r="Z67" t="s">
        <v>69</v>
      </c>
      <c r="AA67">
        <v>0.28770000000000001</v>
      </c>
      <c r="AC67">
        <v>3102.13</v>
      </c>
      <c r="AE67" t="s">
        <v>4689</v>
      </c>
      <c r="AF67" t="s">
        <v>71</v>
      </c>
      <c r="AG67" t="s">
        <v>15</v>
      </c>
      <c r="AH67">
        <v>30</v>
      </c>
      <c r="AI67">
        <v>3061.594896551725</v>
      </c>
      <c r="AK67">
        <v>0</v>
      </c>
      <c r="AL67">
        <v>0</v>
      </c>
      <c r="AM67">
        <v>0</v>
      </c>
      <c r="AN67">
        <v>0</v>
      </c>
      <c r="AQ67" t="s">
        <v>72</v>
      </c>
      <c r="AS67">
        <v>91847.846896551739</v>
      </c>
      <c r="AT67">
        <v>170.37888049371469</v>
      </c>
      <c r="AU67">
        <v>3061.594896551725</v>
      </c>
    </row>
    <row r="68" spans="1:47" x14ac:dyDescent="0.3">
      <c r="A68" t="s">
        <v>63</v>
      </c>
      <c r="B68" t="s">
        <v>64</v>
      </c>
      <c r="C68" t="s">
        <v>2009</v>
      </c>
      <c r="D68" t="s">
        <v>74</v>
      </c>
      <c r="E68">
        <v>1.6</v>
      </c>
      <c r="F68">
        <v>0.4</v>
      </c>
      <c r="I68">
        <v>4380.8999999999996</v>
      </c>
      <c r="O68" t="s">
        <v>67</v>
      </c>
      <c r="T68">
        <v>513.54646358372815</v>
      </c>
      <c r="U68">
        <v>38.486841176923079</v>
      </c>
      <c r="V68">
        <v>27.061008984615391</v>
      </c>
      <c r="W68">
        <v>516.95000000000005</v>
      </c>
      <c r="X68" t="s">
        <v>4691</v>
      </c>
      <c r="Y68">
        <v>425.11</v>
      </c>
      <c r="Z68" t="s">
        <v>69</v>
      </c>
      <c r="AA68">
        <v>0.29930000000000001</v>
      </c>
      <c r="AC68">
        <v>1311.18</v>
      </c>
      <c r="AE68" t="s">
        <v>2011</v>
      </c>
      <c r="AF68" t="s">
        <v>71</v>
      </c>
      <c r="AG68" t="s">
        <v>15</v>
      </c>
      <c r="AH68">
        <v>21</v>
      </c>
      <c r="AI68">
        <v>5319.3458947368417</v>
      </c>
      <c r="AK68">
        <v>0</v>
      </c>
      <c r="AL68">
        <v>0</v>
      </c>
      <c r="AM68">
        <v>0</v>
      </c>
      <c r="AN68">
        <v>0</v>
      </c>
      <c r="AQ68" t="s">
        <v>72</v>
      </c>
      <c r="AS68">
        <v>111706.2637894737</v>
      </c>
      <c r="AT68">
        <v>216.0871724334533</v>
      </c>
      <c r="AU68">
        <v>5319.3458947368417</v>
      </c>
    </row>
    <row r="69" spans="1:47" x14ac:dyDescent="0.3">
      <c r="A69" t="s">
        <v>63</v>
      </c>
      <c r="B69" t="s">
        <v>64</v>
      </c>
      <c r="C69" t="s">
        <v>4692</v>
      </c>
      <c r="D69" t="s">
        <v>74</v>
      </c>
      <c r="E69">
        <v>1.6</v>
      </c>
      <c r="F69">
        <v>0.4</v>
      </c>
      <c r="I69">
        <v>3408.71</v>
      </c>
      <c r="O69" t="s">
        <v>67</v>
      </c>
      <c r="T69">
        <v>348.23744228933771</v>
      </c>
      <c r="U69">
        <v>38.4941678</v>
      </c>
      <c r="V69">
        <v>27.052983680000001</v>
      </c>
      <c r="W69">
        <v>350.55</v>
      </c>
      <c r="X69" t="s">
        <v>4693</v>
      </c>
      <c r="Y69">
        <v>251.25</v>
      </c>
      <c r="Z69" t="s">
        <v>69</v>
      </c>
      <c r="AA69">
        <v>0.75760000000000005</v>
      </c>
      <c r="AC69">
        <v>2582.5300000000002</v>
      </c>
      <c r="AE69" t="s">
        <v>4694</v>
      </c>
      <c r="AF69" t="s">
        <v>71</v>
      </c>
      <c r="AG69" t="s">
        <v>15</v>
      </c>
      <c r="AH69">
        <v>13</v>
      </c>
      <c r="AI69">
        <v>2214.8320769230768</v>
      </c>
      <c r="AK69">
        <v>0</v>
      </c>
      <c r="AL69">
        <v>0</v>
      </c>
      <c r="AM69">
        <v>0</v>
      </c>
      <c r="AN69">
        <v>0</v>
      </c>
      <c r="AQ69" t="s">
        <v>72</v>
      </c>
      <c r="AS69">
        <v>28792.816999999999</v>
      </c>
      <c r="AT69">
        <v>82.136120382256451</v>
      </c>
      <c r="AU69">
        <v>2214.8320769230768</v>
      </c>
    </row>
    <row r="70" spans="1:47" x14ac:dyDescent="0.3">
      <c r="A70" t="s">
        <v>63</v>
      </c>
      <c r="B70" t="s">
        <v>64</v>
      </c>
      <c r="C70" t="s">
        <v>4692</v>
      </c>
      <c r="D70" t="s">
        <v>74</v>
      </c>
      <c r="E70">
        <v>1.6</v>
      </c>
      <c r="F70">
        <v>0.4</v>
      </c>
      <c r="I70">
        <v>3408.71</v>
      </c>
      <c r="O70" t="s">
        <v>67</v>
      </c>
      <c r="T70">
        <v>397.35006293854047</v>
      </c>
      <c r="U70">
        <v>38.494414499999998</v>
      </c>
      <c r="V70">
        <v>27.052936240000001</v>
      </c>
      <c r="W70">
        <v>399.99</v>
      </c>
      <c r="X70" t="s">
        <v>4695</v>
      </c>
      <c r="Y70">
        <v>399.99</v>
      </c>
      <c r="Z70" t="s">
        <v>69</v>
      </c>
      <c r="AA70">
        <v>0.75760000000000005</v>
      </c>
      <c r="AC70">
        <v>2582.5300000000002</v>
      </c>
      <c r="AE70" t="s">
        <v>4694</v>
      </c>
      <c r="AF70" t="s">
        <v>71</v>
      </c>
      <c r="AG70" t="s">
        <v>15</v>
      </c>
      <c r="AH70">
        <v>6</v>
      </c>
      <c r="AI70">
        <v>2426.0967999999998</v>
      </c>
      <c r="AK70">
        <v>0</v>
      </c>
      <c r="AL70">
        <v>0</v>
      </c>
      <c r="AM70">
        <v>0</v>
      </c>
      <c r="AN70">
        <v>0</v>
      </c>
      <c r="AQ70" t="s">
        <v>72</v>
      </c>
      <c r="AS70">
        <v>14556.5808</v>
      </c>
      <c r="AT70">
        <v>36.392361809045227</v>
      </c>
      <c r="AU70">
        <v>2426.0967999999998</v>
      </c>
    </row>
    <row r="71" spans="1:47" x14ac:dyDescent="0.3">
      <c r="A71" t="s">
        <v>63</v>
      </c>
      <c r="B71" t="s">
        <v>64</v>
      </c>
      <c r="C71" t="s">
        <v>4696</v>
      </c>
      <c r="D71" t="s">
        <v>74</v>
      </c>
      <c r="E71">
        <v>1.6</v>
      </c>
      <c r="F71">
        <v>0.4</v>
      </c>
      <c r="I71">
        <v>3986.62</v>
      </c>
      <c r="O71" t="s">
        <v>290</v>
      </c>
      <c r="T71">
        <v>289.06716366480072</v>
      </c>
      <c r="U71">
        <v>38.484488628571441</v>
      </c>
      <c r="V71">
        <v>27.05556712857144</v>
      </c>
      <c r="W71">
        <v>290.99</v>
      </c>
      <c r="X71" t="s">
        <v>4697</v>
      </c>
      <c r="Y71">
        <v>140.19999999999999</v>
      </c>
      <c r="Z71" t="s">
        <v>69</v>
      </c>
      <c r="AA71">
        <v>0.36409999999999998</v>
      </c>
      <c r="AC71">
        <v>1451.4</v>
      </c>
      <c r="AE71" t="s">
        <v>4698</v>
      </c>
      <c r="AF71" t="s">
        <v>71</v>
      </c>
      <c r="AG71" t="s">
        <v>15</v>
      </c>
      <c r="AH71">
        <v>10</v>
      </c>
      <c r="AI71">
        <v>2420.6241111111108</v>
      </c>
      <c r="AK71">
        <v>0</v>
      </c>
      <c r="AL71">
        <v>0</v>
      </c>
      <c r="AM71">
        <v>0</v>
      </c>
      <c r="AN71">
        <v>0</v>
      </c>
      <c r="AQ71" t="s">
        <v>72</v>
      </c>
      <c r="AS71">
        <v>24206.241111111111</v>
      </c>
      <c r="AT71">
        <v>83.185817763878873</v>
      </c>
      <c r="AU71">
        <v>2420.6241111111108</v>
      </c>
    </row>
    <row r="72" spans="1:47" x14ac:dyDescent="0.3">
      <c r="A72" t="s">
        <v>63</v>
      </c>
      <c r="B72" t="s">
        <v>64</v>
      </c>
      <c r="C72" t="s">
        <v>4699</v>
      </c>
      <c r="D72" t="s">
        <v>74</v>
      </c>
      <c r="E72">
        <v>1.6</v>
      </c>
      <c r="F72">
        <v>0.4</v>
      </c>
      <c r="I72">
        <v>4049.08</v>
      </c>
      <c r="O72" t="s">
        <v>67</v>
      </c>
      <c r="T72">
        <v>533.93670531560724</v>
      </c>
      <c r="U72">
        <v>38.486466160000013</v>
      </c>
      <c r="V72">
        <v>27.055865619999999</v>
      </c>
      <c r="W72">
        <v>537.48</v>
      </c>
      <c r="X72" t="s">
        <v>4700</v>
      </c>
      <c r="Y72">
        <v>494.14</v>
      </c>
      <c r="Z72" t="s">
        <v>69</v>
      </c>
      <c r="AA72">
        <v>0.32619999999999999</v>
      </c>
      <c r="AC72">
        <v>1320.83</v>
      </c>
      <c r="AE72" t="s">
        <v>4701</v>
      </c>
      <c r="AF72" t="s">
        <v>71</v>
      </c>
      <c r="AG72" t="s">
        <v>15</v>
      </c>
      <c r="AH72">
        <v>25</v>
      </c>
      <c r="AI72">
        <v>1982.42608</v>
      </c>
      <c r="AK72">
        <v>0</v>
      </c>
      <c r="AL72">
        <v>0</v>
      </c>
      <c r="AM72">
        <v>0</v>
      </c>
      <c r="AN72">
        <v>0</v>
      </c>
      <c r="AQ72" t="s">
        <v>72</v>
      </c>
      <c r="AS72">
        <v>49560.652000000002</v>
      </c>
      <c r="AT72">
        <v>92.209295229589941</v>
      </c>
      <c r="AU72">
        <v>1982.42608</v>
      </c>
    </row>
    <row r="73" spans="1:47" x14ac:dyDescent="0.3">
      <c r="A73" t="s">
        <v>63</v>
      </c>
      <c r="B73" t="s">
        <v>64</v>
      </c>
      <c r="C73" t="s">
        <v>4699</v>
      </c>
      <c r="D73" t="s">
        <v>74</v>
      </c>
      <c r="E73">
        <v>1.6</v>
      </c>
      <c r="F73">
        <v>0.4</v>
      </c>
      <c r="I73">
        <v>4049.08</v>
      </c>
      <c r="O73" t="s">
        <v>67</v>
      </c>
      <c r="T73">
        <v>241.27231159574649</v>
      </c>
      <c r="U73">
        <v>38.486781440000001</v>
      </c>
      <c r="V73">
        <v>27.055759500000001</v>
      </c>
      <c r="W73">
        <v>242.87</v>
      </c>
      <c r="X73" t="s">
        <v>4702</v>
      </c>
      <c r="Y73">
        <v>242.87</v>
      </c>
      <c r="Z73" t="s">
        <v>69</v>
      </c>
      <c r="AA73">
        <v>0.32619999999999999</v>
      </c>
      <c r="AC73">
        <v>1320.83</v>
      </c>
      <c r="AE73" t="s">
        <v>4701</v>
      </c>
      <c r="AF73" t="s">
        <v>71</v>
      </c>
      <c r="AG73" t="s">
        <v>15</v>
      </c>
      <c r="AH73">
        <v>11</v>
      </c>
      <c r="AI73">
        <v>2411.985545454545</v>
      </c>
      <c r="AK73">
        <v>0</v>
      </c>
      <c r="AL73">
        <v>0</v>
      </c>
      <c r="AM73">
        <v>0</v>
      </c>
      <c r="AN73">
        <v>0</v>
      </c>
      <c r="AQ73" t="s">
        <v>72</v>
      </c>
      <c r="AS73">
        <v>26531.841</v>
      </c>
      <c r="AT73">
        <v>109.24297360727959</v>
      </c>
      <c r="AU73">
        <v>2411.985545454545</v>
      </c>
    </row>
    <row r="74" spans="1:47" x14ac:dyDescent="0.3">
      <c r="A74" t="s">
        <v>63</v>
      </c>
      <c r="B74" t="s">
        <v>64</v>
      </c>
      <c r="C74" t="s">
        <v>211</v>
      </c>
      <c r="D74" t="s">
        <v>74</v>
      </c>
      <c r="E74">
        <v>1.6</v>
      </c>
      <c r="F74">
        <v>0.4</v>
      </c>
      <c r="I74">
        <v>4139.26</v>
      </c>
      <c r="O74" t="s">
        <v>290</v>
      </c>
      <c r="T74">
        <v>564.462851</v>
      </c>
      <c r="U74">
        <v>38.488028620000009</v>
      </c>
      <c r="V74">
        <v>27.061545460000001</v>
      </c>
      <c r="W74">
        <v>568.20000000000005</v>
      </c>
      <c r="X74" t="s">
        <v>4703</v>
      </c>
      <c r="Y74">
        <v>513.6</v>
      </c>
      <c r="Z74" t="s">
        <v>69</v>
      </c>
      <c r="AA74">
        <v>0.4451</v>
      </c>
      <c r="AC74">
        <v>1842.4</v>
      </c>
      <c r="AE74" t="s">
        <v>4704</v>
      </c>
      <c r="AF74" t="s">
        <v>71</v>
      </c>
      <c r="AG74" t="s">
        <v>15</v>
      </c>
      <c r="AH74">
        <v>11</v>
      </c>
      <c r="AI74">
        <v>2188.9277999999999</v>
      </c>
      <c r="AK74">
        <v>0</v>
      </c>
      <c r="AL74">
        <v>0</v>
      </c>
      <c r="AM74">
        <v>0</v>
      </c>
      <c r="AN74">
        <v>0</v>
      </c>
      <c r="AQ74" t="s">
        <v>72</v>
      </c>
      <c r="AS74">
        <v>24078.2058</v>
      </c>
      <c r="AT74">
        <v>42.376286166842647</v>
      </c>
      <c r="AU74">
        <v>2188.9277999999999</v>
      </c>
    </row>
    <row r="75" spans="1:47" x14ac:dyDescent="0.3">
      <c r="A75" t="s">
        <v>63</v>
      </c>
      <c r="B75" t="s">
        <v>64</v>
      </c>
      <c r="C75" t="s">
        <v>4705</v>
      </c>
      <c r="D75" t="s">
        <v>74</v>
      </c>
      <c r="E75">
        <v>1.6</v>
      </c>
      <c r="F75">
        <v>0.4</v>
      </c>
      <c r="I75">
        <v>5404.48</v>
      </c>
      <c r="O75" t="s">
        <v>290</v>
      </c>
      <c r="T75">
        <v>564.31312435835343</v>
      </c>
      <c r="U75">
        <v>38.491843240000001</v>
      </c>
      <c r="V75">
        <v>27.057380259999999</v>
      </c>
      <c r="W75">
        <v>568.05999999999995</v>
      </c>
      <c r="X75" t="s">
        <v>4706</v>
      </c>
      <c r="Y75">
        <v>519.32000000000005</v>
      </c>
      <c r="Z75" t="s">
        <v>69</v>
      </c>
      <c r="AA75">
        <v>0.45650000000000002</v>
      </c>
      <c r="AC75">
        <v>2467.34</v>
      </c>
      <c r="AE75" t="s">
        <v>4707</v>
      </c>
      <c r="AF75" t="s">
        <v>71</v>
      </c>
      <c r="AG75" t="s">
        <v>15</v>
      </c>
      <c r="AH75">
        <v>11</v>
      </c>
      <c r="AI75">
        <v>1726.028636363636</v>
      </c>
      <c r="AK75">
        <v>0</v>
      </c>
      <c r="AL75">
        <v>0</v>
      </c>
      <c r="AM75">
        <v>0</v>
      </c>
      <c r="AN75">
        <v>0</v>
      </c>
      <c r="AQ75" t="s">
        <v>72</v>
      </c>
      <c r="AS75">
        <v>18986.314999999999</v>
      </c>
      <c r="AT75">
        <v>33.423080308418129</v>
      </c>
      <c r="AU75">
        <v>1726.028636363636</v>
      </c>
    </row>
    <row r="76" spans="1:47" x14ac:dyDescent="0.3">
      <c r="A76" t="s">
        <v>63</v>
      </c>
      <c r="B76" t="s">
        <v>64</v>
      </c>
      <c r="C76" t="s">
        <v>4705</v>
      </c>
      <c r="D76" t="s">
        <v>74</v>
      </c>
      <c r="E76">
        <v>1.6</v>
      </c>
      <c r="F76">
        <v>0.4</v>
      </c>
      <c r="I76">
        <v>5404.48</v>
      </c>
      <c r="O76" t="s">
        <v>290</v>
      </c>
      <c r="T76">
        <v>554.57713252349822</v>
      </c>
      <c r="U76">
        <v>38.491782540000003</v>
      </c>
      <c r="V76">
        <v>27.057651079999999</v>
      </c>
      <c r="W76">
        <v>558.26</v>
      </c>
      <c r="X76" t="s">
        <v>4708</v>
      </c>
      <c r="Y76">
        <v>491.43</v>
      </c>
      <c r="Z76" t="s">
        <v>69</v>
      </c>
      <c r="AA76">
        <v>0.45650000000000002</v>
      </c>
      <c r="AC76">
        <v>2467.34</v>
      </c>
      <c r="AE76" t="s">
        <v>4707</v>
      </c>
      <c r="AF76" t="s">
        <v>71</v>
      </c>
      <c r="AG76" t="s">
        <v>15</v>
      </c>
      <c r="AH76">
        <v>13</v>
      </c>
      <c r="AI76">
        <v>2091.7697692307688</v>
      </c>
      <c r="AK76">
        <v>0</v>
      </c>
      <c r="AL76">
        <v>0</v>
      </c>
      <c r="AM76">
        <v>0</v>
      </c>
      <c r="AN76">
        <v>0</v>
      </c>
      <c r="AQ76" t="s">
        <v>72</v>
      </c>
      <c r="AS76">
        <v>27193.007000000001</v>
      </c>
      <c r="AT76">
        <v>48.710290903879923</v>
      </c>
      <c r="AU76">
        <v>2091.7697692307688</v>
      </c>
    </row>
    <row r="77" spans="1:47" x14ac:dyDescent="0.3">
      <c r="A77" t="s">
        <v>63</v>
      </c>
      <c r="B77" t="s">
        <v>64</v>
      </c>
      <c r="C77" t="s">
        <v>4709</v>
      </c>
      <c r="D77" t="s">
        <v>74</v>
      </c>
      <c r="E77">
        <v>1.6</v>
      </c>
      <c r="F77">
        <v>0.4</v>
      </c>
      <c r="I77">
        <v>6723.72</v>
      </c>
      <c r="O77" t="s">
        <v>290</v>
      </c>
      <c r="T77">
        <v>416.37064666102168</v>
      </c>
      <c r="U77">
        <v>38.489981020000002</v>
      </c>
      <c r="V77">
        <v>27.054060060000001</v>
      </c>
      <c r="W77">
        <v>419.14</v>
      </c>
      <c r="X77" t="s">
        <v>4710</v>
      </c>
      <c r="Y77">
        <v>419.14</v>
      </c>
      <c r="Z77" t="s">
        <v>69</v>
      </c>
      <c r="AA77">
        <v>0.41089999999999999</v>
      </c>
      <c r="AC77">
        <v>2762.62</v>
      </c>
      <c r="AE77" t="s">
        <v>4711</v>
      </c>
      <c r="AF77" t="s">
        <v>71</v>
      </c>
      <c r="AG77" t="s">
        <v>15</v>
      </c>
      <c r="AH77">
        <v>17</v>
      </c>
      <c r="AI77">
        <v>2804.9228823529411</v>
      </c>
      <c r="AK77">
        <v>0</v>
      </c>
      <c r="AL77">
        <v>0</v>
      </c>
      <c r="AM77">
        <v>0</v>
      </c>
      <c r="AN77">
        <v>0</v>
      </c>
      <c r="AQ77" t="s">
        <v>72</v>
      </c>
      <c r="AS77">
        <v>47683.688999999998</v>
      </c>
      <c r="AT77">
        <v>113.76554134656681</v>
      </c>
      <c r="AU77">
        <v>2804.9228823529411</v>
      </c>
    </row>
    <row r="78" spans="1:47" x14ac:dyDescent="0.3">
      <c r="A78" t="s">
        <v>63</v>
      </c>
      <c r="B78" t="s">
        <v>64</v>
      </c>
      <c r="C78" t="s">
        <v>4709</v>
      </c>
      <c r="D78" t="s">
        <v>74</v>
      </c>
      <c r="E78">
        <v>1.6</v>
      </c>
      <c r="F78">
        <v>0.4</v>
      </c>
      <c r="I78">
        <v>6723.72</v>
      </c>
      <c r="O78" t="s">
        <v>67</v>
      </c>
      <c r="T78">
        <v>535.91762819999997</v>
      </c>
      <c r="U78">
        <v>38.48969996000001</v>
      </c>
      <c r="V78">
        <v>27.05396382</v>
      </c>
      <c r="W78">
        <v>539.48</v>
      </c>
      <c r="X78" t="s">
        <v>4712</v>
      </c>
      <c r="Y78">
        <v>539.48</v>
      </c>
      <c r="Z78" t="s">
        <v>69</v>
      </c>
      <c r="AA78">
        <v>0.41089999999999999</v>
      </c>
      <c r="AC78">
        <v>2762.62</v>
      </c>
      <c r="AE78" t="s">
        <v>4711</v>
      </c>
      <c r="AF78" t="s">
        <v>71</v>
      </c>
      <c r="AG78" t="s">
        <v>15</v>
      </c>
      <c r="AH78">
        <v>22</v>
      </c>
      <c r="AI78">
        <v>2624.4961578947368</v>
      </c>
      <c r="AK78">
        <v>0</v>
      </c>
      <c r="AL78">
        <v>0</v>
      </c>
      <c r="AM78">
        <v>0</v>
      </c>
      <c r="AN78">
        <v>0</v>
      </c>
      <c r="AQ78" t="s">
        <v>72</v>
      </c>
      <c r="AS78">
        <v>57738.91547368421</v>
      </c>
      <c r="AT78">
        <v>107.02698056217881</v>
      </c>
      <c r="AU78">
        <v>2624.4961578947368</v>
      </c>
    </row>
    <row r="79" spans="1:47" x14ac:dyDescent="0.3">
      <c r="A79" t="s">
        <v>63</v>
      </c>
      <c r="B79" t="s">
        <v>64</v>
      </c>
      <c r="C79" t="s">
        <v>1234</v>
      </c>
      <c r="D79" t="s">
        <v>74</v>
      </c>
      <c r="E79">
        <v>1.6</v>
      </c>
      <c r="F79">
        <v>0.4</v>
      </c>
      <c r="I79">
        <v>3557.18</v>
      </c>
      <c r="O79" t="s">
        <v>290</v>
      </c>
      <c r="T79">
        <v>565.81989125528389</v>
      </c>
      <c r="U79">
        <v>38.491751960000002</v>
      </c>
      <c r="V79">
        <v>27.05322082</v>
      </c>
      <c r="W79">
        <v>569.58000000000004</v>
      </c>
      <c r="X79" t="s">
        <v>4713</v>
      </c>
      <c r="Y79">
        <v>476.43</v>
      </c>
      <c r="Z79" t="s">
        <v>69</v>
      </c>
      <c r="AA79">
        <v>0.31309999999999999</v>
      </c>
      <c r="AC79">
        <v>1113.5899999999999</v>
      </c>
      <c r="AE79" t="s">
        <v>4714</v>
      </c>
      <c r="AF79" t="s">
        <v>71</v>
      </c>
      <c r="AG79" t="s">
        <v>15</v>
      </c>
      <c r="AH79">
        <v>40</v>
      </c>
      <c r="AI79">
        <v>3172.0969416666671</v>
      </c>
      <c r="AK79">
        <v>0</v>
      </c>
      <c r="AL79">
        <v>0</v>
      </c>
      <c r="AM79">
        <v>0</v>
      </c>
      <c r="AN79">
        <v>0</v>
      </c>
      <c r="AQ79" t="s">
        <v>72</v>
      </c>
      <c r="AS79">
        <v>126883.8776666667</v>
      </c>
      <c r="AT79">
        <v>222.7674385804745</v>
      </c>
      <c r="AU79">
        <v>3172.0969416666671</v>
      </c>
    </row>
    <row r="80" spans="1:47" x14ac:dyDescent="0.3">
      <c r="A80" t="s">
        <v>63</v>
      </c>
      <c r="B80" t="s">
        <v>64</v>
      </c>
      <c r="C80" t="s">
        <v>772</v>
      </c>
      <c r="D80" t="s">
        <v>74</v>
      </c>
      <c r="E80">
        <v>1.6</v>
      </c>
      <c r="F80">
        <v>0.4</v>
      </c>
      <c r="I80">
        <v>4323.51</v>
      </c>
      <c r="O80" t="s">
        <v>67</v>
      </c>
      <c r="T80">
        <v>549.72562776591337</v>
      </c>
      <c r="U80">
        <v>38.488812600000003</v>
      </c>
      <c r="V80">
        <v>27.059556839999999</v>
      </c>
      <c r="W80">
        <v>553.37</v>
      </c>
      <c r="X80" t="s">
        <v>4715</v>
      </c>
      <c r="Y80">
        <v>553.37</v>
      </c>
      <c r="Z80" t="s">
        <v>69</v>
      </c>
      <c r="AA80">
        <v>0.42859999999999998</v>
      </c>
      <c r="AC80">
        <v>1853.2</v>
      </c>
      <c r="AE80" t="s">
        <v>4716</v>
      </c>
      <c r="AF80" t="s">
        <v>71</v>
      </c>
      <c r="AG80" t="s">
        <v>15</v>
      </c>
      <c r="AH80">
        <v>25</v>
      </c>
      <c r="AI80">
        <v>2468.9679639999999</v>
      </c>
      <c r="AK80">
        <v>0</v>
      </c>
      <c r="AL80">
        <v>0</v>
      </c>
      <c r="AM80">
        <v>0</v>
      </c>
      <c r="AN80">
        <v>0</v>
      </c>
      <c r="AQ80" t="s">
        <v>72</v>
      </c>
      <c r="AS80">
        <v>61724.199099999998</v>
      </c>
      <c r="AT80">
        <v>111.542366048033</v>
      </c>
      <c r="AU80">
        <v>2468.9679639999999</v>
      </c>
    </row>
    <row r="81" spans="1:47" x14ac:dyDescent="0.3">
      <c r="A81" t="s">
        <v>63</v>
      </c>
      <c r="B81" t="s">
        <v>64</v>
      </c>
      <c r="C81" t="s">
        <v>1573</v>
      </c>
      <c r="D81" t="s">
        <v>74</v>
      </c>
      <c r="E81">
        <v>1.6</v>
      </c>
      <c r="F81">
        <v>0.4</v>
      </c>
      <c r="I81">
        <v>5231.59</v>
      </c>
      <c r="O81" t="s">
        <v>290</v>
      </c>
      <c r="T81">
        <v>558.69187414014743</v>
      </c>
      <c r="U81">
        <v>38.487213439999998</v>
      </c>
      <c r="V81">
        <v>27.06190432</v>
      </c>
      <c r="W81">
        <v>562.39</v>
      </c>
      <c r="X81" t="s">
        <v>4717</v>
      </c>
      <c r="Y81">
        <v>562.39</v>
      </c>
      <c r="Z81" t="s">
        <v>69</v>
      </c>
      <c r="AA81">
        <v>0.3392</v>
      </c>
      <c r="AC81">
        <v>1774.8</v>
      </c>
      <c r="AE81" t="s">
        <v>4718</v>
      </c>
      <c r="AF81" t="s">
        <v>71</v>
      </c>
      <c r="AG81" t="s">
        <v>15</v>
      </c>
      <c r="AH81">
        <v>22</v>
      </c>
      <c r="AI81">
        <v>3265.7537000000002</v>
      </c>
      <c r="AK81">
        <v>0</v>
      </c>
      <c r="AL81">
        <v>0</v>
      </c>
      <c r="AM81">
        <v>0</v>
      </c>
      <c r="AN81">
        <v>0</v>
      </c>
      <c r="AQ81" t="s">
        <v>72</v>
      </c>
      <c r="AS81">
        <v>71846.58140000001</v>
      </c>
      <c r="AT81">
        <v>127.7522384821921</v>
      </c>
      <c r="AU81">
        <v>3265.7537000000011</v>
      </c>
    </row>
    <row r="82" spans="1:47" x14ac:dyDescent="0.3">
      <c r="A82" t="s">
        <v>63</v>
      </c>
      <c r="B82" t="s">
        <v>64</v>
      </c>
      <c r="C82" t="s">
        <v>205</v>
      </c>
      <c r="D82" t="s">
        <v>74</v>
      </c>
      <c r="E82">
        <v>1.6</v>
      </c>
      <c r="F82">
        <v>0.4</v>
      </c>
      <c r="I82">
        <v>2828.13</v>
      </c>
      <c r="O82" t="s">
        <v>67</v>
      </c>
      <c r="T82">
        <v>95.413199084971566</v>
      </c>
      <c r="U82">
        <v>38.489010720000003</v>
      </c>
      <c r="V82">
        <v>27.058145339999999</v>
      </c>
      <c r="W82">
        <v>96.05</v>
      </c>
      <c r="X82" t="s">
        <v>4719</v>
      </c>
      <c r="Y82">
        <v>56.37</v>
      </c>
      <c r="Z82" t="s">
        <v>69</v>
      </c>
      <c r="AA82">
        <v>0.58479999999999999</v>
      </c>
      <c r="AC82">
        <v>1653.97</v>
      </c>
      <c r="AE82" t="s">
        <v>4720</v>
      </c>
      <c r="AF82" t="s">
        <v>71</v>
      </c>
      <c r="AG82" t="s">
        <v>15</v>
      </c>
      <c r="AH82">
        <v>18</v>
      </c>
      <c r="AI82">
        <v>2481.453833333333</v>
      </c>
      <c r="AK82">
        <v>0</v>
      </c>
      <c r="AL82">
        <v>0</v>
      </c>
      <c r="AM82">
        <v>0</v>
      </c>
      <c r="AN82">
        <v>0</v>
      </c>
      <c r="AQ82" t="s">
        <v>72</v>
      </c>
      <c r="AS82">
        <v>44666.169000000002</v>
      </c>
      <c r="AT82">
        <v>465.0303904216554</v>
      </c>
      <c r="AU82">
        <v>2481.453833333333</v>
      </c>
    </row>
    <row r="83" spans="1:47" x14ac:dyDescent="0.3">
      <c r="A83" t="s">
        <v>63</v>
      </c>
      <c r="B83" t="s">
        <v>64</v>
      </c>
      <c r="C83" t="s">
        <v>14</v>
      </c>
      <c r="D83" t="s">
        <v>74</v>
      </c>
      <c r="E83">
        <v>1.6</v>
      </c>
      <c r="F83">
        <v>0.4</v>
      </c>
      <c r="I83">
        <v>3595.54</v>
      </c>
      <c r="O83" t="s">
        <v>290</v>
      </c>
      <c r="T83">
        <v>600.08760916182064</v>
      </c>
      <c r="U83">
        <v>38.488045200000002</v>
      </c>
      <c r="V83">
        <v>27.06215598</v>
      </c>
      <c r="W83">
        <v>604.05999999999995</v>
      </c>
      <c r="X83" t="s">
        <v>4721</v>
      </c>
      <c r="Y83">
        <v>588.33000000000004</v>
      </c>
      <c r="Z83" t="s">
        <v>69</v>
      </c>
      <c r="AA83">
        <v>0.33610000000000001</v>
      </c>
      <c r="AC83">
        <v>1208.6199999999999</v>
      </c>
      <c r="AE83" t="s">
        <v>4722</v>
      </c>
      <c r="AF83" t="s">
        <v>71</v>
      </c>
      <c r="AG83" t="s">
        <v>15</v>
      </c>
      <c r="AH83">
        <v>21</v>
      </c>
      <c r="AI83">
        <v>2614.0891428571431</v>
      </c>
      <c r="AK83">
        <v>0</v>
      </c>
      <c r="AL83">
        <v>0</v>
      </c>
      <c r="AM83">
        <v>0</v>
      </c>
      <c r="AN83">
        <v>0</v>
      </c>
      <c r="AQ83" t="s">
        <v>72</v>
      </c>
      <c r="AS83">
        <v>54895.872000000003</v>
      </c>
      <c r="AT83">
        <v>90.878177664470414</v>
      </c>
      <c r="AU83">
        <v>2614.0891428571431</v>
      </c>
    </row>
    <row r="84" spans="1:47" x14ac:dyDescent="0.3">
      <c r="A84" t="s">
        <v>63</v>
      </c>
      <c r="B84" t="s">
        <v>64</v>
      </c>
      <c r="C84" t="s">
        <v>946</v>
      </c>
      <c r="D84" t="s">
        <v>74</v>
      </c>
      <c r="E84">
        <v>1.6</v>
      </c>
      <c r="F84">
        <v>0.4</v>
      </c>
      <c r="I84">
        <v>6040.97</v>
      </c>
      <c r="O84" t="s">
        <v>290</v>
      </c>
      <c r="T84">
        <v>506.08384969999997</v>
      </c>
      <c r="U84">
        <v>38.484065600000001</v>
      </c>
      <c r="V84">
        <v>27.06757464</v>
      </c>
      <c r="W84">
        <v>509.43</v>
      </c>
      <c r="X84" t="s">
        <v>4723</v>
      </c>
      <c r="Y84">
        <v>509.43</v>
      </c>
      <c r="Z84" t="s">
        <v>69</v>
      </c>
      <c r="AA84">
        <v>0.38750000000000001</v>
      </c>
      <c r="AC84">
        <v>2340.75</v>
      </c>
      <c r="AE84" t="s">
        <v>4724</v>
      </c>
      <c r="AF84" t="s">
        <v>71</v>
      </c>
      <c r="AG84" t="s">
        <v>15</v>
      </c>
      <c r="AH84">
        <v>24</v>
      </c>
      <c r="AI84">
        <v>2445.5112083333329</v>
      </c>
      <c r="AK84">
        <v>0</v>
      </c>
      <c r="AL84">
        <v>0</v>
      </c>
      <c r="AM84">
        <v>0</v>
      </c>
      <c r="AN84">
        <v>0</v>
      </c>
      <c r="AQ84" t="s">
        <v>72</v>
      </c>
      <c r="AS84">
        <v>58692.269</v>
      </c>
      <c r="AT84">
        <v>115.211646349842</v>
      </c>
      <c r="AU84">
        <v>2445.5112083333329</v>
      </c>
    </row>
    <row r="85" spans="1:47" x14ac:dyDescent="0.3">
      <c r="A85" t="s">
        <v>63</v>
      </c>
      <c r="B85" t="s">
        <v>64</v>
      </c>
      <c r="C85" t="s">
        <v>1971</v>
      </c>
      <c r="D85" t="s">
        <v>74</v>
      </c>
      <c r="E85">
        <v>1.6</v>
      </c>
      <c r="F85">
        <v>0.4</v>
      </c>
      <c r="I85">
        <v>4518.51</v>
      </c>
      <c r="O85" t="s">
        <v>290</v>
      </c>
      <c r="T85">
        <v>613.07557947178157</v>
      </c>
      <c r="U85">
        <v>38.491503080000008</v>
      </c>
      <c r="V85">
        <v>27.054949359999998</v>
      </c>
      <c r="W85">
        <v>617.15</v>
      </c>
      <c r="X85" t="s">
        <v>4725</v>
      </c>
      <c r="Y85">
        <v>617.15</v>
      </c>
      <c r="Z85" t="s">
        <v>69</v>
      </c>
      <c r="AA85">
        <v>0.20080000000000001</v>
      </c>
      <c r="AC85">
        <v>907.31</v>
      </c>
      <c r="AE85" t="s">
        <v>4726</v>
      </c>
      <c r="AF85" t="s">
        <v>71</v>
      </c>
      <c r="AG85" t="s">
        <v>15</v>
      </c>
      <c r="AH85">
        <v>9</v>
      </c>
      <c r="AI85">
        <v>1928.5666666666671</v>
      </c>
      <c r="AK85">
        <v>0</v>
      </c>
      <c r="AL85">
        <v>0</v>
      </c>
      <c r="AM85">
        <v>0</v>
      </c>
      <c r="AN85">
        <v>0</v>
      </c>
      <c r="AQ85" t="s">
        <v>72</v>
      </c>
      <c r="AS85">
        <v>17357.099999999999</v>
      </c>
      <c r="AT85">
        <v>28.124605039293531</v>
      </c>
      <c r="AU85">
        <v>1928.5666666666671</v>
      </c>
    </row>
    <row r="86" spans="1:47" x14ac:dyDescent="0.3">
      <c r="A86" t="s">
        <v>63</v>
      </c>
      <c r="B86" t="s">
        <v>64</v>
      </c>
      <c r="C86" t="s">
        <v>4727</v>
      </c>
      <c r="D86" t="s">
        <v>74</v>
      </c>
      <c r="E86">
        <v>1.6</v>
      </c>
      <c r="F86">
        <v>0.4</v>
      </c>
      <c r="I86">
        <v>5206.68</v>
      </c>
      <c r="O86" t="s">
        <v>67</v>
      </c>
      <c r="T86">
        <v>924.30839077041605</v>
      </c>
      <c r="U86">
        <v>38.485630242857148</v>
      </c>
      <c r="V86">
        <v>27.069144971428571</v>
      </c>
      <c r="W86">
        <v>930.42</v>
      </c>
      <c r="X86" t="s">
        <v>4728</v>
      </c>
      <c r="Y86">
        <v>759.8</v>
      </c>
      <c r="Z86" t="s">
        <v>69</v>
      </c>
      <c r="AA86">
        <v>0.55459999999999998</v>
      </c>
      <c r="AC86">
        <v>2887.46</v>
      </c>
      <c r="AE86" t="s">
        <v>4729</v>
      </c>
      <c r="AF86" t="s">
        <v>71</v>
      </c>
      <c r="AG86" t="s">
        <v>15</v>
      </c>
      <c r="AH86">
        <v>43</v>
      </c>
      <c r="AI86">
        <v>3489.7283720930241</v>
      </c>
      <c r="AK86">
        <v>0</v>
      </c>
      <c r="AL86">
        <v>0</v>
      </c>
      <c r="AM86">
        <v>0</v>
      </c>
      <c r="AN86">
        <v>0</v>
      </c>
      <c r="AQ86" t="s">
        <v>72</v>
      </c>
      <c r="AS86">
        <v>150058.32</v>
      </c>
      <c r="AT86">
        <v>161.28019604049791</v>
      </c>
      <c r="AU86">
        <v>3489.7283720930241</v>
      </c>
    </row>
    <row r="87" spans="1:47" x14ac:dyDescent="0.3">
      <c r="A87" t="s">
        <v>63</v>
      </c>
      <c r="B87" t="s">
        <v>64</v>
      </c>
      <c r="C87" t="s">
        <v>4727</v>
      </c>
      <c r="D87" t="s">
        <v>74</v>
      </c>
      <c r="E87">
        <v>1.6</v>
      </c>
      <c r="F87">
        <v>0.4</v>
      </c>
      <c r="I87">
        <v>5206.68</v>
      </c>
      <c r="O87" t="s">
        <v>67</v>
      </c>
      <c r="T87">
        <v>639.65790744339279</v>
      </c>
      <c r="U87">
        <v>38.485780220000002</v>
      </c>
      <c r="V87">
        <v>27.069827100000001</v>
      </c>
      <c r="W87">
        <v>643.89</v>
      </c>
      <c r="X87" t="s">
        <v>4730</v>
      </c>
      <c r="Y87">
        <v>642.95000000000005</v>
      </c>
      <c r="Z87" t="s">
        <v>69</v>
      </c>
      <c r="AA87">
        <v>0.55459999999999998</v>
      </c>
      <c r="AC87">
        <v>2887.46</v>
      </c>
      <c r="AE87" t="s">
        <v>4729</v>
      </c>
      <c r="AF87" t="s">
        <v>71</v>
      </c>
      <c r="AG87" t="s">
        <v>15</v>
      </c>
      <c r="AH87">
        <v>32</v>
      </c>
      <c r="AI87">
        <v>3403.36528125</v>
      </c>
      <c r="AK87">
        <v>0</v>
      </c>
      <c r="AL87">
        <v>0</v>
      </c>
      <c r="AM87">
        <v>0</v>
      </c>
      <c r="AN87">
        <v>0</v>
      </c>
      <c r="AQ87" t="s">
        <v>72</v>
      </c>
      <c r="AS87">
        <v>108907.689</v>
      </c>
      <c r="AT87">
        <v>169.14020873130511</v>
      </c>
      <c r="AU87">
        <v>3403.36528125</v>
      </c>
    </row>
    <row r="88" spans="1:47" x14ac:dyDescent="0.3">
      <c r="A88" t="s">
        <v>63</v>
      </c>
      <c r="B88" t="s">
        <v>64</v>
      </c>
      <c r="C88" t="s">
        <v>4731</v>
      </c>
      <c r="D88" t="s">
        <v>74</v>
      </c>
      <c r="E88">
        <v>1.6</v>
      </c>
      <c r="F88">
        <v>0.4</v>
      </c>
      <c r="I88">
        <v>2703.9</v>
      </c>
      <c r="O88" t="s">
        <v>290</v>
      </c>
      <c r="T88">
        <v>379.47373773779242</v>
      </c>
      <c r="U88">
        <v>38.484858580000001</v>
      </c>
      <c r="V88">
        <v>27.060669359999999</v>
      </c>
      <c r="W88">
        <v>381.99</v>
      </c>
      <c r="X88" t="s">
        <v>4732</v>
      </c>
      <c r="Y88">
        <v>381.99</v>
      </c>
      <c r="Z88" t="s">
        <v>69</v>
      </c>
      <c r="AA88">
        <v>0.3367</v>
      </c>
      <c r="AC88">
        <v>910.27</v>
      </c>
      <c r="AE88" t="s">
        <v>4733</v>
      </c>
      <c r="AF88" t="s">
        <v>71</v>
      </c>
      <c r="AG88" t="s">
        <v>15</v>
      </c>
      <c r="AH88">
        <v>15</v>
      </c>
      <c r="AI88">
        <v>3018.8236666666671</v>
      </c>
      <c r="AK88">
        <v>0</v>
      </c>
      <c r="AL88">
        <v>0</v>
      </c>
      <c r="AM88">
        <v>0</v>
      </c>
      <c r="AN88">
        <v>0</v>
      </c>
      <c r="AQ88" t="s">
        <v>72</v>
      </c>
      <c r="AS88">
        <v>45282.355000000003</v>
      </c>
      <c r="AT88">
        <v>118.5432995628158</v>
      </c>
      <c r="AU88">
        <v>3018.8236666666671</v>
      </c>
    </row>
    <row r="89" spans="1:47" x14ac:dyDescent="0.3">
      <c r="A89" t="s">
        <v>63</v>
      </c>
      <c r="B89" t="s">
        <v>64</v>
      </c>
      <c r="C89" t="s">
        <v>985</v>
      </c>
      <c r="D89" t="s">
        <v>74</v>
      </c>
      <c r="E89">
        <v>1.6</v>
      </c>
      <c r="F89">
        <v>0.4</v>
      </c>
      <c r="I89">
        <v>4691.3900000000003</v>
      </c>
      <c r="O89" t="s">
        <v>290</v>
      </c>
      <c r="T89">
        <v>506.10314680429542</v>
      </c>
      <c r="U89">
        <v>38.48341842</v>
      </c>
      <c r="V89">
        <v>27.068826319999999</v>
      </c>
      <c r="W89">
        <v>509.45</v>
      </c>
      <c r="X89" t="s">
        <v>4734</v>
      </c>
      <c r="Y89">
        <v>414.11</v>
      </c>
      <c r="Z89" t="s">
        <v>69</v>
      </c>
      <c r="AA89">
        <v>0.4153</v>
      </c>
      <c r="AC89">
        <v>1948.43</v>
      </c>
      <c r="AE89" t="s">
        <v>2016</v>
      </c>
      <c r="AF89" t="s">
        <v>71</v>
      </c>
      <c r="AG89" t="s">
        <v>15</v>
      </c>
      <c r="AH89">
        <v>25</v>
      </c>
      <c r="AI89">
        <v>2301.6176249999999</v>
      </c>
      <c r="AK89">
        <v>0</v>
      </c>
      <c r="AL89">
        <v>0</v>
      </c>
      <c r="AM89">
        <v>0</v>
      </c>
      <c r="AN89">
        <v>0</v>
      </c>
      <c r="AQ89" t="s">
        <v>72</v>
      </c>
      <c r="AS89">
        <v>57540.440625000003</v>
      </c>
      <c r="AT89">
        <v>112.94619810580041</v>
      </c>
      <c r="AU89">
        <v>2301.6176249999999</v>
      </c>
    </row>
    <row r="90" spans="1:47" x14ac:dyDescent="0.3">
      <c r="A90" t="s">
        <v>63</v>
      </c>
      <c r="B90" t="s">
        <v>64</v>
      </c>
      <c r="C90" t="s">
        <v>985</v>
      </c>
      <c r="D90" t="s">
        <v>74</v>
      </c>
      <c r="E90">
        <v>1.6</v>
      </c>
      <c r="F90">
        <v>0.4</v>
      </c>
      <c r="I90">
        <v>4691.3900000000003</v>
      </c>
      <c r="O90" t="s">
        <v>290</v>
      </c>
      <c r="T90">
        <v>506.26305300000001</v>
      </c>
      <c r="U90">
        <v>38.483443100000002</v>
      </c>
      <c r="V90">
        <v>27.06926022</v>
      </c>
      <c r="W90">
        <v>509.61</v>
      </c>
      <c r="X90" t="s">
        <v>4735</v>
      </c>
      <c r="Y90">
        <v>420.18</v>
      </c>
      <c r="Z90" t="s">
        <v>69</v>
      </c>
      <c r="AA90">
        <v>0.4153</v>
      </c>
      <c r="AC90">
        <v>1948.43</v>
      </c>
      <c r="AE90" t="s">
        <v>2016</v>
      </c>
      <c r="AF90" t="s">
        <v>71</v>
      </c>
      <c r="AG90" t="s">
        <v>15</v>
      </c>
      <c r="AH90">
        <v>36</v>
      </c>
      <c r="AI90">
        <v>2562.970031772576</v>
      </c>
      <c r="AK90">
        <v>0</v>
      </c>
      <c r="AL90">
        <v>0</v>
      </c>
      <c r="AM90">
        <v>0</v>
      </c>
      <c r="AN90">
        <v>0</v>
      </c>
      <c r="AQ90" t="s">
        <v>72</v>
      </c>
      <c r="AS90">
        <v>92266.921143812724</v>
      </c>
      <c r="AT90">
        <v>181.05398470165949</v>
      </c>
      <c r="AU90">
        <v>2562.970031772576</v>
      </c>
    </row>
    <row r="91" spans="1:47" x14ac:dyDescent="0.3">
      <c r="A91" t="s">
        <v>63</v>
      </c>
      <c r="B91" t="s">
        <v>64</v>
      </c>
      <c r="C91" t="s">
        <v>1999</v>
      </c>
      <c r="D91" t="s">
        <v>74</v>
      </c>
      <c r="E91">
        <v>1.6</v>
      </c>
      <c r="F91">
        <v>0.4</v>
      </c>
      <c r="I91">
        <v>3162.53</v>
      </c>
      <c r="O91" t="s">
        <v>290</v>
      </c>
      <c r="T91">
        <v>386.25448646367221</v>
      </c>
      <c r="U91">
        <v>38.490820079999992</v>
      </c>
      <c r="V91">
        <v>27.056545020000002</v>
      </c>
      <c r="W91">
        <v>388.82</v>
      </c>
      <c r="X91" t="s">
        <v>4736</v>
      </c>
      <c r="Y91">
        <v>359.11</v>
      </c>
      <c r="Z91" t="s">
        <v>69</v>
      </c>
      <c r="AA91">
        <v>0.46760000000000002</v>
      </c>
      <c r="AC91">
        <v>1478.85</v>
      </c>
      <c r="AE91" t="s">
        <v>4737</v>
      </c>
      <c r="AF91" t="s">
        <v>71</v>
      </c>
      <c r="AG91" t="s">
        <v>15</v>
      </c>
      <c r="AH91">
        <v>17</v>
      </c>
      <c r="AI91">
        <v>2115.97405882353</v>
      </c>
      <c r="AK91">
        <v>0</v>
      </c>
      <c r="AL91">
        <v>0</v>
      </c>
      <c r="AM91">
        <v>0</v>
      </c>
      <c r="AN91">
        <v>0</v>
      </c>
      <c r="AQ91" t="s">
        <v>72</v>
      </c>
      <c r="AS91">
        <v>35971.559000000001</v>
      </c>
      <c r="AT91">
        <v>92.514682886682792</v>
      </c>
      <c r="AU91">
        <v>2115.97405882353</v>
      </c>
    </row>
    <row r="92" spans="1:47" x14ac:dyDescent="0.3">
      <c r="A92" t="s">
        <v>63</v>
      </c>
      <c r="B92" t="s">
        <v>64</v>
      </c>
      <c r="C92" t="s">
        <v>1999</v>
      </c>
      <c r="D92" t="s">
        <v>74</v>
      </c>
      <c r="E92">
        <v>1.6</v>
      </c>
      <c r="F92">
        <v>0.4</v>
      </c>
      <c r="I92">
        <v>3162.53</v>
      </c>
      <c r="O92" t="s">
        <v>290</v>
      </c>
      <c r="T92">
        <v>315.45072010000001</v>
      </c>
      <c r="U92">
        <v>38.491022542857152</v>
      </c>
      <c r="V92">
        <v>27.056702514285721</v>
      </c>
      <c r="W92">
        <v>317.54000000000002</v>
      </c>
      <c r="X92" t="s">
        <v>4738</v>
      </c>
      <c r="Y92">
        <v>317.54000000000002</v>
      </c>
      <c r="Z92" t="s">
        <v>69</v>
      </c>
      <c r="AA92">
        <v>0.46760000000000002</v>
      </c>
      <c r="AC92">
        <v>1478.85</v>
      </c>
      <c r="AE92" t="s">
        <v>4737</v>
      </c>
      <c r="AF92" t="s">
        <v>71</v>
      </c>
      <c r="AG92" t="s">
        <v>15</v>
      </c>
      <c r="AH92">
        <v>17</v>
      </c>
      <c r="AI92">
        <v>2253.381823529412</v>
      </c>
      <c r="AK92">
        <v>0</v>
      </c>
      <c r="AL92">
        <v>0</v>
      </c>
      <c r="AM92">
        <v>0</v>
      </c>
      <c r="AN92">
        <v>0</v>
      </c>
      <c r="AQ92" t="s">
        <v>72</v>
      </c>
      <c r="AS92">
        <v>38307.491000000002</v>
      </c>
      <c r="AT92">
        <v>120.63831643257539</v>
      </c>
      <c r="AU92">
        <v>2253.381823529412</v>
      </c>
    </row>
    <row r="93" spans="1:47" x14ac:dyDescent="0.3">
      <c r="A93" t="s">
        <v>63</v>
      </c>
      <c r="B93" t="s">
        <v>64</v>
      </c>
      <c r="C93" t="s">
        <v>4739</v>
      </c>
      <c r="D93" t="s">
        <v>74</v>
      </c>
      <c r="E93">
        <v>1.6</v>
      </c>
      <c r="F93">
        <v>0.4</v>
      </c>
      <c r="I93">
        <v>3412.97</v>
      </c>
      <c r="O93" t="s">
        <v>290</v>
      </c>
      <c r="T93">
        <v>427.9400746593459</v>
      </c>
      <c r="U93">
        <v>38.485348819999999</v>
      </c>
      <c r="V93">
        <v>27.053358719999999</v>
      </c>
      <c r="W93">
        <v>430.78</v>
      </c>
      <c r="X93" t="s">
        <v>4740</v>
      </c>
      <c r="Y93">
        <v>346.17</v>
      </c>
      <c r="Z93" t="s">
        <v>69</v>
      </c>
      <c r="AA93">
        <v>0.46260000000000001</v>
      </c>
      <c r="AC93">
        <v>1578.73</v>
      </c>
      <c r="AE93" t="s">
        <v>4741</v>
      </c>
      <c r="AF93" t="s">
        <v>71</v>
      </c>
      <c r="AG93" t="s">
        <v>15</v>
      </c>
      <c r="AH93">
        <v>26</v>
      </c>
      <c r="AI93">
        <v>2473.48144</v>
      </c>
      <c r="AK93">
        <v>0</v>
      </c>
      <c r="AL93">
        <v>0</v>
      </c>
      <c r="AM93">
        <v>0</v>
      </c>
      <c r="AN93">
        <v>0</v>
      </c>
      <c r="AQ93" t="s">
        <v>72</v>
      </c>
      <c r="AS93">
        <v>64310.517440000003</v>
      </c>
      <c r="AT93">
        <v>149.28854041506111</v>
      </c>
      <c r="AU93">
        <v>2473.48144</v>
      </c>
    </row>
    <row r="94" spans="1:47" x14ac:dyDescent="0.3">
      <c r="A94" t="s">
        <v>63</v>
      </c>
      <c r="B94" t="s">
        <v>64</v>
      </c>
      <c r="C94" t="s">
        <v>769</v>
      </c>
      <c r="D94" t="s">
        <v>74</v>
      </c>
      <c r="E94">
        <v>1.6</v>
      </c>
      <c r="F94">
        <v>0.4</v>
      </c>
      <c r="I94">
        <v>4846.5600000000004</v>
      </c>
      <c r="O94" t="s">
        <v>290</v>
      </c>
      <c r="T94">
        <v>503.78946796248238</v>
      </c>
      <c r="U94">
        <v>38.48694308000001</v>
      </c>
      <c r="V94">
        <v>27.06430276</v>
      </c>
      <c r="W94">
        <v>507.13</v>
      </c>
      <c r="X94" t="s">
        <v>4742</v>
      </c>
      <c r="Y94">
        <v>507.13</v>
      </c>
      <c r="Z94" t="s">
        <v>69</v>
      </c>
      <c r="AA94">
        <v>0.32369999999999999</v>
      </c>
      <c r="AC94">
        <v>1568.59</v>
      </c>
      <c r="AE94" t="s">
        <v>4743</v>
      </c>
      <c r="AF94" t="s">
        <v>71</v>
      </c>
      <c r="AG94" t="s">
        <v>15</v>
      </c>
      <c r="AH94">
        <v>29</v>
      </c>
      <c r="AI94">
        <v>2457.210111111111</v>
      </c>
      <c r="AK94">
        <v>0</v>
      </c>
      <c r="AL94">
        <v>0</v>
      </c>
      <c r="AM94">
        <v>0</v>
      </c>
      <c r="AN94">
        <v>0</v>
      </c>
      <c r="AQ94" t="s">
        <v>72</v>
      </c>
      <c r="AS94">
        <v>71259.093222222218</v>
      </c>
      <c r="AT94">
        <v>140.51445038199719</v>
      </c>
      <c r="AU94">
        <v>2457.210111111111</v>
      </c>
    </row>
    <row r="95" spans="1:47" x14ac:dyDescent="0.3">
      <c r="A95" t="s">
        <v>63</v>
      </c>
      <c r="B95" t="s">
        <v>64</v>
      </c>
      <c r="C95" t="s">
        <v>769</v>
      </c>
      <c r="D95" t="s">
        <v>74</v>
      </c>
      <c r="E95">
        <v>1.6</v>
      </c>
      <c r="F95">
        <v>0.4</v>
      </c>
      <c r="I95">
        <v>4846.5600000000004</v>
      </c>
      <c r="O95" t="s">
        <v>290</v>
      </c>
      <c r="T95">
        <v>523.38431396296846</v>
      </c>
      <c r="U95">
        <v>38.486673340000003</v>
      </c>
      <c r="V95">
        <v>27.064635119999998</v>
      </c>
      <c r="W95">
        <v>526.85</v>
      </c>
      <c r="X95" t="s">
        <v>4744</v>
      </c>
      <c r="Y95">
        <v>393.15</v>
      </c>
      <c r="Z95" t="s">
        <v>69</v>
      </c>
      <c r="AA95">
        <v>0.32369999999999999</v>
      </c>
      <c r="AC95">
        <v>1568.59</v>
      </c>
      <c r="AE95" t="s">
        <v>4743</v>
      </c>
      <c r="AF95" t="s">
        <v>71</v>
      </c>
      <c r="AG95" t="s">
        <v>15</v>
      </c>
      <c r="AH95">
        <v>23</v>
      </c>
      <c r="AI95">
        <v>2401.2739999999999</v>
      </c>
      <c r="AK95">
        <v>0</v>
      </c>
      <c r="AL95">
        <v>0</v>
      </c>
      <c r="AM95">
        <v>0</v>
      </c>
      <c r="AN95">
        <v>0</v>
      </c>
      <c r="AQ95" t="s">
        <v>72</v>
      </c>
      <c r="AS95">
        <v>55229.302000000011</v>
      </c>
      <c r="AT95">
        <v>104.8292720888299</v>
      </c>
      <c r="AU95">
        <v>2401.2739999999999</v>
      </c>
    </row>
    <row r="96" spans="1:47" x14ac:dyDescent="0.3">
      <c r="A96" t="s">
        <v>63</v>
      </c>
      <c r="B96" t="s">
        <v>64</v>
      </c>
      <c r="C96" t="s">
        <v>911</v>
      </c>
      <c r="D96" t="s">
        <v>74</v>
      </c>
      <c r="E96">
        <v>1.6</v>
      </c>
      <c r="F96">
        <v>0.4</v>
      </c>
      <c r="I96">
        <v>3683.6</v>
      </c>
      <c r="O96" t="s">
        <v>290</v>
      </c>
      <c r="T96">
        <v>616.55022654508628</v>
      </c>
      <c r="U96">
        <v>38.4903221</v>
      </c>
      <c r="V96">
        <v>27.056144960000001</v>
      </c>
      <c r="W96">
        <v>620.64</v>
      </c>
      <c r="X96" t="s">
        <v>4745</v>
      </c>
      <c r="Y96">
        <v>620.64</v>
      </c>
      <c r="Z96" t="s">
        <v>69</v>
      </c>
      <c r="AA96">
        <v>0.49259999999999998</v>
      </c>
      <c r="AC96">
        <v>1814.46</v>
      </c>
      <c r="AE96" t="s">
        <v>4746</v>
      </c>
      <c r="AF96" t="s">
        <v>71</v>
      </c>
      <c r="AG96" t="s">
        <v>15</v>
      </c>
      <c r="AH96">
        <v>34</v>
      </c>
      <c r="AI96">
        <v>2132.8069705882349</v>
      </c>
      <c r="AK96">
        <v>0</v>
      </c>
      <c r="AL96">
        <v>0</v>
      </c>
      <c r="AM96">
        <v>0</v>
      </c>
      <c r="AN96">
        <v>0</v>
      </c>
      <c r="AQ96" t="s">
        <v>72</v>
      </c>
      <c r="AS96">
        <v>72515.437000000005</v>
      </c>
      <c r="AT96">
        <v>116.83977345965459</v>
      </c>
      <c r="AU96">
        <v>2132.8069705882349</v>
      </c>
    </row>
    <row r="97" spans="1:47" x14ac:dyDescent="0.3">
      <c r="A97" t="s">
        <v>63</v>
      </c>
      <c r="B97" t="s">
        <v>64</v>
      </c>
      <c r="C97" t="s">
        <v>970</v>
      </c>
      <c r="D97" t="s">
        <v>74</v>
      </c>
      <c r="E97">
        <v>1.6</v>
      </c>
      <c r="F97">
        <v>0.4</v>
      </c>
      <c r="I97">
        <v>6011.26</v>
      </c>
      <c r="O97" t="s">
        <v>290</v>
      </c>
      <c r="T97">
        <v>569.76078716403413</v>
      </c>
      <c r="U97">
        <v>38.487401259999999</v>
      </c>
      <c r="V97">
        <v>27.056779240000001</v>
      </c>
      <c r="W97">
        <v>573.54</v>
      </c>
      <c r="X97" t="s">
        <v>4747</v>
      </c>
      <c r="Y97">
        <v>527.66999999999996</v>
      </c>
      <c r="Z97" t="s">
        <v>69</v>
      </c>
      <c r="AA97">
        <v>0.4214</v>
      </c>
      <c r="AC97">
        <v>2532.94</v>
      </c>
      <c r="AE97" t="s">
        <v>4748</v>
      </c>
      <c r="AF97" t="s">
        <v>71</v>
      </c>
      <c r="AG97" t="s">
        <v>15</v>
      </c>
      <c r="AH97">
        <v>10</v>
      </c>
      <c r="AI97">
        <v>2069.6547</v>
      </c>
      <c r="AK97">
        <v>0</v>
      </c>
      <c r="AL97">
        <v>0</v>
      </c>
      <c r="AM97">
        <v>0</v>
      </c>
      <c r="AN97">
        <v>0</v>
      </c>
      <c r="AQ97" t="s">
        <v>72</v>
      </c>
      <c r="AS97">
        <v>20696.546999999999</v>
      </c>
      <c r="AT97">
        <v>36.085620880845283</v>
      </c>
      <c r="AU97">
        <v>2069.6547</v>
      </c>
    </row>
    <row r="98" spans="1:47" x14ac:dyDescent="0.3">
      <c r="A98" t="s">
        <v>63</v>
      </c>
      <c r="B98" t="s">
        <v>64</v>
      </c>
      <c r="C98" t="s">
        <v>970</v>
      </c>
      <c r="D98" t="s">
        <v>74</v>
      </c>
      <c r="E98">
        <v>1.6</v>
      </c>
      <c r="F98">
        <v>0.4</v>
      </c>
      <c r="I98">
        <v>6011.26</v>
      </c>
      <c r="O98" t="s">
        <v>67</v>
      </c>
      <c r="T98">
        <v>317.3926207220224</v>
      </c>
      <c r="U98">
        <v>38.487175299999997</v>
      </c>
      <c r="V98">
        <v>27.056002639999999</v>
      </c>
      <c r="W98">
        <v>319.5</v>
      </c>
      <c r="X98" t="s">
        <v>4749</v>
      </c>
      <c r="Y98">
        <v>307.99</v>
      </c>
      <c r="Z98" t="s">
        <v>69</v>
      </c>
      <c r="AA98">
        <v>0.4214</v>
      </c>
      <c r="AC98">
        <v>2532.94</v>
      </c>
      <c r="AE98" t="s">
        <v>4748</v>
      </c>
      <c r="AF98" t="s">
        <v>71</v>
      </c>
      <c r="AG98" t="s">
        <v>15</v>
      </c>
      <c r="AH98">
        <v>10</v>
      </c>
      <c r="AI98">
        <v>2401.6008999999999</v>
      </c>
      <c r="AK98">
        <v>0</v>
      </c>
      <c r="AL98">
        <v>0</v>
      </c>
      <c r="AM98">
        <v>0</v>
      </c>
      <c r="AN98">
        <v>0</v>
      </c>
      <c r="AQ98" t="s">
        <v>72</v>
      </c>
      <c r="AS98">
        <v>24016.009000000009</v>
      </c>
      <c r="AT98">
        <v>75.167477308294224</v>
      </c>
      <c r="AU98">
        <v>2401.6008999999999</v>
      </c>
    </row>
    <row r="99" spans="1:47" x14ac:dyDescent="0.3">
      <c r="A99" t="s">
        <v>63</v>
      </c>
      <c r="B99" t="s">
        <v>64</v>
      </c>
      <c r="C99" t="s">
        <v>16</v>
      </c>
      <c r="D99" t="s">
        <v>74</v>
      </c>
      <c r="E99">
        <v>1.6</v>
      </c>
      <c r="F99">
        <v>0.4</v>
      </c>
      <c r="I99">
        <v>5075.79</v>
      </c>
      <c r="O99" t="s">
        <v>67</v>
      </c>
      <c r="T99">
        <v>581.03825631651569</v>
      </c>
      <c r="U99">
        <v>38.488910360000013</v>
      </c>
      <c r="V99">
        <v>27.0676092</v>
      </c>
      <c r="W99">
        <v>584.88</v>
      </c>
      <c r="X99" t="s">
        <v>4750</v>
      </c>
      <c r="Y99">
        <v>541.59</v>
      </c>
      <c r="Z99" t="s">
        <v>69</v>
      </c>
      <c r="AA99">
        <v>0.1152</v>
      </c>
      <c r="AC99">
        <v>584.88</v>
      </c>
      <c r="AE99" t="s">
        <v>4751</v>
      </c>
      <c r="AF99" t="s">
        <v>71</v>
      </c>
      <c r="AG99" t="s">
        <v>15</v>
      </c>
      <c r="AH99">
        <v>30</v>
      </c>
      <c r="AI99">
        <v>2425.148733333333</v>
      </c>
      <c r="AK99">
        <v>0</v>
      </c>
      <c r="AL99">
        <v>0</v>
      </c>
      <c r="AM99">
        <v>0</v>
      </c>
      <c r="AN99">
        <v>0</v>
      </c>
      <c r="AQ99" t="s">
        <v>72</v>
      </c>
      <c r="AS99">
        <v>72754.462</v>
      </c>
      <c r="AT99">
        <v>124.3921180413076</v>
      </c>
      <c r="AU99">
        <v>2425.148733333333</v>
      </c>
    </row>
    <row r="100" spans="1:47" x14ac:dyDescent="0.3">
      <c r="A100" t="s">
        <v>63</v>
      </c>
      <c r="B100" t="s">
        <v>64</v>
      </c>
      <c r="C100" t="s">
        <v>765</v>
      </c>
      <c r="D100" t="s">
        <v>74</v>
      </c>
      <c r="E100">
        <v>1.6</v>
      </c>
      <c r="F100">
        <v>0.4</v>
      </c>
      <c r="I100">
        <v>2918.73</v>
      </c>
      <c r="O100" t="s">
        <v>67</v>
      </c>
      <c r="T100">
        <v>447.91323243759132</v>
      </c>
      <c r="U100">
        <v>38.487249158823531</v>
      </c>
      <c r="V100">
        <v>27.070658311764699</v>
      </c>
      <c r="W100">
        <v>450.87</v>
      </c>
      <c r="X100" t="s">
        <v>4752</v>
      </c>
      <c r="Y100">
        <v>370.97</v>
      </c>
      <c r="Z100" t="s">
        <v>69</v>
      </c>
      <c r="AA100">
        <v>0.309</v>
      </c>
      <c r="AC100">
        <v>902.03</v>
      </c>
      <c r="AE100" t="s">
        <v>4753</v>
      </c>
      <c r="AF100" t="s">
        <v>71</v>
      </c>
      <c r="AG100" t="s">
        <v>15</v>
      </c>
      <c r="AH100">
        <v>11</v>
      </c>
      <c r="AI100">
        <v>2006.491636363636</v>
      </c>
      <c r="AK100">
        <v>0</v>
      </c>
      <c r="AL100">
        <v>0</v>
      </c>
      <c r="AM100">
        <v>0</v>
      </c>
      <c r="AN100">
        <v>0</v>
      </c>
      <c r="AQ100" t="s">
        <v>72</v>
      </c>
      <c r="AS100">
        <v>22071.407999999999</v>
      </c>
      <c r="AT100">
        <v>48.952931000066528</v>
      </c>
      <c r="AU100">
        <v>2006.491636363636</v>
      </c>
    </row>
    <row r="101" spans="1:47" x14ac:dyDescent="0.3">
      <c r="A101" t="s">
        <v>63</v>
      </c>
      <c r="B101" t="s">
        <v>64</v>
      </c>
      <c r="C101" t="s">
        <v>849</v>
      </c>
      <c r="D101" t="s">
        <v>74</v>
      </c>
      <c r="E101">
        <v>1.6</v>
      </c>
      <c r="F101">
        <v>0.4</v>
      </c>
      <c r="I101">
        <v>2059.67</v>
      </c>
      <c r="O101" t="s">
        <v>67</v>
      </c>
      <c r="T101">
        <v>400.24664301481442</v>
      </c>
      <c r="U101">
        <v>38.48710585882354</v>
      </c>
      <c r="V101">
        <v>27.072075723529409</v>
      </c>
      <c r="W101">
        <v>402.89</v>
      </c>
      <c r="X101" t="s">
        <v>4754</v>
      </c>
      <c r="Y101">
        <v>326.64</v>
      </c>
      <c r="Z101" t="s">
        <v>69</v>
      </c>
      <c r="AA101">
        <v>0.39119999999999999</v>
      </c>
      <c r="AC101">
        <v>805.71</v>
      </c>
      <c r="AE101" t="s">
        <v>4755</v>
      </c>
      <c r="AF101" t="s">
        <v>71</v>
      </c>
      <c r="AG101" t="s">
        <v>15</v>
      </c>
      <c r="AH101">
        <v>16</v>
      </c>
      <c r="AI101">
        <v>4630.04</v>
      </c>
      <c r="AK101">
        <v>0</v>
      </c>
      <c r="AL101">
        <v>0</v>
      </c>
      <c r="AM101">
        <v>0</v>
      </c>
      <c r="AN101">
        <v>0</v>
      </c>
      <c r="AQ101" t="s">
        <v>72</v>
      </c>
      <c r="AS101">
        <v>74080.639999999999</v>
      </c>
      <c r="AT101">
        <v>183.87311673161409</v>
      </c>
      <c r="AU101">
        <v>4630.04</v>
      </c>
    </row>
    <row r="102" spans="1:47" x14ac:dyDescent="0.3">
      <c r="A102" t="s">
        <v>63</v>
      </c>
      <c r="B102" t="s">
        <v>64</v>
      </c>
      <c r="C102" t="s">
        <v>849</v>
      </c>
      <c r="D102" t="s">
        <v>74</v>
      </c>
      <c r="E102">
        <v>1.6</v>
      </c>
      <c r="F102">
        <v>0.4</v>
      </c>
      <c r="I102">
        <v>2059.67</v>
      </c>
      <c r="O102" t="s">
        <v>67</v>
      </c>
      <c r="T102">
        <v>400.17412942209478</v>
      </c>
      <c r="U102">
        <v>38.48718973529413</v>
      </c>
      <c r="V102">
        <v>27.072403052941169</v>
      </c>
      <c r="W102">
        <v>402.82</v>
      </c>
      <c r="X102" t="s">
        <v>4756</v>
      </c>
      <c r="Y102">
        <v>355.76</v>
      </c>
      <c r="Z102" t="s">
        <v>69</v>
      </c>
      <c r="AA102">
        <v>0.39119999999999999</v>
      </c>
      <c r="AC102">
        <v>805.71</v>
      </c>
      <c r="AE102" t="s">
        <v>4755</v>
      </c>
      <c r="AF102" t="s">
        <v>71</v>
      </c>
      <c r="AG102" t="s">
        <v>15</v>
      </c>
      <c r="AH102">
        <v>17</v>
      </c>
      <c r="AI102">
        <v>2983.83805882353</v>
      </c>
      <c r="AK102">
        <v>0</v>
      </c>
      <c r="AL102">
        <v>0</v>
      </c>
      <c r="AM102">
        <v>0</v>
      </c>
      <c r="AN102">
        <v>0</v>
      </c>
      <c r="AQ102" t="s">
        <v>72</v>
      </c>
      <c r="AS102">
        <v>50725.247000000003</v>
      </c>
      <c r="AT102">
        <v>125.92534382602651</v>
      </c>
      <c r="AU102">
        <v>2983.83805882353</v>
      </c>
    </row>
    <row r="103" spans="1:47" x14ac:dyDescent="0.3">
      <c r="A103" t="s">
        <v>63</v>
      </c>
      <c r="B103" t="s">
        <v>64</v>
      </c>
      <c r="C103" t="s">
        <v>933</v>
      </c>
      <c r="D103" t="s">
        <v>74</v>
      </c>
      <c r="E103">
        <v>1.6</v>
      </c>
      <c r="F103">
        <v>0.4</v>
      </c>
      <c r="I103">
        <v>4202.93</v>
      </c>
      <c r="O103" t="s">
        <v>290</v>
      </c>
      <c r="T103">
        <v>290.06622897569758</v>
      </c>
      <c r="U103">
        <v>38.486526580000003</v>
      </c>
      <c r="V103">
        <v>27.072489919999999</v>
      </c>
      <c r="W103">
        <v>291.98</v>
      </c>
      <c r="X103" t="s">
        <v>4757</v>
      </c>
      <c r="Y103">
        <v>191.99</v>
      </c>
      <c r="Z103" t="s">
        <v>69</v>
      </c>
      <c r="AA103">
        <v>0.2697</v>
      </c>
      <c r="AC103">
        <v>1133.46</v>
      </c>
      <c r="AE103" t="s">
        <v>4758</v>
      </c>
      <c r="AF103" t="s">
        <v>71</v>
      </c>
      <c r="AG103" t="s">
        <v>15</v>
      </c>
      <c r="AH103">
        <v>8</v>
      </c>
      <c r="AI103">
        <v>2465.7486250000002</v>
      </c>
      <c r="AK103">
        <v>0</v>
      </c>
      <c r="AL103">
        <v>0</v>
      </c>
      <c r="AM103">
        <v>0</v>
      </c>
      <c r="AN103">
        <v>0</v>
      </c>
      <c r="AQ103" t="s">
        <v>72</v>
      </c>
      <c r="AS103">
        <v>19725.989000000001</v>
      </c>
      <c r="AT103">
        <v>67.55938420439756</v>
      </c>
      <c r="AU103">
        <v>2465.7486250000002</v>
      </c>
    </row>
    <row r="104" spans="1:47" x14ac:dyDescent="0.3">
      <c r="A104" t="s">
        <v>63</v>
      </c>
      <c r="B104" t="s">
        <v>64</v>
      </c>
      <c r="C104" t="s">
        <v>933</v>
      </c>
      <c r="D104" t="s">
        <v>74</v>
      </c>
      <c r="E104">
        <v>1.6</v>
      </c>
      <c r="F104">
        <v>0.4</v>
      </c>
      <c r="I104">
        <v>4202.93</v>
      </c>
      <c r="O104" t="s">
        <v>67</v>
      </c>
      <c r="T104">
        <v>491.04911656713318</v>
      </c>
      <c r="U104">
        <v>38.4864137</v>
      </c>
      <c r="V104">
        <v>27.07196785555556</v>
      </c>
      <c r="W104">
        <v>494.29</v>
      </c>
      <c r="X104" t="s">
        <v>4759</v>
      </c>
      <c r="Y104">
        <v>494.29</v>
      </c>
      <c r="Z104" t="s">
        <v>69</v>
      </c>
      <c r="AA104">
        <v>0.2697</v>
      </c>
      <c r="AC104">
        <v>1133.46</v>
      </c>
      <c r="AE104" t="s">
        <v>4758</v>
      </c>
      <c r="AF104" t="s">
        <v>71</v>
      </c>
      <c r="AG104" t="s">
        <v>15</v>
      </c>
      <c r="AH104">
        <v>23</v>
      </c>
      <c r="AI104">
        <v>2857.364478260869</v>
      </c>
      <c r="AK104">
        <v>0</v>
      </c>
      <c r="AL104">
        <v>0</v>
      </c>
      <c r="AM104">
        <v>0</v>
      </c>
      <c r="AN104">
        <v>0</v>
      </c>
      <c r="AQ104" t="s">
        <v>72</v>
      </c>
      <c r="AS104">
        <v>65719.383000000002</v>
      </c>
      <c r="AT104">
        <v>132.95713649881651</v>
      </c>
      <c r="AU104">
        <v>2857.364478260869</v>
      </c>
    </row>
    <row r="105" spans="1:47" x14ac:dyDescent="0.3">
      <c r="A105" t="s">
        <v>63</v>
      </c>
      <c r="B105" t="s">
        <v>64</v>
      </c>
      <c r="C105" t="s">
        <v>93</v>
      </c>
      <c r="D105" t="s">
        <v>669</v>
      </c>
      <c r="E105">
        <v>1.07</v>
      </c>
      <c r="F105">
        <v>0.22</v>
      </c>
      <c r="I105">
        <v>2593.67</v>
      </c>
      <c r="J105" t="s">
        <v>4760</v>
      </c>
      <c r="O105" t="s">
        <v>67</v>
      </c>
      <c r="T105">
        <v>699.52745892119151</v>
      </c>
      <c r="U105">
        <v>38.465102979999998</v>
      </c>
      <c r="V105">
        <v>27.08824736</v>
      </c>
      <c r="W105">
        <v>704.12</v>
      </c>
      <c r="X105" t="s">
        <v>4761</v>
      </c>
      <c r="Y105">
        <v>669.51</v>
      </c>
      <c r="Z105" t="s">
        <v>69</v>
      </c>
      <c r="AA105">
        <v>0.27150000000000002</v>
      </c>
      <c r="AC105">
        <v>704.12</v>
      </c>
      <c r="AE105" t="s">
        <v>4762</v>
      </c>
      <c r="AF105" t="s">
        <v>71</v>
      </c>
      <c r="AG105" t="s">
        <v>15</v>
      </c>
      <c r="AH105">
        <v>27</v>
      </c>
      <c r="AI105">
        <v>2095.6070416666671</v>
      </c>
      <c r="AK105">
        <v>0</v>
      </c>
      <c r="AL105">
        <v>0</v>
      </c>
      <c r="AM105">
        <v>0</v>
      </c>
      <c r="AN105">
        <v>0</v>
      </c>
      <c r="AQ105" t="s">
        <v>72</v>
      </c>
      <c r="AS105">
        <v>56581.390124999998</v>
      </c>
      <c r="AT105">
        <v>80.357595473782879</v>
      </c>
      <c r="AU105">
        <v>2095.6070416666671</v>
      </c>
    </row>
    <row r="106" spans="1:47" x14ac:dyDescent="0.3">
      <c r="A106" t="s">
        <v>63</v>
      </c>
      <c r="B106" t="s">
        <v>64</v>
      </c>
      <c r="C106" t="s">
        <v>93</v>
      </c>
      <c r="D106" t="s">
        <v>669</v>
      </c>
      <c r="E106">
        <v>1.07</v>
      </c>
      <c r="F106">
        <v>0.22</v>
      </c>
      <c r="I106">
        <v>2013.34</v>
      </c>
      <c r="J106" t="s">
        <v>4763</v>
      </c>
      <c r="O106" t="s">
        <v>67</v>
      </c>
      <c r="T106">
        <v>617.5970468546052</v>
      </c>
      <c r="U106">
        <v>38.465335979999999</v>
      </c>
      <c r="V106">
        <v>27.087565219999998</v>
      </c>
      <c r="W106">
        <v>621.66</v>
      </c>
      <c r="X106" t="s">
        <v>4764</v>
      </c>
      <c r="Y106">
        <v>578.57000000000005</v>
      </c>
      <c r="Z106" t="s">
        <v>69</v>
      </c>
      <c r="AA106">
        <v>0.30880000000000002</v>
      </c>
      <c r="AC106">
        <v>621.66</v>
      </c>
      <c r="AE106" t="s">
        <v>4765</v>
      </c>
      <c r="AF106" t="s">
        <v>71</v>
      </c>
      <c r="AG106" t="s">
        <v>15</v>
      </c>
      <c r="AH106">
        <v>22</v>
      </c>
      <c r="AI106">
        <v>2151.6131727272718</v>
      </c>
      <c r="AK106">
        <v>0</v>
      </c>
      <c r="AL106">
        <v>0</v>
      </c>
      <c r="AM106">
        <v>0</v>
      </c>
      <c r="AN106">
        <v>0</v>
      </c>
      <c r="AQ106" t="s">
        <v>72</v>
      </c>
      <c r="AS106">
        <v>47335.489799999988</v>
      </c>
      <c r="AT106">
        <v>76.143695589228827</v>
      </c>
      <c r="AU106">
        <v>2151.6131727272718</v>
      </c>
    </row>
    <row r="107" spans="1:47" x14ac:dyDescent="0.3">
      <c r="A107" t="s">
        <v>84</v>
      </c>
      <c r="B107" t="s">
        <v>84</v>
      </c>
      <c r="C107" t="s">
        <v>3243</v>
      </c>
      <c r="D107" t="s">
        <v>86</v>
      </c>
      <c r="I107">
        <v>50220.31</v>
      </c>
      <c r="O107" t="s">
        <v>67</v>
      </c>
      <c r="T107">
        <v>515.88649569096469</v>
      </c>
      <c r="U107">
        <v>38.502003161538461</v>
      </c>
      <c r="V107">
        <v>27.08978943076924</v>
      </c>
      <c r="W107">
        <v>519.27</v>
      </c>
      <c r="X107" t="s">
        <v>4766</v>
      </c>
      <c r="Y107">
        <v>475.48</v>
      </c>
      <c r="Z107" t="s">
        <v>69</v>
      </c>
      <c r="AA107">
        <v>0.19089999999999999</v>
      </c>
      <c r="AC107">
        <v>9587.36</v>
      </c>
      <c r="AE107" t="s">
        <v>4767</v>
      </c>
      <c r="AF107" t="s">
        <v>90</v>
      </c>
      <c r="AG107" t="s">
        <v>15</v>
      </c>
      <c r="AH107">
        <v>40</v>
      </c>
      <c r="AI107">
        <v>1830.598684210526</v>
      </c>
      <c r="AK107">
        <v>0</v>
      </c>
      <c r="AL107">
        <v>0</v>
      </c>
      <c r="AM107">
        <v>0</v>
      </c>
      <c r="AN107">
        <v>0</v>
      </c>
      <c r="AQ107" t="s">
        <v>72</v>
      </c>
      <c r="AS107">
        <v>73223.947368421053</v>
      </c>
      <c r="AT107">
        <v>141.01324430146369</v>
      </c>
      <c r="AU107">
        <v>1830.598684210526</v>
      </c>
    </row>
    <row r="108" spans="1:47" x14ac:dyDescent="0.3">
      <c r="A108" t="s">
        <v>84</v>
      </c>
      <c r="B108" t="s">
        <v>84</v>
      </c>
      <c r="C108" t="s">
        <v>3243</v>
      </c>
      <c r="D108" t="s">
        <v>86</v>
      </c>
      <c r="I108">
        <v>50220.31</v>
      </c>
      <c r="O108" t="s">
        <v>67</v>
      </c>
      <c r="T108">
        <v>527.35943320618776</v>
      </c>
      <c r="U108">
        <v>38.502706484615381</v>
      </c>
      <c r="V108">
        <v>27.088749546153849</v>
      </c>
      <c r="W108">
        <v>530.82000000000005</v>
      </c>
      <c r="X108" t="s">
        <v>4768</v>
      </c>
      <c r="Y108">
        <v>530.82000000000005</v>
      </c>
      <c r="Z108" t="s">
        <v>69</v>
      </c>
      <c r="AA108">
        <v>0.19089999999999999</v>
      </c>
      <c r="AC108">
        <v>9587.36</v>
      </c>
      <c r="AE108" t="s">
        <v>4767</v>
      </c>
      <c r="AF108" t="s">
        <v>90</v>
      </c>
      <c r="AG108" t="s">
        <v>15</v>
      </c>
      <c r="AH108">
        <v>40</v>
      </c>
      <c r="AI108">
        <v>1787.8562368421051</v>
      </c>
      <c r="AK108">
        <v>0</v>
      </c>
      <c r="AL108">
        <v>0</v>
      </c>
      <c r="AM108">
        <v>0</v>
      </c>
      <c r="AN108">
        <v>0</v>
      </c>
      <c r="AQ108" t="s">
        <v>72</v>
      </c>
      <c r="AS108">
        <v>71514.249473684205</v>
      </c>
      <c r="AT108">
        <v>134.72410510848161</v>
      </c>
      <c r="AU108">
        <v>1787.8562368421051</v>
      </c>
    </row>
    <row r="109" spans="1:47" x14ac:dyDescent="0.3">
      <c r="A109" t="s">
        <v>84</v>
      </c>
      <c r="B109" t="s">
        <v>84</v>
      </c>
      <c r="C109" t="s">
        <v>3243</v>
      </c>
      <c r="D109" t="s">
        <v>86</v>
      </c>
      <c r="I109">
        <v>50220.31</v>
      </c>
      <c r="O109" t="s">
        <v>67</v>
      </c>
      <c r="T109">
        <v>558.16812733951463</v>
      </c>
      <c r="U109">
        <v>38.503567423076923</v>
      </c>
      <c r="V109">
        <v>27.08843717692308</v>
      </c>
      <c r="W109">
        <v>561.83000000000004</v>
      </c>
      <c r="X109" t="s">
        <v>4769</v>
      </c>
      <c r="Y109">
        <v>561.83000000000004</v>
      </c>
      <c r="Z109" t="s">
        <v>69</v>
      </c>
      <c r="AA109">
        <v>0.19089999999999999</v>
      </c>
      <c r="AC109">
        <v>9587.36</v>
      </c>
      <c r="AE109" t="s">
        <v>4767</v>
      </c>
      <c r="AF109" t="s">
        <v>90</v>
      </c>
      <c r="AG109" t="s">
        <v>15</v>
      </c>
      <c r="AH109">
        <v>40</v>
      </c>
      <c r="AI109">
        <v>1659.508525</v>
      </c>
      <c r="AK109">
        <v>0</v>
      </c>
      <c r="AL109">
        <v>0</v>
      </c>
      <c r="AM109">
        <v>0</v>
      </c>
      <c r="AN109">
        <v>0</v>
      </c>
      <c r="AQ109" t="s">
        <v>72</v>
      </c>
      <c r="AS109">
        <v>66380.341</v>
      </c>
      <c r="AT109">
        <v>118.15022515707599</v>
      </c>
      <c r="AU109">
        <v>1659.508525</v>
      </c>
    </row>
    <row r="110" spans="1:47" x14ac:dyDescent="0.3">
      <c r="A110" t="s">
        <v>84</v>
      </c>
      <c r="B110" t="s">
        <v>84</v>
      </c>
      <c r="C110" t="s">
        <v>3243</v>
      </c>
      <c r="D110" t="s">
        <v>86</v>
      </c>
      <c r="I110">
        <v>50220.31</v>
      </c>
      <c r="O110" t="s">
        <v>67</v>
      </c>
      <c r="T110">
        <v>641.76923649401544</v>
      </c>
      <c r="U110">
        <v>38.504010920000013</v>
      </c>
      <c r="V110">
        <v>27.089590780000002</v>
      </c>
      <c r="W110">
        <v>645.98</v>
      </c>
      <c r="X110" t="s">
        <v>4770</v>
      </c>
      <c r="Y110">
        <v>645.98</v>
      </c>
      <c r="Z110" t="s">
        <v>69</v>
      </c>
      <c r="AA110">
        <v>0.19089999999999999</v>
      </c>
      <c r="AC110">
        <v>9587.36</v>
      </c>
      <c r="AE110" t="s">
        <v>4767</v>
      </c>
      <c r="AF110" t="s">
        <v>90</v>
      </c>
      <c r="AG110" t="s">
        <v>15</v>
      </c>
      <c r="AH110">
        <v>39</v>
      </c>
      <c r="AI110">
        <v>2159.9116923076922</v>
      </c>
      <c r="AK110">
        <v>0</v>
      </c>
      <c r="AL110">
        <v>0</v>
      </c>
      <c r="AM110">
        <v>0</v>
      </c>
      <c r="AN110">
        <v>0</v>
      </c>
      <c r="AQ110" t="s">
        <v>72</v>
      </c>
      <c r="AS110">
        <v>84236.555999999997</v>
      </c>
      <c r="AT110">
        <v>130.40118269915479</v>
      </c>
      <c r="AU110">
        <v>2159.9116923076922</v>
      </c>
    </row>
    <row r="111" spans="1:47" x14ac:dyDescent="0.3">
      <c r="A111" t="s">
        <v>84</v>
      </c>
      <c r="B111" t="s">
        <v>84</v>
      </c>
      <c r="C111" t="s">
        <v>3243</v>
      </c>
      <c r="D111" t="s">
        <v>86</v>
      </c>
      <c r="I111">
        <v>50220.31</v>
      </c>
      <c r="O111" t="s">
        <v>67</v>
      </c>
      <c r="T111">
        <v>572.80993758634759</v>
      </c>
      <c r="U111">
        <v>38.502354192307692</v>
      </c>
      <c r="V111">
        <v>27.089264538461549</v>
      </c>
      <c r="W111">
        <v>576.57000000000005</v>
      </c>
      <c r="X111" t="s">
        <v>4771</v>
      </c>
      <c r="Y111">
        <v>576.55999999999995</v>
      </c>
      <c r="Z111" t="s">
        <v>69</v>
      </c>
      <c r="AA111">
        <v>0.19089999999999999</v>
      </c>
      <c r="AC111">
        <v>9587.36</v>
      </c>
      <c r="AE111" t="s">
        <v>4767</v>
      </c>
      <c r="AF111" t="s">
        <v>90</v>
      </c>
      <c r="AG111" t="s">
        <v>15</v>
      </c>
      <c r="AH111">
        <v>40</v>
      </c>
      <c r="AI111">
        <v>2047.1573000000001</v>
      </c>
      <c r="AK111">
        <v>0</v>
      </c>
      <c r="AL111">
        <v>0</v>
      </c>
      <c r="AM111">
        <v>0</v>
      </c>
      <c r="AN111">
        <v>0</v>
      </c>
      <c r="AQ111" t="s">
        <v>72</v>
      </c>
      <c r="AS111">
        <v>81886.292000000001</v>
      </c>
      <c r="AT111">
        <v>142.0231576391418</v>
      </c>
      <c r="AU111">
        <v>2047.1573000000001</v>
      </c>
    </row>
    <row r="112" spans="1:47" x14ac:dyDescent="0.3">
      <c r="A112" t="s">
        <v>84</v>
      </c>
      <c r="B112" t="s">
        <v>84</v>
      </c>
      <c r="C112" t="s">
        <v>4150</v>
      </c>
      <c r="D112" t="s">
        <v>86</v>
      </c>
      <c r="I112">
        <v>26454.6</v>
      </c>
      <c r="O112" t="s">
        <v>67</v>
      </c>
      <c r="T112">
        <v>608.80018154076026</v>
      </c>
      <c r="U112">
        <v>38.503967199999998</v>
      </c>
      <c r="V112">
        <v>27.087016380000001</v>
      </c>
      <c r="W112">
        <v>612.79999999999995</v>
      </c>
      <c r="X112" t="s">
        <v>4772</v>
      </c>
      <c r="Y112">
        <v>612.79999999999995</v>
      </c>
      <c r="Z112" t="s">
        <v>69</v>
      </c>
      <c r="AA112">
        <v>0.24460000000000001</v>
      </c>
      <c r="AC112">
        <v>6469.48</v>
      </c>
      <c r="AE112" t="s">
        <v>4773</v>
      </c>
      <c r="AF112" t="s">
        <v>90</v>
      </c>
      <c r="AG112" t="s">
        <v>15</v>
      </c>
      <c r="AH112">
        <v>17</v>
      </c>
      <c r="AI112">
        <v>2217.7247058823532</v>
      </c>
      <c r="AK112">
        <v>0</v>
      </c>
      <c r="AL112">
        <v>0</v>
      </c>
      <c r="AM112">
        <v>0</v>
      </c>
      <c r="AN112">
        <v>0</v>
      </c>
      <c r="AQ112" t="s">
        <v>72</v>
      </c>
      <c r="AS112">
        <v>37701.32</v>
      </c>
      <c r="AT112">
        <v>61.523041775456917</v>
      </c>
      <c r="AU112">
        <v>2217.7247058823532</v>
      </c>
    </row>
    <row r="113" spans="1:47" x14ac:dyDescent="0.3">
      <c r="A113" t="s">
        <v>84</v>
      </c>
      <c r="B113" t="s">
        <v>84</v>
      </c>
      <c r="C113" t="s">
        <v>4150</v>
      </c>
      <c r="D113" t="s">
        <v>86</v>
      </c>
      <c r="I113">
        <v>26454.6</v>
      </c>
      <c r="O113" t="s">
        <v>67</v>
      </c>
      <c r="T113">
        <v>482.26070460328231</v>
      </c>
      <c r="U113">
        <v>38.505093080000002</v>
      </c>
      <c r="V113">
        <v>27.088388599999991</v>
      </c>
      <c r="W113">
        <v>485.43</v>
      </c>
      <c r="X113" t="s">
        <v>4774</v>
      </c>
      <c r="Y113">
        <v>485.43</v>
      </c>
      <c r="Z113" t="s">
        <v>69</v>
      </c>
      <c r="AA113">
        <v>0.24460000000000001</v>
      </c>
      <c r="AC113">
        <v>6469.48</v>
      </c>
      <c r="AE113" t="s">
        <v>4773</v>
      </c>
      <c r="AF113" t="s">
        <v>90</v>
      </c>
      <c r="AG113" t="s">
        <v>15</v>
      </c>
      <c r="AH113">
        <v>18</v>
      </c>
      <c r="AI113">
        <v>1728.884529411765</v>
      </c>
      <c r="AK113">
        <v>0</v>
      </c>
      <c r="AL113">
        <v>0</v>
      </c>
      <c r="AM113">
        <v>0</v>
      </c>
      <c r="AN113">
        <v>0</v>
      </c>
      <c r="AQ113" t="s">
        <v>72</v>
      </c>
      <c r="AS113">
        <v>31119.921529411771</v>
      </c>
      <c r="AT113">
        <v>64.10794868345954</v>
      </c>
      <c r="AU113">
        <v>1728.884529411765</v>
      </c>
    </row>
    <row r="114" spans="1:47" x14ac:dyDescent="0.3">
      <c r="A114" t="s">
        <v>84</v>
      </c>
      <c r="B114" t="s">
        <v>84</v>
      </c>
      <c r="C114" t="s">
        <v>4775</v>
      </c>
      <c r="D114" t="s">
        <v>86</v>
      </c>
      <c r="H114" t="s">
        <v>367</v>
      </c>
      <c r="I114">
        <v>8104.85</v>
      </c>
      <c r="O114" t="s">
        <v>67</v>
      </c>
      <c r="T114">
        <v>660.07167870000001</v>
      </c>
      <c r="U114">
        <v>38.526750560000004</v>
      </c>
      <c r="V114">
        <v>27.051798420000001</v>
      </c>
      <c r="W114">
        <v>664.46</v>
      </c>
      <c r="X114" t="s">
        <v>4776</v>
      </c>
      <c r="Y114">
        <v>664.46</v>
      </c>
      <c r="Z114" t="s">
        <v>69</v>
      </c>
      <c r="AA114">
        <v>0.25569999999999998</v>
      </c>
      <c r="AC114">
        <v>2072.23</v>
      </c>
      <c r="AE114" t="s">
        <v>4777</v>
      </c>
      <c r="AF114" t="s">
        <v>90</v>
      </c>
      <c r="AG114" t="s">
        <v>15</v>
      </c>
      <c r="AH114">
        <v>38</v>
      </c>
      <c r="AI114">
        <v>3199.3771621621622</v>
      </c>
      <c r="AK114">
        <v>0</v>
      </c>
      <c r="AL114">
        <v>0</v>
      </c>
      <c r="AM114">
        <v>0</v>
      </c>
      <c r="AN114">
        <v>0</v>
      </c>
      <c r="AQ114" t="s">
        <v>72</v>
      </c>
      <c r="AS114">
        <v>121576.3321621622</v>
      </c>
      <c r="AT114">
        <v>182.9701293714628</v>
      </c>
      <c r="AU114">
        <v>3199.3771621621622</v>
      </c>
    </row>
    <row r="115" spans="1:47" x14ac:dyDescent="0.3">
      <c r="A115" t="s">
        <v>84</v>
      </c>
      <c r="B115" t="s">
        <v>84</v>
      </c>
      <c r="C115" t="s">
        <v>4778</v>
      </c>
      <c r="D115" t="s">
        <v>86</v>
      </c>
      <c r="H115" t="s">
        <v>367</v>
      </c>
      <c r="I115">
        <v>8146.76</v>
      </c>
      <c r="O115" t="s">
        <v>67</v>
      </c>
      <c r="T115">
        <v>660.18030331344619</v>
      </c>
      <c r="U115">
        <v>38.526561059999999</v>
      </c>
      <c r="V115">
        <v>27.050981499999999</v>
      </c>
      <c r="W115">
        <v>664.57</v>
      </c>
      <c r="X115" t="s">
        <v>4779</v>
      </c>
      <c r="Y115">
        <v>664.57</v>
      </c>
      <c r="Z115" t="s">
        <v>69</v>
      </c>
      <c r="AA115">
        <v>0.24479999999999999</v>
      </c>
      <c r="AC115">
        <v>1994.03</v>
      </c>
      <c r="AE115" t="s">
        <v>4780</v>
      </c>
      <c r="AF115" t="s">
        <v>90</v>
      </c>
      <c r="AG115" t="s">
        <v>15</v>
      </c>
      <c r="AH115">
        <v>41</v>
      </c>
      <c r="AI115">
        <v>2990.90056097561</v>
      </c>
      <c r="AK115">
        <v>0</v>
      </c>
      <c r="AL115">
        <v>0</v>
      </c>
      <c r="AM115">
        <v>0</v>
      </c>
      <c r="AN115">
        <v>0</v>
      </c>
      <c r="AQ115" t="s">
        <v>72</v>
      </c>
      <c r="AS115">
        <v>122626.923</v>
      </c>
      <c r="AT115">
        <v>184.52070210813011</v>
      </c>
      <c r="AU115">
        <v>2990.90056097561</v>
      </c>
    </row>
    <row r="116" spans="1:47" x14ac:dyDescent="0.3">
      <c r="A116" t="s">
        <v>84</v>
      </c>
      <c r="B116" t="s">
        <v>84</v>
      </c>
      <c r="C116" t="s">
        <v>4778</v>
      </c>
      <c r="D116" t="s">
        <v>86</v>
      </c>
      <c r="H116" t="s">
        <v>367</v>
      </c>
      <c r="I116">
        <v>8146.76</v>
      </c>
      <c r="O116" t="s">
        <v>67</v>
      </c>
      <c r="T116">
        <v>660.34742581228113</v>
      </c>
      <c r="U116">
        <v>38.525989260000003</v>
      </c>
      <c r="V116">
        <v>27.051175959999998</v>
      </c>
      <c r="W116">
        <v>664.73</v>
      </c>
      <c r="X116" t="s">
        <v>4781</v>
      </c>
      <c r="Y116">
        <v>637.52</v>
      </c>
      <c r="Z116" t="s">
        <v>69</v>
      </c>
      <c r="AA116">
        <v>0.24479999999999999</v>
      </c>
      <c r="AC116">
        <v>1994.03</v>
      </c>
      <c r="AE116" t="s">
        <v>4780</v>
      </c>
      <c r="AF116" t="s">
        <v>90</v>
      </c>
      <c r="AG116" t="s">
        <v>15</v>
      </c>
      <c r="AH116">
        <v>40</v>
      </c>
      <c r="AI116">
        <v>3114.1889249999999</v>
      </c>
      <c r="AK116">
        <v>0</v>
      </c>
      <c r="AL116">
        <v>0</v>
      </c>
      <c r="AM116">
        <v>0</v>
      </c>
      <c r="AN116">
        <v>0</v>
      </c>
      <c r="AQ116" t="s">
        <v>72</v>
      </c>
      <c r="AS116">
        <v>124567.557</v>
      </c>
      <c r="AT116">
        <v>187.39572006679401</v>
      </c>
      <c r="AU116">
        <v>3114.1889249999999</v>
      </c>
    </row>
    <row r="117" spans="1:47" x14ac:dyDescent="0.3">
      <c r="A117" t="s">
        <v>84</v>
      </c>
      <c r="B117" t="s">
        <v>84</v>
      </c>
      <c r="C117" t="s">
        <v>4778</v>
      </c>
      <c r="D117" t="s">
        <v>86</v>
      </c>
      <c r="H117" t="s">
        <v>367</v>
      </c>
      <c r="I117">
        <v>8146.76</v>
      </c>
      <c r="O117" t="s">
        <v>67</v>
      </c>
      <c r="T117">
        <v>660.34572464392568</v>
      </c>
      <c r="U117">
        <v>38.526177060000002</v>
      </c>
      <c r="V117">
        <v>27.050686460000001</v>
      </c>
      <c r="W117">
        <v>664.73</v>
      </c>
      <c r="X117" t="s">
        <v>4782</v>
      </c>
      <c r="Y117">
        <v>664.73</v>
      </c>
      <c r="Z117" t="s">
        <v>69</v>
      </c>
      <c r="AA117">
        <v>0.24479999999999999</v>
      </c>
      <c r="AC117">
        <v>1994.03</v>
      </c>
      <c r="AE117" t="s">
        <v>4780</v>
      </c>
      <c r="AF117" t="s">
        <v>90</v>
      </c>
      <c r="AG117" t="s">
        <v>15</v>
      </c>
      <c r="AH117">
        <v>37</v>
      </c>
      <c r="AI117">
        <v>2593.5535135135128</v>
      </c>
      <c r="AK117">
        <v>0</v>
      </c>
      <c r="AL117">
        <v>0</v>
      </c>
      <c r="AM117">
        <v>0</v>
      </c>
      <c r="AN117">
        <v>0</v>
      </c>
      <c r="AQ117" t="s">
        <v>72</v>
      </c>
      <c r="AS117">
        <v>95961.48</v>
      </c>
      <c r="AT117">
        <v>144.36159042017059</v>
      </c>
      <c r="AU117">
        <v>2593.5535135135128</v>
      </c>
    </row>
    <row r="118" spans="1:47" x14ac:dyDescent="0.3">
      <c r="A118" t="s">
        <v>84</v>
      </c>
      <c r="B118" t="s">
        <v>84</v>
      </c>
      <c r="C118" t="s">
        <v>4783</v>
      </c>
      <c r="D118" t="s">
        <v>86</v>
      </c>
      <c r="H118" t="s">
        <v>367</v>
      </c>
      <c r="I118">
        <v>9954.92</v>
      </c>
      <c r="O118" t="s">
        <v>67</v>
      </c>
      <c r="T118">
        <v>723.38441320000004</v>
      </c>
      <c r="U118">
        <v>38.533016979999999</v>
      </c>
      <c r="V118">
        <v>27.0506767</v>
      </c>
      <c r="W118">
        <v>728.19</v>
      </c>
      <c r="X118" t="s">
        <v>4784</v>
      </c>
      <c r="Y118">
        <v>615.26</v>
      </c>
      <c r="Z118" t="s">
        <v>69</v>
      </c>
      <c r="AA118">
        <v>0.10639999999999999</v>
      </c>
      <c r="AC118">
        <v>1058.8699999999999</v>
      </c>
      <c r="AE118" t="s">
        <v>4785</v>
      </c>
      <c r="AF118" t="s">
        <v>90</v>
      </c>
      <c r="AG118" t="s">
        <v>15</v>
      </c>
      <c r="AH118">
        <v>35</v>
      </c>
      <c r="AI118">
        <v>2736.680647058824</v>
      </c>
      <c r="AK118">
        <v>0</v>
      </c>
      <c r="AL118">
        <v>0</v>
      </c>
      <c r="AM118">
        <v>0</v>
      </c>
      <c r="AN118">
        <v>0</v>
      </c>
      <c r="AQ118" t="s">
        <v>72</v>
      </c>
      <c r="AS118">
        <v>95783.822647058827</v>
      </c>
      <c r="AT118">
        <v>131.53685528098271</v>
      </c>
      <c r="AU118">
        <v>2736.680647058824</v>
      </c>
    </row>
    <row r="119" spans="1:47" x14ac:dyDescent="0.3">
      <c r="A119" t="s">
        <v>84</v>
      </c>
      <c r="B119" t="s">
        <v>84</v>
      </c>
      <c r="C119" t="s">
        <v>4786</v>
      </c>
      <c r="D119" t="s">
        <v>86</v>
      </c>
      <c r="G119">
        <v>21.8</v>
      </c>
      <c r="H119" t="s">
        <v>4787</v>
      </c>
      <c r="I119">
        <v>16979.57</v>
      </c>
      <c r="O119" t="s">
        <v>67</v>
      </c>
      <c r="T119">
        <v>445.16019681756268</v>
      </c>
      <c r="U119">
        <v>38.541961379999996</v>
      </c>
      <c r="V119">
        <v>27.059111600000001</v>
      </c>
      <c r="W119">
        <v>448.11</v>
      </c>
      <c r="X119" t="s">
        <v>4788</v>
      </c>
      <c r="Y119">
        <v>448.11</v>
      </c>
      <c r="Z119" t="s">
        <v>69</v>
      </c>
      <c r="AA119">
        <v>7.0199999999999999E-2</v>
      </c>
      <c r="AC119">
        <v>1192.3699999999999</v>
      </c>
      <c r="AE119" t="s">
        <v>4789</v>
      </c>
      <c r="AF119" t="s">
        <v>90</v>
      </c>
      <c r="AG119" t="s">
        <v>15</v>
      </c>
      <c r="AH119">
        <v>28</v>
      </c>
      <c r="AI119">
        <v>2310.2998214285708</v>
      </c>
      <c r="AK119">
        <v>0</v>
      </c>
      <c r="AL119">
        <v>0</v>
      </c>
      <c r="AM119">
        <v>0</v>
      </c>
      <c r="AN119">
        <v>0</v>
      </c>
      <c r="AO119">
        <v>21.8</v>
      </c>
      <c r="AP119" t="s">
        <v>4790</v>
      </c>
      <c r="AQ119" t="s">
        <v>136</v>
      </c>
      <c r="AR119">
        <v>21.8</v>
      </c>
      <c r="AS119">
        <v>64688.394999999997</v>
      </c>
      <c r="AT119">
        <v>144.35829372252351</v>
      </c>
      <c r="AU119">
        <v>2310.2998214285708</v>
      </c>
    </row>
    <row r="120" spans="1:47" x14ac:dyDescent="0.3">
      <c r="A120" t="s">
        <v>84</v>
      </c>
      <c r="B120" t="s">
        <v>84</v>
      </c>
      <c r="C120" t="s">
        <v>4791</v>
      </c>
      <c r="D120" t="s">
        <v>86</v>
      </c>
      <c r="H120" t="s">
        <v>380</v>
      </c>
      <c r="I120">
        <v>11049.09</v>
      </c>
      <c r="O120" t="s">
        <v>67</v>
      </c>
      <c r="T120">
        <v>413.73560676229522</v>
      </c>
      <c r="U120">
        <v>38.540847280000001</v>
      </c>
      <c r="V120">
        <v>27.05689512</v>
      </c>
      <c r="W120">
        <v>416.48</v>
      </c>
      <c r="X120" t="s">
        <v>4792</v>
      </c>
      <c r="Y120">
        <v>416.48</v>
      </c>
      <c r="Z120" t="s">
        <v>69</v>
      </c>
      <c r="AA120">
        <v>0.18490000000000001</v>
      </c>
      <c r="AC120">
        <v>2043.17</v>
      </c>
      <c r="AE120" t="s">
        <v>4793</v>
      </c>
      <c r="AF120" t="s">
        <v>90</v>
      </c>
      <c r="AG120" t="s">
        <v>15</v>
      </c>
      <c r="AH120">
        <v>31</v>
      </c>
      <c r="AI120">
        <v>1787.7392755172409</v>
      </c>
      <c r="AK120">
        <v>0</v>
      </c>
      <c r="AL120">
        <v>0</v>
      </c>
      <c r="AM120">
        <v>0</v>
      </c>
      <c r="AN120">
        <v>0</v>
      </c>
      <c r="AQ120" t="s">
        <v>72</v>
      </c>
      <c r="AS120">
        <v>55419.917541034483</v>
      </c>
      <c r="AT120">
        <v>133.0674163009856</v>
      </c>
      <c r="AU120">
        <v>1787.7392755172409</v>
      </c>
    </row>
    <row r="121" spans="1:47" x14ac:dyDescent="0.3">
      <c r="A121" t="s">
        <v>84</v>
      </c>
      <c r="B121" t="s">
        <v>84</v>
      </c>
      <c r="C121" t="s">
        <v>4791</v>
      </c>
      <c r="D121" t="s">
        <v>86</v>
      </c>
      <c r="H121" t="s">
        <v>380</v>
      </c>
      <c r="I121">
        <v>11049.09</v>
      </c>
      <c r="O121" t="s">
        <v>67</v>
      </c>
      <c r="T121">
        <v>419.99461028096982</v>
      </c>
      <c r="U121">
        <v>38.540720520000001</v>
      </c>
      <c r="V121">
        <v>27.056381460000001</v>
      </c>
      <c r="W121">
        <v>422.78</v>
      </c>
      <c r="X121" t="s">
        <v>4794</v>
      </c>
      <c r="Y121">
        <v>422.78</v>
      </c>
      <c r="Z121" t="s">
        <v>69</v>
      </c>
      <c r="AA121">
        <v>0.18490000000000001</v>
      </c>
      <c r="AC121">
        <v>2043.17</v>
      </c>
      <c r="AE121" t="s">
        <v>4793</v>
      </c>
      <c r="AF121" t="s">
        <v>90</v>
      </c>
      <c r="AG121" t="s">
        <v>15</v>
      </c>
      <c r="AH121">
        <v>31</v>
      </c>
      <c r="AI121">
        <v>2115.3592666666668</v>
      </c>
      <c r="AK121">
        <v>0</v>
      </c>
      <c r="AL121">
        <v>0</v>
      </c>
      <c r="AM121">
        <v>0</v>
      </c>
      <c r="AN121">
        <v>0</v>
      </c>
      <c r="AQ121" t="s">
        <v>72</v>
      </c>
      <c r="AS121">
        <v>65576.137266666672</v>
      </c>
      <c r="AT121">
        <v>155.10699954270939</v>
      </c>
      <c r="AU121">
        <v>2115.3592666666668</v>
      </c>
    </row>
    <row r="122" spans="1:47" x14ac:dyDescent="0.3">
      <c r="A122" t="s">
        <v>84</v>
      </c>
      <c r="B122" t="s">
        <v>84</v>
      </c>
      <c r="C122" t="s">
        <v>4795</v>
      </c>
      <c r="D122" t="s">
        <v>86</v>
      </c>
      <c r="H122" t="s">
        <v>367</v>
      </c>
      <c r="I122">
        <v>5305.31</v>
      </c>
      <c r="O122" t="s">
        <v>67</v>
      </c>
      <c r="T122">
        <v>432.41799196006741</v>
      </c>
      <c r="U122">
        <v>38.53736516</v>
      </c>
      <c r="V122">
        <v>27.05334732</v>
      </c>
      <c r="W122">
        <v>435.29</v>
      </c>
      <c r="X122" t="s">
        <v>4796</v>
      </c>
      <c r="Y122">
        <v>435.29</v>
      </c>
      <c r="Z122" t="s">
        <v>69</v>
      </c>
      <c r="AA122">
        <v>0.29820000000000002</v>
      </c>
      <c r="AC122">
        <v>1582</v>
      </c>
      <c r="AE122" t="s">
        <v>4797</v>
      </c>
      <c r="AF122" t="s">
        <v>90</v>
      </c>
      <c r="AG122" t="s">
        <v>15</v>
      </c>
      <c r="AH122">
        <v>32</v>
      </c>
      <c r="AI122">
        <v>2142.1808064516131</v>
      </c>
      <c r="AK122">
        <v>0</v>
      </c>
      <c r="AL122">
        <v>0</v>
      </c>
      <c r="AM122">
        <v>0</v>
      </c>
      <c r="AN122">
        <v>0</v>
      </c>
      <c r="AQ122" t="s">
        <v>72</v>
      </c>
      <c r="AS122">
        <v>68549.785806451604</v>
      </c>
      <c r="AT122">
        <v>157.4807273460259</v>
      </c>
      <c r="AU122">
        <v>2142.1808064516131</v>
      </c>
    </row>
    <row r="123" spans="1:47" x14ac:dyDescent="0.3">
      <c r="A123" t="s">
        <v>84</v>
      </c>
      <c r="B123" t="s">
        <v>84</v>
      </c>
      <c r="C123" t="s">
        <v>4798</v>
      </c>
      <c r="D123" t="s">
        <v>86</v>
      </c>
      <c r="H123" t="s">
        <v>4799</v>
      </c>
      <c r="I123">
        <v>16716.84</v>
      </c>
      <c r="O123" t="s">
        <v>67</v>
      </c>
      <c r="T123">
        <v>388.12555239220728</v>
      </c>
      <c r="U123">
        <v>38.537825939999998</v>
      </c>
      <c r="V123">
        <v>27.056632579999999</v>
      </c>
      <c r="W123">
        <v>390.7</v>
      </c>
      <c r="X123" t="s">
        <v>4800</v>
      </c>
      <c r="Y123">
        <v>390.7</v>
      </c>
      <c r="Z123" t="s">
        <v>69</v>
      </c>
      <c r="AA123">
        <v>0.2064</v>
      </c>
      <c r="AC123">
        <v>3449.76</v>
      </c>
      <c r="AE123" t="s">
        <v>4801</v>
      </c>
      <c r="AF123" t="s">
        <v>90</v>
      </c>
      <c r="AG123" t="s">
        <v>15</v>
      </c>
      <c r="AH123">
        <v>31</v>
      </c>
      <c r="AI123">
        <v>2037.391451612903</v>
      </c>
      <c r="AK123">
        <v>0</v>
      </c>
      <c r="AL123">
        <v>0</v>
      </c>
      <c r="AM123">
        <v>0</v>
      </c>
      <c r="AN123">
        <v>0</v>
      </c>
      <c r="AQ123" t="s">
        <v>72</v>
      </c>
      <c r="AS123">
        <v>63159.135000000002</v>
      </c>
      <c r="AT123">
        <v>161.65634758126441</v>
      </c>
      <c r="AU123">
        <v>2037.391451612903</v>
      </c>
    </row>
    <row r="124" spans="1:47" x14ac:dyDescent="0.3">
      <c r="A124" t="s">
        <v>84</v>
      </c>
      <c r="B124" t="s">
        <v>84</v>
      </c>
      <c r="C124" t="s">
        <v>4802</v>
      </c>
      <c r="D124" t="s">
        <v>86</v>
      </c>
      <c r="H124" t="s">
        <v>380</v>
      </c>
      <c r="I124">
        <v>4795.3500000000004</v>
      </c>
      <c r="O124" t="s">
        <v>67</v>
      </c>
      <c r="T124">
        <v>423.58686489002162</v>
      </c>
      <c r="U124">
        <v>38.537844739999997</v>
      </c>
      <c r="V124">
        <v>27.05510464</v>
      </c>
      <c r="W124">
        <v>426.4</v>
      </c>
      <c r="X124" t="s">
        <v>4803</v>
      </c>
      <c r="Y124">
        <v>426.4</v>
      </c>
      <c r="Z124" t="s">
        <v>69</v>
      </c>
      <c r="AA124">
        <v>0.1759</v>
      </c>
      <c r="AC124">
        <v>843.27</v>
      </c>
      <c r="AE124" t="s">
        <v>4804</v>
      </c>
      <c r="AF124" t="s">
        <v>90</v>
      </c>
      <c r="AG124" t="s">
        <v>15</v>
      </c>
      <c r="AH124">
        <v>34</v>
      </c>
      <c r="AI124">
        <v>1884.95803030303</v>
      </c>
      <c r="AK124">
        <v>0</v>
      </c>
      <c r="AL124">
        <v>0</v>
      </c>
      <c r="AM124">
        <v>0</v>
      </c>
      <c r="AN124">
        <v>0</v>
      </c>
      <c r="AQ124" t="s">
        <v>72</v>
      </c>
      <c r="AS124">
        <v>64088.573030303029</v>
      </c>
      <c r="AT124">
        <v>150.30153149695829</v>
      </c>
      <c r="AU124">
        <v>1884.95803030303</v>
      </c>
    </row>
    <row r="125" spans="1:47" x14ac:dyDescent="0.3">
      <c r="A125" t="s">
        <v>84</v>
      </c>
      <c r="B125" t="s">
        <v>84</v>
      </c>
      <c r="C125" t="s">
        <v>4805</v>
      </c>
      <c r="D125" t="s">
        <v>86</v>
      </c>
      <c r="H125" t="s">
        <v>380</v>
      </c>
      <c r="I125">
        <v>7112.25</v>
      </c>
      <c r="O125" t="s">
        <v>67</v>
      </c>
      <c r="T125">
        <v>371.48816335985731</v>
      </c>
      <c r="U125">
        <v>38.539518220000012</v>
      </c>
      <c r="V125">
        <v>27.055429820000001</v>
      </c>
      <c r="W125">
        <v>373.95</v>
      </c>
      <c r="X125" t="s">
        <v>4806</v>
      </c>
      <c r="Y125">
        <v>373.95</v>
      </c>
      <c r="Z125" t="s">
        <v>69</v>
      </c>
      <c r="AA125">
        <v>0.16930000000000001</v>
      </c>
      <c r="AC125">
        <v>1203.75</v>
      </c>
      <c r="AE125" t="s">
        <v>4807</v>
      </c>
      <c r="AF125" t="s">
        <v>90</v>
      </c>
      <c r="AG125" t="s">
        <v>15</v>
      </c>
      <c r="AH125">
        <v>32</v>
      </c>
      <c r="AI125">
        <v>1806.448875</v>
      </c>
      <c r="AK125">
        <v>0</v>
      </c>
      <c r="AL125">
        <v>0</v>
      </c>
      <c r="AM125">
        <v>0</v>
      </c>
      <c r="AN125">
        <v>0</v>
      </c>
      <c r="AQ125" t="s">
        <v>72</v>
      </c>
      <c r="AS125">
        <v>57806.364000000001</v>
      </c>
      <c r="AT125">
        <v>154.5831367829924</v>
      </c>
      <c r="AU125">
        <v>1806.448875</v>
      </c>
    </row>
    <row r="126" spans="1:47" x14ac:dyDescent="0.3">
      <c r="A126" t="s">
        <v>84</v>
      </c>
      <c r="B126" t="s">
        <v>84</v>
      </c>
      <c r="C126" t="s">
        <v>4805</v>
      </c>
      <c r="D126" t="s">
        <v>86</v>
      </c>
      <c r="H126" t="s">
        <v>380</v>
      </c>
      <c r="I126">
        <v>7112.25</v>
      </c>
      <c r="O126" t="s">
        <v>67</v>
      </c>
      <c r="T126">
        <v>383.33132155225252</v>
      </c>
      <c r="U126">
        <v>38.539304039999998</v>
      </c>
      <c r="V126">
        <v>27.055748019999999</v>
      </c>
      <c r="W126">
        <v>385.87</v>
      </c>
      <c r="X126" t="s">
        <v>4808</v>
      </c>
      <c r="Y126">
        <v>385.87</v>
      </c>
      <c r="Z126" t="s">
        <v>69</v>
      </c>
      <c r="AA126">
        <v>0.16930000000000001</v>
      </c>
      <c r="AC126">
        <v>1203.75</v>
      </c>
      <c r="AE126" t="s">
        <v>4807</v>
      </c>
      <c r="AF126" t="s">
        <v>90</v>
      </c>
      <c r="AG126" t="s">
        <v>15</v>
      </c>
      <c r="AH126">
        <v>34</v>
      </c>
      <c r="AI126">
        <v>2050.935882352941</v>
      </c>
      <c r="AK126">
        <v>0</v>
      </c>
      <c r="AL126">
        <v>0</v>
      </c>
      <c r="AM126">
        <v>0</v>
      </c>
      <c r="AN126">
        <v>0</v>
      </c>
      <c r="AQ126" t="s">
        <v>72</v>
      </c>
      <c r="AS126">
        <v>69731.820000000007</v>
      </c>
      <c r="AT126">
        <v>180.71324539352631</v>
      </c>
      <c r="AU126">
        <v>2050.935882352941</v>
      </c>
    </row>
    <row r="127" spans="1:47" x14ac:dyDescent="0.3">
      <c r="A127" t="s">
        <v>84</v>
      </c>
      <c r="B127" t="s">
        <v>84</v>
      </c>
      <c r="C127" t="s">
        <v>4809</v>
      </c>
      <c r="D127" t="s">
        <v>86</v>
      </c>
      <c r="H127" t="s">
        <v>380</v>
      </c>
      <c r="I127">
        <v>8745.98</v>
      </c>
      <c r="O127" t="s">
        <v>67</v>
      </c>
      <c r="T127">
        <v>400.95619364679561</v>
      </c>
      <c r="U127">
        <v>38.540972600000003</v>
      </c>
      <c r="V127">
        <v>27.05581682</v>
      </c>
      <c r="W127">
        <v>403.61</v>
      </c>
      <c r="X127" t="s">
        <v>4810</v>
      </c>
      <c r="Y127">
        <v>403.61</v>
      </c>
      <c r="Z127" t="s">
        <v>69</v>
      </c>
      <c r="AA127">
        <v>0.1908</v>
      </c>
      <c r="AC127">
        <v>1669.16</v>
      </c>
      <c r="AE127" t="s">
        <v>4811</v>
      </c>
      <c r="AF127" t="s">
        <v>90</v>
      </c>
      <c r="AG127" t="s">
        <v>15</v>
      </c>
      <c r="AH127">
        <v>32</v>
      </c>
      <c r="AI127">
        <v>1902.6704999999999</v>
      </c>
      <c r="AK127">
        <v>0</v>
      </c>
      <c r="AL127">
        <v>0</v>
      </c>
      <c r="AM127">
        <v>0</v>
      </c>
      <c r="AN127">
        <v>0</v>
      </c>
      <c r="AQ127" t="s">
        <v>72</v>
      </c>
      <c r="AS127">
        <v>60885.455999999998</v>
      </c>
      <c r="AT127">
        <v>150.85219890488341</v>
      </c>
      <c r="AU127">
        <v>1902.6704999999999</v>
      </c>
    </row>
    <row r="128" spans="1:47" x14ac:dyDescent="0.3">
      <c r="A128" t="s">
        <v>84</v>
      </c>
      <c r="B128" t="s">
        <v>84</v>
      </c>
      <c r="C128" t="s">
        <v>4809</v>
      </c>
      <c r="D128" t="s">
        <v>86</v>
      </c>
      <c r="H128" t="s">
        <v>380</v>
      </c>
      <c r="I128">
        <v>8745.98</v>
      </c>
      <c r="O128" t="s">
        <v>67</v>
      </c>
      <c r="T128">
        <v>419.87174809999999</v>
      </c>
      <c r="U128">
        <v>38.54072764</v>
      </c>
      <c r="V128">
        <v>27.055453239999999</v>
      </c>
      <c r="W128">
        <v>422.66</v>
      </c>
      <c r="X128" t="s">
        <v>4812</v>
      </c>
      <c r="Y128">
        <v>422.66</v>
      </c>
      <c r="Z128" t="s">
        <v>69</v>
      </c>
      <c r="AA128">
        <v>0.1908</v>
      </c>
      <c r="AC128">
        <v>1669.16</v>
      </c>
      <c r="AE128" t="s">
        <v>4811</v>
      </c>
      <c r="AF128" t="s">
        <v>90</v>
      </c>
      <c r="AG128" t="s">
        <v>15</v>
      </c>
      <c r="AH128">
        <v>33</v>
      </c>
      <c r="AI128">
        <v>1945.03996969697</v>
      </c>
      <c r="AK128">
        <v>0</v>
      </c>
      <c r="AL128">
        <v>0</v>
      </c>
      <c r="AM128">
        <v>0</v>
      </c>
      <c r="AN128">
        <v>0</v>
      </c>
      <c r="AQ128" t="s">
        <v>72</v>
      </c>
      <c r="AS128">
        <v>64186.319000000003</v>
      </c>
      <c r="AT128">
        <v>151.8627714948185</v>
      </c>
      <c r="AU128">
        <v>1945.03996969697</v>
      </c>
    </row>
    <row r="129" spans="1:47" x14ac:dyDescent="0.3">
      <c r="A129" t="s">
        <v>84</v>
      </c>
      <c r="B129" t="s">
        <v>84</v>
      </c>
      <c r="C129" t="s">
        <v>4813</v>
      </c>
      <c r="D129" t="s">
        <v>86</v>
      </c>
      <c r="G129">
        <v>21.8</v>
      </c>
      <c r="H129" t="s">
        <v>4787</v>
      </c>
      <c r="I129">
        <v>20432.759999999998</v>
      </c>
      <c r="O129" t="s">
        <v>67</v>
      </c>
      <c r="T129">
        <v>418.41922083712512</v>
      </c>
      <c r="U129">
        <v>38.544103380000003</v>
      </c>
      <c r="V129">
        <v>27.05673912</v>
      </c>
      <c r="W129">
        <v>421.19</v>
      </c>
      <c r="X129" t="s">
        <v>4814</v>
      </c>
      <c r="Y129">
        <v>421.19</v>
      </c>
      <c r="Z129" t="s">
        <v>69</v>
      </c>
      <c r="AA129">
        <v>9.3700000000000006E-2</v>
      </c>
      <c r="AC129">
        <v>1914.79</v>
      </c>
      <c r="AE129" t="s">
        <v>4815</v>
      </c>
      <c r="AF129" t="s">
        <v>90</v>
      </c>
      <c r="AG129" t="s">
        <v>15</v>
      </c>
      <c r="AH129">
        <v>33</v>
      </c>
      <c r="AI129">
        <v>2143.2311515151509</v>
      </c>
      <c r="AK129">
        <v>0</v>
      </c>
      <c r="AL129">
        <v>0</v>
      </c>
      <c r="AM129">
        <v>0</v>
      </c>
      <c r="AN129">
        <v>0</v>
      </c>
      <c r="AO129">
        <v>21.8</v>
      </c>
      <c r="AP129" t="s">
        <v>4790</v>
      </c>
      <c r="AQ129" t="s">
        <v>136</v>
      </c>
      <c r="AR129">
        <v>21.8</v>
      </c>
      <c r="AS129">
        <v>70726.627999999997</v>
      </c>
      <c r="AT129">
        <v>167.9209572876849</v>
      </c>
      <c r="AU129">
        <v>2143.2311515151509</v>
      </c>
    </row>
    <row r="130" spans="1:47" x14ac:dyDescent="0.3">
      <c r="A130" t="s">
        <v>84</v>
      </c>
      <c r="B130" t="s">
        <v>84</v>
      </c>
      <c r="C130" t="s">
        <v>4813</v>
      </c>
      <c r="D130" t="s">
        <v>86</v>
      </c>
      <c r="G130">
        <v>21.8</v>
      </c>
      <c r="H130" t="s">
        <v>4787</v>
      </c>
      <c r="I130">
        <v>20432.759999999998</v>
      </c>
      <c r="O130" t="s">
        <v>67</v>
      </c>
      <c r="T130">
        <v>375.42159110102881</v>
      </c>
      <c r="U130">
        <v>38.544390900000003</v>
      </c>
      <c r="V130">
        <v>27.05714498</v>
      </c>
      <c r="W130">
        <v>377.91</v>
      </c>
      <c r="X130" t="s">
        <v>4816</v>
      </c>
      <c r="Y130">
        <v>377.91</v>
      </c>
      <c r="Z130" t="s">
        <v>69</v>
      </c>
      <c r="AA130">
        <v>9.3700000000000006E-2</v>
      </c>
      <c r="AC130">
        <v>1914.79</v>
      </c>
      <c r="AE130" t="s">
        <v>4815</v>
      </c>
      <c r="AF130" t="s">
        <v>90</v>
      </c>
      <c r="AG130" t="s">
        <v>15</v>
      </c>
      <c r="AH130">
        <v>32</v>
      </c>
      <c r="AI130">
        <v>1891.8145312500001</v>
      </c>
      <c r="AK130">
        <v>0</v>
      </c>
      <c r="AL130">
        <v>0</v>
      </c>
      <c r="AM130">
        <v>0</v>
      </c>
      <c r="AN130">
        <v>0</v>
      </c>
      <c r="AO130">
        <v>21.8</v>
      </c>
      <c r="AP130" t="s">
        <v>4790</v>
      </c>
      <c r="AQ130" t="s">
        <v>136</v>
      </c>
      <c r="AR130">
        <v>21.8</v>
      </c>
      <c r="AS130">
        <v>60538.065000000002</v>
      </c>
      <c r="AT130">
        <v>160.1917520044455</v>
      </c>
      <c r="AU130">
        <v>1891.8145312500001</v>
      </c>
    </row>
    <row r="131" spans="1:47" x14ac:dyDescent="0.3">
      <c r="A131" t="s">
        <v>84</v>
      </c>
      <c r="B131" t="s">
        <v>84</v>
      </c>
      <c r="C131" t="s">
        <v>4817</v>
      </c>
      <c r="D131" t="s">
        <v>86</v>
      </c>
      <c r="H131" t="s">
        <v>367</v>
      </c>
      <c r="I131">
        <v>17188.63</v>
      </c>
      <c r="O131" t="s">
        <v>67</v>
      </c>
      <c r="T131">
        <v>332.81901376037541</v>
      </c>
      <c r="U131">
        <v>38.531408209090912</v>
      </c>
      <c r="V131">
        <v>27.041092545454539</v>
      </c>
      <c r="W131">
        <v>335.04</v>
      </c>
      <c r="X131" t="s">
        <v>4818</v>
      </c>
      <c r="Y131">
        <v>335.04</v>
      </c>
      <c r="Z131" t="s">
        <v>69</v>
      </c>
      <c r="AA131">
        <v>0.1716</v>
      </c>
      <c r="AC131">
        <v>2949.47</v>
      </c>
      <c r="AE131" t="s">
        <v>4819</v>
      </c>
      <c r="AF131" t="s">
        <v>90</v>
      </c>
      <c r="AG131" t="s">
        <v>15</v>
      </c>
      <c r="AH131">
        <v>11</v>
      </c>
      <c r="AI131">
        <v>2831.516454545455</v>
      </c>
      <c r="AK131">
        <v>0</v>
      </c>
      <c r="AL131">
        <v>0</v>
      </c>
      <c r="AM131">
        <v>0</v>
      </c>
      <c r="AN131">
        <v>0</v>
      </c>
      <c r="AQ131" t="s">
        <v>72</v>
      </c>
      <c r="AS131">
        <v>31146.681</v>
      </c>
      <c r="AT131">
        <v>92.964066977077366</v>
      </c>
      <c r="AU131">
        <v>2831.516454545455</v>
      </c>
    </row>
    <row r="132" spans="1:47" x14ac:dyDescent="0.3">
      <c r="A132" t="s">
        <v>84</v>
      </c>
      <c r="B132" t="s">
        <v>84</v>
      </c>
      <c r="C132" t="s">
        <v>1665</v>
      </c>
      <c r="D132" t="s">
        <v>86</v>
      </c>
      <c r="I132">
        <v>5484.48</v>
      </c>
      <c r="O132" t="s">
        <v>67</v>
      </c>
      <c r="T132">
        <v>647.67872574748094</v>
      </c>
      <c r="U132">
        <v>38.521988860000008</v>
      </c>
      <c r="V132">
        <v>27.038351039999998</v>
      </c>
      <c r="W132">
        <v>652</v>
      </c>
      <c r="X132" t="s">
        <v>4820</v>
      </c>
      <c r="Y132">
        <v>652</v>
      </c>
      <c r="Z132" t="s">
        <v>69</v>
      </c>
      <c r="AA132">
        <v>0.25169999999999998</v>
      </c>
      <c r="AC132">
        <v>1380.22</v>
      </c>
      <c r="AE132" t="s">
        <v>4821</v>
      </c>
      <c r="AF132" t="s">
        <v>90</v>
      </c>
      <c r="AG132" t="s">
        <v>15</v>
      </c>
      <c r="AH132">
        <v>20</v>
      </c>
      <c r="AI132">
        <v>4520.8068000000003</v>
      </c>
      <c r="AK132">
        <v>0</v>
      </c>
      <c r="AL132">
        <v>0</v>
      </c>
      <c r="AM132">
        <v>0</v>
      </c>
      <c r="AN132">
        <v>0</v>
      </c>
      <c r="AQ132" t="s">
        <v>72</v>
      </c>
      <c r="AS132">
        <v>90416.135999999999</v>
      </c>
      <c r="AT132">
        <v>138.6750552147239</v>
      </c>
      <c r="AU132">
        <v>4520.8068000000003</v>
      </c>
    </row>
    <row r="133" spans="1:47" x14ac:dyDescent="0.3">
      <c r="A133" t="s">
        <v>84</v>
      </c>
      <c r="B133" t="s">
        <v>84</v>
      </c>
      <c r="C133" t="s">
        <v>1665</v>
      </c>
      <c r="D133" t="s">
        <v>86</v>
      </c>
      <c r="I133">
        <v>5484.48</v>
      </c>
      <c r="O133" t="s">
        <v>67</v>
      </c>
      <c r="T133">
        <v>723.3884026786443</v>
      </c>
      <c r="U133">
        <v>38.521948560000013</v>
      </c>
      <c r="V133">
        <v>27.038790420000002</v>
      </c>
      <c r="W133">
        <v>728.22</v>
      </c>
      <c r="X133" t="s">
        <v>4822</v>
      </c>
      <c r="Y133">
        <v>728.22</v>
      </c>
      <c r="Z133" t="s">
        <v>69</v>
      </c>
      <c r="AA133">
        <v>0.25169999999999998</v>
      </c>
      <c r="AC133">
        <v>1380.22</v>
      </c>
      <c r="AE133" t="s">
        <v>4821</v>
      </c>
      <c r="AF133" t="s">
        <v>90</v>
      </c>
      <c r="AG133" t="s">
        <v>15</v>
      </c>
      <c r="AH133">
        <v>24</v>
      </c>
      <c r="AI133">
        <v>3938.7331739130432</v>
      </c>
      <c r="AK133">
        <v>0</v>
      </c>
      <c r="AL133">
        <v>0</v>
      </c>
      <c r="AM133">
        <v>0</v>
      </c>
      <c r="AN133">
        <v>0</v>
      </c>
      <c r="AQ133" t="s">
        <v>72</v>
      </c>
      <c r="AS133">
        <v>94529.596173913043</v>
      </c>
      <c r="AT133">
        <v>129.80911836246329</v>
      </c>
      <c r="AU133">
        <v>3938.7331739130441</v>
      </c>
    </row>
    <row r="134" spans="1:47" x14ac:dyDescent="0.3">
      <c r="A134" t="s">
        <v>84</v>
      </c>
      <c r="B134" t="s">
        <v>84</v>
      </c>
      <c r="C134" t="s">
        <v>1180</v>
      </c>
      <c r="D134" t="s">
        <v>86</v>
      </c>
      <c r="G134">
        <v>27.8</v>
      </c>
      <c r="I134">
        <v>2912.34</v>
      </c>
      <c r="O134" t="s">
        <v>67</v>
      </c>
      <c r="T134">
        <v>583.22247086468064</v>
      </c>
      <c r="U134">
        <v>38.522063199999998</v>
      </c>
      <c r="V134">
        <v>27.0399718</v>
      </c>
      <c r="W134">
        <v>587.11</v>
      </c>
      <c r="X134" t="s">
        <v>4823</v>
      </c>
      <c r="Y134">
        <v>582.25</v>
      </c>
      <c r="Z134" t="s">
        <v>69</v>
      </c>
      <c r="AA134">
        <v>0.38450000000000001</v>
      </c>
      <c r="AC134">
        <v>1119.8</v>
      </c>
      <c r="AE134" t="s">
        <v>4824</v>
      </c>
      <c r="AF134" t="s">
        <v>90</v>
      </c>
      <c r="AG134" t="s">
        <v>15</v>
      </c>
      <c r="AH134">
        <v>83</v>
      </c>
      <c r="AI134">
        <v>1972.4692166666671</v>
      </c>
      <c r="AK134">
        <v>0</v>
      </c>
      <c r="AL134">
        <v>0</v>
      </c>
      <c r="AM134">
        <v>0</v>
      </c>
      <c r="AN134">
        <v>0</v>
      </c>
      <c r="AO134">
        <v>27.8</v>
      </c>
      <c r="AP134" t="s">
        <v>4825</v>
      </c>
      <c r="AQ134" t="s">
        <v>136</v>
      </c>
      <c r="AR134">
        <v>27.8</v>
      </c>
      <c r="AS134">
        <v>163714.94498333329</v>
      </c>
      <c r="AT134">
        <v>278.84884431083327</v>
      </c>
      <c r="AU134">
        <v>1972.4692166666659</v>
      </c>
    </row>
    <row r="135" spans="1:47" x14ac:dyDescent="0.3">
      <c r="A135" t="s">
        <v>63</v>
      </c>
      <c r="B135" t="s">
        <v>64</v>
      </c>
      <c r="C135" t="s">
        <v>4826</v>
      </c>
      <c r="D135" t="s">
        <v>106</v>
      </c>
      <c r="I135">
        <v>716.42</v>
      </c>
      <c r="O135" t="s">
        <v>67</v>
      </c>
      <c r="T135">
        <v>199.83759996720519</v>
      </c>
      <c r="U135">
        <v>38.506129483333332</v>
      </c>
      <c r="V135">
        <v>27.048838150000002</v>
      </c>
      <c r="W135">
        <v>201.17</v>
      </c>
      <c r="X135" t="s">
        <v>4827</v>
      </c>
      <c r="Y135">
        <v>123.78</v>
      </c>
      <c r="Z135" t="s">
        <v>69</v>
      </c>
      <c r="AA135">
        <v>0.40339999999999998</v>
      </c>
      <c r="AC135">
        <v>289.01</v>
      </c>
      <c r="AE135" t="s">
        <v>4828</v>
      </c>
      <c r="AF135" t="s">
        <v>71</v>
      </c>
      <c r="AG135" t="s">
        <v>15</v>
      </c>
      <c r="AH135">
        <v>38</v>
      </c>
      <c r="AI135">
        <v>956.53754054054059</v>
      </c>
      <c r="AK135">
        <v>0</v>
      </c>
      <c r="AL135">
        <v>0</v>
      </c>
      <c r="AM135">
        <v>0</v>
      </c>
      <c r="AN135">
        <v>0</v>
      </c>
      <c r="AQ135" t="s">
        <v>72</v>
      </c>
      <c r="AS135">
        <v>36348.426540540553</v>
      </c>
      <c r="AT135">
        <v>180.68512472307279</v>
      </c>
      <c r="AU135">
        <v>956.5375405405407</v>
      </c>
    </row>
    <row r="136" spans="1:47" x14ac:dyDescent="0.3">
      <c r="A136" t="s">
        <v>63</v>
      </c>
      <c r="B136" t="s">
        <v>64</v>
      </c>
      <c r="C136" t="s">
        <v>2059</v>
      </c>
      <c r="D136" t="s">
        <v>106</v>
      </c>
      <c r="I136">
        <v>5981.21</v>
      </c>
      <c r="O136" t="s">
        <v>67</v>
      </c>
      <c r="T136">
        <v>263.87259394627313</v>
      </c>
      <c r="U136">
        <v>38.499098060000001</v>
      </c>
      <c r="V136">
        <v>27.060304120000001</v>
      </c>
      <c r="W136">
        <v>265.62</v>
      </c>
      <c r="X136" t="s">
        <v>4829</v>
      </c>
      <c r="Y136">
        <v>234.22</v>
      </c>
      <c r="Z136" t="s">
        <v>69</v>
      </c>
      <c r="AA136">
        <v>0.7923</v>
      </c>
      <c r="AC136">
        <v>4738.8599999999997</v>
      </c>
      <c r="AE136" t="s">
        <v>2061</v>
      </c>
      <c r="AF136" t="s">
        <v>71</v>
      </c>
      <c r="AG136" t="s">
        <v>15</v>
      </c>
      <c r="AH136">
        <v>10</v>
      </c>
      <c r="AI136">
        <v>1813.8977</v>
      </c>
      <c r="AK136">
        <v>0</v>
      </c>
      <c r="AL136">
        <v>0</v>
      </c>
      <c r="AM136">
        <v>0</v>
      </c>
      <c r="AN136">
        <v>0</v>
      </c>
      <c r="AQ136" t="s">
        <v>72</v>
      </c>
      <c r="AS136">
        <v>18138.976999999999</v>
      </c>
      <c r="AT136">
        <v>68.289198855507863</v>
      </c>
      <c r="AU136">
        <v>1813.8977</v>
      </c>
    </row>
    <row r="137" spans="1:47" x14ac:dyDescent="0.3">
      <c r="A137" t="s">
        <v>63</v>
      </c>
      <c r="B137" t="s">
        <v>64</v>
      </c>
      <c r="C137" t="s">
        <v>2059</v>
      </c>
      <c r="D137" t="s">
        <v>106</v>
      </c>
      <c r="I137">
        <v>5981.21</v>
      </c>
      <c r="O137" t="s">
        <v>67</v>
      </c>
      <c r="T137">
        <v>246.35290965783679</v>
      </c>
      <c r="U137">
        <v>38.499289500000003</v>
      </c>
      <c r="V137">
        <v>27.060056020000001</v>
      </c>
      <c r="W137">
        <v>247.99</v>
      </c>
      <c r="X137" t="s">
        <v>4830</v>
      </c>
      <c r="Y137">
        <v>228.8</v>
      </c>
      <c r="Z137" t="s">
        <v>69</v>
      </c>
      <c r="AA137">
        <v>0.7923</v>
      </c>
      <c r="AC137">
        <v>4738.8599999999997</v>
      </c>
      <c r="AE137" t="s">
        <v>2061</v>
      </c>
      <c r="AF137" t="s">
        <v>71</v>
      </c>
      <c r="AG137" t="s">
        <v>15</v>
      </c>
      <c r="AH137">
        <v>11</v>
      </c>
      <c r="AI137">
        <v>1901.1613636363641</v>
      </c>
      <c r="AK137">
        <v>0</v>
      </c>
      <c r="AL137">
        <v>0</v>
      </c>
      <c r="AM137">
        <v>0</v>
      </c>
      <c r="AN137">
        <v>0</v>
      </c>
      <c r="AQ137" t="s">
        <v>72</v>
      </c>
      <c r="AS137">
        <v>20912.775000000001</v>
      </c>
      <c r="AT137">
        <v>84.32910601233921</v>
      </c>
      <c r="AU137">
        <v>1901.1613636363641</v>
      </c>
    </row>
    <row r="138" spans="1:47" x14ac:dyDescent="0.3">
      <c r="A138" t="s">
        <v>63</v>
      </c>
      <c r="B138" t="s">
        <v>64</v>
      </c>
      <c r="C138" t="s">
        <v>2059</v>
      </c>
      <c r="D138" t="s">
        <v>106</v>
      </c>
      <c r="I138">
        <v>5981.21</v>
      </c>
      <c r="O138" t="s">
        <v>67</v>
      </c>
      <c r="T138">
        <v>239.4378371258509</v>
      </c>
      <c r="U138">
        <v>38.499477560000003</v>
      </c>
      <c r="V138">
        <v>27.059814339999999</v>
      </c>
      <c r="W138">
        <v>241.03</v>
      </c>
      <c r="X138" t="s">
        <v>4831</v>
      </c>
      <c r="Y138">
        <v>236.95</v>
      </c>
      <c r="Z138" t="s">
        <v>69</v>
      </c>
      <c r="AA138">
        <v>0.7923</v>
      </c>
      <c r="AC138">
        <v>4738.8599999999997</v>
      </c>
      <c r="AE138" t="s">
        <v>2061</v>
      </c>
      <c r="AF138" t="s">
        <v>71</v>
      </c>
      <c r="AG138" t="s">
        <v>15</v>
      </c>
      <c r="AH138">
        <v>8</v>
      </c>
      <c r="AI138">
        <v>2918.4452500000002</v>
      </c>
      <c r="AK138">
        <v>0</v>
      </c>
      <c r="AL138">
        <v>0</v>
      </c>
      <c r="AM138">
        <v>0</v>
      </c>
      <c r="AN138">
        <v>0</v>
      </c>
      <c r="AQ138" t="s">
        <v>72</v>
      </c>
      <c r="AS138">
        <v>23347.562000000002</v>
      </c>
      <c r="AT138">
        <v>96.865792639920329</v>
      </c>
      <c r="AU138">
        <v>2918.4452500000002</v>
      </c>
    </row>
    <row r="139" spans="1:47" x14ac:dyDescent="0.3">
      <c r="A139" t="s">
        <v>63</v>
      </c>
      <c r="B139" t="s">
        <v>64</v>
      </c>
      <c r="C139" t="s">
        <v>2059</v>
      </c>
      <c r="D139" t="s">
        <v>106</v>
      </c>
      <c r="I139">
        <v>5981.21</v>
      </c>
      <c r="O139" t="s">
        <v>67</v>
      </c>
      <c r="T139">
        <v>258.53404162364637</v>
      </c>
      <c r="U139">
        <v>38.499237479999998</v>
      </c>
      <c r="V139">
        <v>27.059713080000002</v>
      </c>
      <c r="W139">
        <v>260.25</v>
      </c>
      <c r="X139" t="s">
        <v>4832</v>
      </c>
      <c r="Y139">
        <v>212.76</v>
      </c>
      <c r="Z139" t="s">
        <v>69</v>
      </c>
      <c r="AA139">
        <v>0.7923</v>
      </c>
      <c r="AC139">
        <v>4738.8599999999997</v>
      </c>
      <c r="AE139" t="s">
        <v>2061</v>
      </c>
      <c r="AF139" t="s">
        <v>71</v>
      </c>
      <c r="AG139" t="s">
        <v>15</v>
      </c>
      <c r="AH139">
        <v>10</v>
      </c>
      <c r="AI139">
        <v>1920.2951</v>
      </c>
      <c r="AK139">
        <v>0</v>
      </c>
      <c r="AL139">
        <v>0</v>
      </c>
      <c r="AM139">
        <v>0</v>
      </c>
      <c r="AN139">
        <v>0</v>
      </c>
      <c r="AQ139" t="s">
        <v>72</v>
      </c>
      <c r="AS139">
        <v>19202.951000000001</v>
      </c>
      <c r="AT139">
        <v>73.786555235350633</v>
      </c>
      <c r="AU139">
        <v>1920.2951</v>
      </c>
    </row>
    <row r="140" spans="1:47" x14ac:dyDescent="0.3">
      <c r="A140" t="s">
        <v>63</v>
      </c>
      <c r="B140" t="s">
        <v>64</v>
      </c>
      <c r="C140" t="s">
        <v>2059</v>
      </c>
      <c r="D140" t="s">
        <v>106</v>
      </c>
      <c r="I140">
        <v>5981.21</v>
      </c>
      <c r="O140" t="s">
        <v>67</v>
      </c>
      <c r="T140">
        <v>315.17367368810773</v>
      </c>
      <c r="U140">
        <v>38.499437479999997</v>
      </c>
      <c r="V140">
        <v>27.05949622</v>
      </c>
      <c r="W140">
        <v>317.26</v>
      </c>
      <c r="X140" t="s">
        <v>4833</v>
      </c>
      <c r="Y140">
        <v>267.74</v>
      </c>
      <c r="Z140" t="s">
        <v>69</v>
      </c>
      <c r="AA140">
        <v>0.7923</v>
      </c>
      <c r="AC140">
        <v>4738.8599999999997</v>
      </c>
      <c r="AE140" t="s">
        <v>2061</v>
      </c>
      <c r="AF140" t="s">
        <v>71</v>
      </c>
      <c r="AG140" t="s">
        <v>15</v>
      </c>
      <c r="AH140">
        <v>8</v>
      </c>
      <c r="AI140">
        <v>2160.98875</v>
      </c>
      <c r="AK140">
        <v>0</v>
      </c>
      <c r="AL140">
        <v>0</v>
      </c>
      <c r="AM140">
        <v>0</v>
      </c>
      <c r="AN140">
        <v>0</v>
      </c>
      <c r="AQ140" t="s">
        <v>72</v>
      </c>
      <c r="AS140">
        <v>17287.91</v>
      </c>
      <c r="AT140">
        <v>54.491300510622203</v>
      </c>
      <c r="AU140">
        <v>2160.98875</v>
      </c>
    </row>
    <row r="141" spans="1:47" x14ac:dyDescent="0.3">
      <c r="A141" t="s">
        <v>63</v>
      </c>
      <c r="B141" t="s">
        <v>64</v>
      </c>
      <c r="C141" t="s">
        <v>2062</v>
      </c>
      <c r="D141" t="s">
        <v>106</v>
      </c>
      <c r="I141">
        <v>5753.84</v>
      </c>
      <c r="O141" t="s">
        <v>290</v>
      </c>
      <c r="T141">
        <v>175.38646597234211</v>
      </c>
      <c r="U141">
        <v>38.50012804</v>
      </c>
      <c r="V141">
        <v>27.056314839999999</v>
      </c>
      <c r="W141">
        <v>176.55</v>
      </c>
      <c r="X141" t="s">
        <v>4834</v>
      </c>
      <c r="Y141">
        <v>120.78</v>
      </c>
      <c r="Z141" t="s">
        <v>69</v>
      </c>
      <c r="AA141">
        <v>0.6109</v>
      </c>
      <c r="AC141">
        <v>3514.97</v>
      </c>
      <c r="AE141" t="s">
        <v>2064</v>
      </c>
      <c r="AF141" t="s">
        <v>71</v>
      </c>
      <c r="AG141" t="s">
        <v>15</v>
      </c>
      <c r="AH141">
        <v>9</v>
      </c>
      <c r="AI141">
        <v>1825.967555555555</v>
      </c>
      <c r="AK141">
        <v>0</v>
      </c>
      <c r="AL141">
        <v>0</v>
      </c>
      <c r="AM141">
        <v>0</v>
      </c>
      <c r="AN141">
        <v>0</v>
      </c>
      <c r="AQ141" t="s">
        <v>72</v>
      </c>
      <c r="AS141">
        <v>16433.707999999999</v>
      </c>
      <c r="AT141">
        <v>93.082458227131113</v>
      </c>
      <c r="AU141">
        <v>1825.967555555555</v>
      </c>
    </row>
    <row r="142" spans="1:47" x14ac:dyDescent="0.3">
      <c r="A142" t="s">
        <v>63</v>
      </c>
      <c r="B142" t="s">
        <v>64</v>
      </c>
      <c r="C142" t="s">
        <v>2062</v>
      </c>
      <c r="D142" t="s">
        <v>106</v>
      </c>
      <c r="I142">
        <v>5753.84</v>
      </c>
      <c r="O142" t="s">
        <v>67</v>
      </c>
      <c r="T142">
        <v>182.1432694545646</v>
      </c>
      <c r="U142">
        <v>38.500245460000002</v>
      </c>
      <c r="V142">
        <v>27.056225220000002</v>
      </c>
      <c r="W142">
        <v>183.35</v>
      </c>
      <c r="X142" t="s">
        <v>4835</v>
      </c>
      <c r="Y142">
        <v>136.38999999999999</v>
      </c>
      <c r="Z142" t="s">
        <v>69</v>
      </c>
      <c r="AA142">
        <v>0.6109</v>
      </c>
      <c r="AC142">
        <v>3514.97</v>
      </c>
      <c r="AE142" t="s">
        <v>2064</v>
      </c>
      <c r="AF142" t="s">
        <v>71</v>
      </c>
      <c r="AG142" t="s">
        <v>15</v>
      </c>
      <c r="AH142">
        <v>11</v>
      </c>
      <c r="AI142">
        <v>2086.3679999999999</v>
      </c>
      <c r="AK142">
        <v>0</v>
      </c>
      <c r="AL142">
        <v>0</v>
      </c>
      <c r="AM142">
        <v>0</v>
      </c>
      <c r="AN142">
        <v>0</v>
      </c>
      <c r="AQ142" t="s">
        <v>72</v>
      </c>
      <c r="AS142">
        <v>22950.047999999999</v>
      </c>
      <c r="AT142">
        <v>125.1707008453777</v>
      </c>
      <c r="AU142">
        <v>2086.3679999999999</v>
      </c>
    </row>
    <row r="143" spans="1:47" x14ac:dyDescent="0.3">
      <c r="A143" t="s">
        <v>63</v>
      </c>
      <c r="B143" t="s">
        <v>64</v>
      </c>
      <c r="C143" t="s">
        <v>2065</v>
      </c>
      <c r="D143" t="s">
        <v>106</v>
      </c>
      <c r="I143">
        <v>4708.3500000000004</v>
      </c>
      <c r="O143" t="s">
        <v>290</v>
      </c>
      <c r="T143">
        <v>265.69269162894938</v>
      </c>
      <c r="U143">
        <v>38.499869339999996</v>
      </c>
      <c r="V143">
        <v>27.058168380000001</v>
      </c>
      <c r="W143">
        <v>267.45999999999998</v>
      </c>
      <c r="X143" t="s">
        <v>4836</v>
      </c>
      <c r="Y143">
        <v>200.97</v>
      </c>
      <c r="Z143" t="s">
        <v>69</v>
      </c>
      <c r="AA143">
        <v>0.4798</v>
      </c>
      <c r="AC143">
        <v>2258.86</v>
      </c>
      <c r="AE143" t="s">
        <v>2067</v>
      </c>
      <c r="AF143" t="s">
        <v>71</v>
      </c>
      <c r="AG143" t="s">
        <v>15</v>
      </c>
      <c r="AH143">
        <v>9</v>
      </c>
      <c r="AI143">
        <v>2610.5426666666658</v>
      </c>
      <c r="AK143">
        <v>0</v>
      </c>
      <c r="AL143">
        <v>0</v>
      </c>
      <c r="AM143">
        <v>0</v>
      </c>
      <c r="AN143">
        <v>0</v>
      </c>
      <c r="AQ143" t="s">
        <v>72</v>
      </c>
      <c r="AS143">
        <v>23494.883999999998</v>
      </c>
      <c r="AT143">
        <v>87.844477678905264</v>
      </c>
      <c r="AU143">
        <v>2610.5426666666658</v>
      </c>
    </row>
    <row r="144" spans="1:47" x14ac:dyDescent="0.3">
      <c r="A144" t="s">
        <v>63</v>
      </c>
      <c r="B144" t="s">
        <v>64</v>
      </c>
      <c r="C144" t="s">
        <v>126</v>
      </c>
      <c r="D144" t="s">
        <v>106</v>
      </c>
      <c r="I144">
        <v>1490.74</v>
      </c>
      <c r="O144" t="s">
        <v>67</v>
      </c>
      <c r="T144">
        <v>246.3686271194498</v>
      </c>
      <c r="U144">
        <v>38.502574059999993</v>
      </c>
      <c r="V144">
        <v>27.057366120000001</v>
      </c>
      <c r="W144">
        <v>248</v>
      </c>
      <c r="X144" t="s">
        <v>4837</v>
      </c>
      <c r="Y144">
        <v>238.15</v>
      </c>
      <c r="Z144" t="s">
        <v>69</v>
      </c>
      <c r="AA144">
        <v>0.69289999999999996</v>
      </c>
      <c r="AC144">
        <v>1032.95</v>
      </c>
      <c r="AE144" t="s">
        <v>128</v>
      </c>
      <c r="AF144" t="s">
        <v>71</v>
      </c>
      <c r="AG144" t="s">
        <v>15</v>
      </c>
      <c r="AH144">
        <v>13</v>
      </c>
      <c r="AI144">
        <v>1890.2561538461539</v>
      </c>
      <c r="AK144">
        <v>0</v>
      </c>
      <c r="AL144">
        <v>0</v>
      </c>
      <c r="AM144">
        <v>0</v>
      </c>
      <c r="AN144">
        <v>0</v>
      </c>
      <c r="AQ144" t="s">
        <v>72</v>
      </c>
      <c r="AS144">
        <v>24573.33</v>
      </c>
      <c r="AT144">
        <v>99.086008064516136</v>
      </c>
      <c r="AU144">
        <v>1890.2561538461539</v>
      </c>
    </row>
    <row r="145" spans="1:47" x14ac:dyDescent="0.3">
      <c r="A145" t="s">
        <v>63</v>
      </c>
      <c r="B145" t="s">
        <v>64</v>
      </c>
      <c r="C145" t="s">
        <v>126</v>
      </c>
      <c r="D145" t="s">
        <v>106</v>
      </c>
      <c r="I145">
        <v>1490.74</v>
      </c>
      <c r="O145" t="s">
        <v>67</v>
      </c>
      <c r="T145">
        <v>235.45814837050631</v>
      </c>
      <c r="U145">
        <v>38.502644757142853</v>
      </c>
      <c r="V145">
        <v>27.05723465714285</v>
      </c>
      <c r="W145">
        <v>237.02</v>
      </c>
      <c r="X145" t="s">
        <v>4838</v>
      </c>
      <c r="Y145">
        <v>225.48</v>
      </c>
      <c r="Z145" t="s">
        <v>69</v>
      </c>
      <c r="AA145">
        <v>0.69289999999999996</v>
      </c>
      <c r="AC145">
        <v>1032.95</v>
      </c>
      <c r="AE145" t="s">
        <v>128</v>
      </c>
      <c r="AF145" t="s">
        <v>71</v>
      </c>
      <c r="AG145" t="s">
        <v>15</v>
      </c>
      <c r="AH145">
        <v>13</v>
      </c>
      <c r="AI145">
        <v>2159.7638461538459</v>
      </c>
      <c r="AK145">
        <v>0</v>
      </c>
      <c r="AL145">
        <v>0</v>
      </c>
      <c r="AM145">
        <v>0</v>
      </c>
      <c r="AN145">
        <v>0</v>
      </c>
      <c r="AQ145" t="s">
        <v>72</v>
      </c>
      <c r="AS145">
        <v>28076.93</v>
      </c>
      <c r="AT145">
        <v>118.4580626107501</v>
      </c>
      <c r="AU145">
        <v>2159.7638461538459</v>
      </c>
    </row>
    <row r="146" spans="1:47" x14ac:dyDescent="0.3">
      <c r="A146" t="s">
        <v>63</v>
      </c>
      <c r="B146" t="s">
        <v>64</v>
      </c>
      <c r="C146" t="s">
        <v>126</v>
      </c>
      <c r="D146" t="s">
        <v>106</v>
      </c>
      <c r="I146">
        <v>1490.74</v>
      </c>
      <c r="O146" t="s">
        <v>67</v>
      </c>
      <c r="T146">
        <v>274.97050906702191</v>
      </c>
      <c r="U146">
        <v>38.502743860000002</v>
      </c>
      <c r="V146">
        <v>27.05710968</v>
      </c>
      <c r="W146">
        <v>276.79000000000002</v>
      </c>
      <c r="X146" t="s">
        <v>4839</v>
      </c>
      <c r="Y146">
        <v>269.61</v>
      </c>
      <c r="Z146" t="s">
        <v>69</v>
      </c>
      <c r="AA146">
        <v>0.69289999999999996</v>
      </c>
      <c r="AC146">
        <v>1032.95</v>
      </c>
      <c r="AE146" t="s">
        <v>128</v>
      </c>
      <c r="AF146" t="s">
        <v>71</v>
      </c>
      <c r="AG146" t="s">
        <v>15</v>
      </c>
      <c r="AH146">
        <v>21</v>
      </c>
      <c r="AI146">
        <v>1909.4061428571431</v>
      </c>
      <c r="AK146">
        <v>0</v>
      </c>
      <c r="AL146">
        <v>0</v>
      </c>
      <c r="AM146">
        <v>0</v>
      </c>
      <c r="AN146">
        <v>0</v>
      </c>
      <c r="AQ146" t="s">
        <v>72</v>
      </c>
      <c r="AS146">
        <v>40097.529000000002</v>
      </c>
      <c r="AT146">
        <v>144.86624878066411</v>
      </c>
      <c r="AU146">
        <v>1909.4061428571431</v>
      </c>
    </row>
    <row r="147" spans="1:47" x14ac:dyDescent="0.3">
      <c r="A147" t="s">
        <v>63</v>
      </c>
      <c r="B147" t="s">
        <v>64</v>
      </c>
      <c r="C147" t="s">
        <v>1091</v>
      </c>
      <c r="D147" t="s">
        <v>106</v>
      </c>
      <c r="I147">
        <v>5916.11</v>
      </c>
      <c r="O147" t="s">
        <v>67</v>
      </c>
      <c r="T147">
        <v>247.14104100367311</v>
      </c>
      <c r="U147">
        <v>38.498195019999997</v>
      </c>
      <c r="V147">
        <v>27.059831519999999</v>
      </c>
      <c r="W147">
        <v>248.78</v>
      </c>
      <c r="X147" t="s">
        <v>4840</v>
      </c>
      <c r="Y147">
        <v>248.78</v>
      </c>
      <c r="Z147" t="s">
        <v>69</v>
      </c>
      <c r="AA147">
        <v>0.62970000000000004</v>
      </c>
      <c r="AC147">
        <v>3725.37</v>
      </c>
      <c r="AE147" t="s">
        <v>1093</v>
      </c>
      <c r="AF147" t="s">
        <v>71</v>
      </c>
      <c r="AG147" t="s">
        <v>15</v>
      </c>
      <c r="AH147">
        <v>12</v>
      </c>
      <c r="AI147">
        <v>2219.6314166666671</v>
      </c>
      <c r="AK147">
        <v>0</v>
      </c>
      <c r="AL147">
        <v>0</v>
      </c>
      <c r="AM147">
        <v>0</v>
      </c>
      <c r="AN147">
        <v>0</v>
      </c>
      <c r="AQ147" t="s">
        <v>72</v>
      </c>
      <c r="AS147">
        <v>26635.577000000001</v>
      </c>
      <c r="AT147">
        <v>107.0647841466356</v>
      </c>
      <c r="AU147">
        <v>2219.6314166666671</v>
      </c>
    </row>
    <row r="148" spans="1:47" x14ac:dyDescent="0.3">
      <c r="A148" t="s">
        <v>63</v>
      </c>
      <c r="B148" t="s">
        <v>64</v>
      </c>
      <c r="C148" t="s">
        <v>1091</v>
      </c>
      <c r="D148" t="s">
        <v>106</v>
      </c>
      <c r="I148">
        <v>5916.11</v>
      </c>
      <c r="O148" t="s">
        <v>67</v>
      </c>
      <c r="T148">
        <v>261.19595434142639</v>
      </c>
      <c r="U148">
        <v>38.498141599999997</v>
      </c>
      <c r="V148">
        <v>27.05951535714285</v>
      </c>
      <c r="W148">
        <v>262.93</v>
      </c>
      <c r="X148" t="s">
        <v>4841</v>
      </c>
      <c r="Y148">
        <v>188.44</v>
      </c>
      <c r="Z148" t="s">
        <v>69</v>
      </c>
      <c r="AA148">
        <v>0.62970000000000004</v>
      </c>
      <c r="AC148">
        <v>3725.37</v>
      </c>
      <c r="AE148" t="s">
        <v>1093</v>
      </c>
      <c r="AF148" t="s">
        <v>71</v>
      </c>
      <c r="AG148" t="s">
        <v>15</v>
      </c>
      <c r="AH148">
        <v>8</v>
      </c>
      <c r="AI148">
        <v>2134.062375</v>
      </c>
      <c r="AK148">
        <v>0</v>
      </c>
      <c r="AL148">
        <v>0</v>
      </c>
      <c r="AM148">
        <v>0</v>
      </c>
      <c r="AN148">
        <v>0</v>
      </c>
      <c r="AQ148" t="s">
        <v>72</v>
      </c>
      <c r="AS148">
        <v>17072.499</v>
      </c>
      <c r="AT148">
        <v>64.931727075647515</v>
      </c>
      <c r="AU148">
        <v>2134.062375</v>
      </c>
    </row>
    <row r="149" spans="1:47" x14ac:dyDescent="0.3">
      <c r="A149" t="s">
        <v>63</v>
      </c>
      <c r="B149" t="s">
        <v>64</v>
      </c>
      <c r="C149" t="s">
        <v>1091</v>
      </c>
      <c r="D149" t="s">
        <v>106</v>
      </c>
      <c r="I149">
        <v>5916.11</v>
      </c>
      <c r="O149" t="s">
        <v>67</v>
      </c>
      <c r="T149">
        <v>234.00091244001749</v>
      </c>
      <c r="U149">
        <v>38.498336316666659</v>
      </c>
      <c r="V149">
        <v>27.059293199999999</v>
      </c>
      <c r="W149">
        <v>235.55</v>
      </c>
      <c r="X149" t="s">
        <v>4842</v>
      </c>
      <c r="Y149">
        <v>160.15</v>
      </c>
      <c r="Z149" t="s">
        <v>69</v>
      </c>
      <c r="AA149">
        <v>0.62970000000000004</v>
      </c>
      <c r="AC149">
        <v>3725.37</v>
      </c>
      <c r="AE149" t="s">
        <v>1093</v>
      </c>
      <c r="AF149" t="s">
        <v>71</v>
      </c>
      <c r="AG149" t="s">
        <v>15</v>
      </c>
      <c r="AH149">
        <v>9</v>
      </c>
      <c r="AI149">
        <v>2090.791666666667</v>
      </c>
      <c r="AK149">
        <v>0</v>
      </c>
      <c r="AL149">
        <v>0</v>
      </c>
      <c r="AM149">
        <v>0</v>
      </c>
      <c r="AN149">
        <v>0</v>
      </c>
      <c r="AQ149" t="s">
        <v>72</v>
      </c>
      <c r="AS149">
        <v>18817.125</v>
      </c>
      <c r="AT149">
        <v>79.88590532795584</v>
      </c>
      <c r="AU149">
        <v>2090.791666666667</v>
      </c>
    </row>
    <row r="150" spans="1:47" x14ac:dyDescent="0.3">
      <c r="A150" t="s">
        <v>63</v>
      </c>
      <c r="B150" t="s">
        <v>64</v>
      </c>
      <c r="C150" t="s">
        <v>2074</v>
      </c>
      <c r="D150" t="s">
        <v>106</v>
      </c>
      <c r="I150">
        <v>5988.39</v>
      </c>
      <c r="O150" t="s">
        <v>290</v>
      </c>
      <c r="T150">
        <v>265.55521769580639</v>
      </c>
      <c r="U150">
        <v>38.50202496</v>
      </c>
      <c r="V150">
        <v>27.057533680000009</v>
      </c>
      <c r="W150">
        <v>267.32</v>
      </c>
      <c r="X150" t="s">
        <v>4843</v>
      </c>
      <c r="Y150">
        <v>256.95</v>
      </c>
      <c r="Z150" t="s">
        <v>69</v>
      </c>
      <c r="AA150">
        <v>0.85409999999999997</v>
      </c>
      <c r="AC150">
        <v>5114.53</v>
      </c>
      <c r="AE150" t="s">
        <v>2076</v>
      </c>
      <c r="AF150" t="s">
        <v>71</v>
      </c>
      <c r="AG150" t="s">
        <v>15</v>
      </c>
      <c r="AH150">
        <v>13</v>
      </c>
      <c r="AI150">
        <v>2401.5256153846149</v>
      </c>
      <c r="AK150">
        <v>0</v>
      </c>
      <c r="AL150">
        <v>0</v>
      </c>
      <c r="AM150">
        <v>0</v>
      </c>
      <c r="AN150">
        <v>0</v>
      </c>
      <c r="AQ150" t="s">
        <v>72</v>
      </c>
      <c r="AS150">
        <v>31219.832999999999</v>
      </c>
      <c r="AT150">
        <v>116.78824255573841</v>
      </c>
      <c r="AU150">
        <v>2401.5256153846149</v>
      </c>
    </row>
    <row r="151" spans="1:47" x14ac:dyDescent="0.3">
      <c r="A151" t="s">
        <v>63</v>
      </c>
      <c r="B151" t="s">
        <v>64</v>
      </c>
      <c r="C151" t="s">
        <v>2074</v>
      </c>
      <c r="D151" t="s">
        <v>106</v>
      </c>
      <c r="I151">
        <v>5988.39</v>
      </c>
      <c r="O151" t="s">
        <v>290</v>
      </c>
      <c r="T151">
        <v>295.04293805632318</v>
      </c>
      <c r="U151">
        <v>38.501076820000002</v>
      </c>
      <c r="V151">
        <v>27.058271340000001</v>
      </c>
      <c r="W151">
        <v>297</v>
      </c>
      <c r="X151" t="s">
        <v>4844</v>
      </c>
      <c r="Y151">
        <v>219.98</v>
      </c>
      <c r="Z151" t="s">
        <v>69</v>
      </c>
      <c r="AA151">
        <v>0.85409999999999997</v>
      </c>
      <c r="AC151">
        <v>5114.53</v>
      </c>
      <c r="AE151" t="s">
        <v>2076</v>
      </c>
      <c r="AF151" t="s">
        <v>71</v>
      </c>
      <c r="AG151" t="s">
        <v>15</v>
      </c>
      <c r="AH151">
        <v>11</v>
      </c>
      <c r="AI151">
        <v>1813.769545454546</v>
      </c>
      <c r="AK151">
        <v>0</v>
      </c>
      <c r="AL151">
        <v>0</v>
      </c>
      <c r="AM151">
        <v>0</v>
      </c>
      <c r="AN151">
        <v>0</v>
      </c>
      <c r="AQ151" t="s">
        <v>72</v>
      </c>
      <c r="AS151">
        <v>19951.465</v>
      </c>
      <c r="AT151">
        <v>67.176649831649826</v>
      </c>
      <c r="AU151">
        <v>1813.769545454546</v>
      </c>
    </row>
    <row r="152" spans="1:47" x14ac:dyDescent="0.3">
      <c r="A152" t="s">
        <v>63</v>
      </c>
      <c r="B152" t="s">
        <v>64</v>
      </c>
      <c r="C152" t="s">
        <v>2074</v>
      </c>
      <c r="D152" t="s">
        <v>106</v>
      </c>
      <c r="I152">
        <v>5988.39</v>
      </c>
      <c r="O152" t="s">
        <v>290</v>
      </c>
      <c r="T152">
        <v>265.68866913096599</v>
      </c>
      <c r="U152">
        <v>38.500978480000001</v>
      </c>
      <c r="V152">
        <v>27.058393280000001</v>
      </c>
      <c r="W152">
        <v>267.45</v>
      </c>
      <c r="X152" t="s">
        <v>4845</v>
      </c>
      <c r="Y152">
        <v>67.09</v>
      </c>
      <c r="Z152" t="s">
        <v>69</v>
      </c>
      <c r="AA152">
        <v>0.85409999999999997</v>
      </c>
      <c r="AC152">
        <v>5114.53</v>
      </c>
      <c r="AE152" t="s">
        <v>2076</v>
      </c>
      <c r="AF152" t="s">
        <v>71</v>
      </c>
      <c r="AG152" t="s">
        <v>15</v>
      </c>
      <c r="AH152">
        <v>10</v>
      </c>
      <c r="AI152">
        <v>2392.1662999999999</v>
      </c>
      <c r="AK152">
        <v>0</v>
      </c>
      <c r="AL152">
        <v>0</v>
      </c>
      <c r="AM152">
        <v>0</v>
      </c>
      <c r="AN152">
        <v>0</v>
      </c>
      <c r="AQ152" t="s">
        <v>72</v>
      </c>
      <c r="AS152">
        <v>23921.663</v>
      </c>
      <c r="AT152">
        <v>89.443495980557117</v>
      </c>
      <c r="AU152">
        <v>2392.1662999999999</v>
      </c>
    </row>
    <row r="153" spans="1:47" x14ac:dyDescent="0.3">
      <c r="A153" t="s">
        <v>63</v>
      </c>
      <c r="B153" t="s">
        <v>64</v>
      </c>
      <c r="C153" t="s">
        <v>2074</v>
      </c>
      <c r="D153" t="s">
        <v>106</v>
      </c>
      <c r="I153">
        <v>5988.39</v>
      </c>
      <c r="O153" t="s">
        <v>67</v>
      </c>
      <c r="T153">
        <v>198.32249471100579</v>
      </c>
      <c r="U153">
        <v>38.501570899999997</v>
      </c>
      <c r="V153">
        <v>27.057690780000001</v>
      </c>
      <c r="W153">
        <v>199.64</v>
      </c>
      <c r="X153" t="s">
        <v>4846</v>
      </c>
      <c r="Y153">
        <v>169.46</v>
      </c>
      <c r="Z153" t="s">
        <v>69</v>
      </c>
      <c r="AA153">
        <v>0.85409999999999997</v>
      </c>
      <c r="AC153">
        <v>5114.53</v>
      </c>
      <c r="AE153" t="s">
        <v>2076</v>
      </c>
      <c r="AF153" t="s">
        <v>71</v>
      </c>
      <c r="AG153" t="s">
        <v>15</v>
      </c>
      <c r="AH153">
        <v>31</v>
      </c>
      <c r="AI153">
        <v>1917.835252564103</v>
      </c>
      <c r="AK153">
        <v>0</v>
      </c>
      <c r="AL153">
        <v>0</v>
      </c>
      <c r="AM153">
        <v>0</v>
      </c>
      <c r="AN153">
        <v>0</v>
      </c>
      <c r="AQ153" t="s">
        <v>72</v>
      </c>
      <c r="AS153">
        <v>59452.892829487188</v>
      </c>
      <c r="AT153">
        <v>297.8005050565377</v>
      </c>
      <c r="AU153">
        <v>1917.835252564103</v>
      </c>
    </row>
    <row r="154" spans="1:47" x14ac:dyDescent="0.3">
      <c r="A154" t="s">
        <v>63</v>
      </c>
      <c r="B154" t="s">
        <v>64</v>
      </c>
      <c r="C154" t="s">
        <v>2074</v>
      </c>
      <c r="D154" t="s">
        <v>106</v>
      </c>
      <c r="I154">
        <v>5988.39</v>
      </c>
      <c r="O154" t="s">
        <v>290</v>
      </c>
      <c r="T154">
        <v>297.15487482447679</v>
      </c>
      <c r="U154">
        <v>38.501523480000003</v>
      </c>
      <c r="V154">
        <v>27.058112779999998</v>
      </c>
      <c r="W154">
        <v>299.13</v>
      </c>
      <c r="X154" t="s">
        <v>4847</v>
      </c>
      <c r="Y154">
        <v>299.13</v>
      </c>
      <c r="Z154" t="s">
        <v>69</v>
      </c>
      <c r="AA154">
        <v>0.85409999999999997</v>
      </c>
      <c r="AC154">
        <v>5114.53</v>
      </c>
      <c r="AE154" t="s">
        <v>2076</v>
      </c>
      <c r="AF154" t="s">
        <v>71</v>
      </c>
      <c r="AG154" t="s">
        <v>15</v>
      </c>
      <c r="AH154">
        <v>10</v>
      </c>
      <c r="AI154">
        <v>1705.3898999999999</v>
      </c>
      <c r="AK154">
        <v>0</v>
      </c>
      <c r="AL154">
        <v>0</v>
      </c>
      <c r="AM154">
        <v>0</v>
      </c>
      <c r="AN154">
        <v>0</v>
      </c>
      <c r="AQ154" t="s">
        <v>72</v>
      </c>
      <c r="AS154">
        <v>17053.899000000001</v>
      </c>
      <c r="AT154">
        <v>57.011663825092768</v>
      </c>
      <c r="AU154">
        <v>1705.3898999999999</v>
      </c>
    </row>
    <row r="155" spans="1:47" x14ac:dyDescent="0.3">
      <c r="A155" t="s">
        <v>63</v>
      </c>
      <c r="B155" t="s">
        <v>64</v>
      </c>
      <c r="C155" t="s">
        <v>2074</v>
      </c>
      <c r="D155" t="s">
        <v>106</v>
      </c>
      <c r="I155">
        <v>5988.39</v>
      </c>
      <c r="O155" t="s">
        <v>290</v>
      </c>
      <c r="T155">
        <v>290.79393956666019</v>
      </c>
      <c r="U155">
        <v>38.501948516666673</v>
      </c>
      <c r="V155">
        <v>27.05765486666667</v>
      </c>
      <c r="W155">
        <v>292.72000000000003</v>
      </c>
      <c r="X155" t="s">
        <v>4848</v>
      </c>
      <c r="Y155">
        <v>286.64999999999998</v>
      </c>
      <c r="Z155" t="s">
        <v>69</v>
      </c>
      <c r="AA155">
        <v>0.85409999999999997</v>
      </c>
      <c r="AC155">
        <v>5114.53</v>
      </c>
      <c r="AE155" t="s">
        <v>2076</v>
      </c>
      <c r="AF155" t="s">
        <v>71</v>
      </c>
      <c r="AG155" t="s">
        <v>15</v>
      </c>
      <c r="AH155">
        <v>13</v>
      </c>
      <c r="AI155">
        <v>1928.0242307692311</v>
      </c>
      <c r="AK155">
        <v>0</v>
      </c>
      <c r="AL155">
        <v>0</v>
      </c>
      <c r="AM155">
        <v>0</v>
      </c>
      <c r="AN155">
        <v>0</v>
      </c>
      <c r="AQ155" t="s">
        <v>72</v>
      </c>
      <c r="AS155">
        <v>25064.314999999999</v>
      </c>
      <c r="AT155">
        <v>85.625563678600699</v>
      </c>
      <c r="AU155">
        <v>1928.0242307692311</v>
      </c>
    </row>
    <row r="156" spans="1:47" x14ac:dyDescent="0.3">
      <c r="A156" t="s">
        <v>63</v>
      </c>
      <c r="B156" t="s">
        <v>64</v>
      </c>
      <c r="C156" t="s">
        <v>1094</v>
      </c>
      <c r="D156" t="s">
        <v>106</v>
      </c>
      <c r="I156">
        <v>5755.37</v>
      </c>
      <c r="O156" t="s">
        <v>67</v>
      </c>
      <c r="T156">
        <v>158.5562341644337</v>
      </c>
      <c r="U156">
        <v>38.501628500000002</v>
      </c>
      <c r="V156">
        <v>27.055671879999998</v>
      </c>
      <c r="W156">
        <v>159.61000000000001</v>
      </c>
      <c r="X156" t="s">
        <v>4849</v>
      </c>
      <c r="Y156">
        <v>159.61000000000001</v>
      </c>
      <c r="Z156" t="s">
        <v>69</v>
      </c>
      <c r="AA156">
        <v>0.68100000000000005</v>
      </c>
      <c r="AC156">
        <v>3919.26</v>
      </c>
      <c r="AE156" t="s">
        <v>1096</v>
      </c>
      <c r="AF156" t="s">
        <v>71</v>
      </c>
      <c r="AG156" t="s">
        <v>15</v>
      </c>
      <c r="AH156">
        <v>12</v>
      </c>
      <c r="AI156">
        <v>2044.553083333333</v>
      </c>
      <c r="AK156">
        <v>0</v>
      </c>
      <c r="AL156">
        <v>0</v>
      </c>
      <c r="AM156">
        <v>0</v>
      </c>
      <c r="AN156">
        <v>0</v>
      </c>
      <c r="AQ156" t="s">
        <v>72</v>
      </c>
      <c r="AS156">
        <v>24534.636999999999</v>
      </c>
      <c r="AT156">
        <v>153.71616440072671</v>
      </c>
      <c r="AU156">
        <v>2044.553083333333</v>
      </c>
    </row>
    <row r="157" spans="1:47" x14ac:dyDescent="0.3">
      <c r="A157" t="s">
        <v>63</v>
      </c>
      <c r="B157" t="s">
        <v>64</v>
      </c>
      <c r="C157" t="s">
        <v>1094</v>
      </c>
      <c r="D157" t="s">
        <v>106</v>
      </c>
      <c r="I157">
        <v>5755.37</v>
      </c>
      <c r="O157" t="s">
        <v>67</v>
      </c>
      <c r="T157">
        <v>219.85658222218819</v>
      </c>
      <c r="U157">
        <v>38.501567199999997</v>
      </c>
      <c r="V157">
        <v>27.055386533333341</v>
      </c>
      <c r="W157">
        <v>221.32</v>
      </c>
      <c r="X157" t="s">
        <v>4850</v>
      </c>
      <c r="Y157">
        <v>160.43</v>
      </c>
      <c r="Z157" t="s">
        <v>69</v>
      </c>
      <c r="AA157">
        <v>0.68100000000000005</v>
      </c>
      <c r="AC157">
        <v>3919.26</v>
      </c>
      <c r="AE157" t="s">
        <v>1096</v>
      </c>
      <c r="AF157" t="s">
        <v>71</v>
      </c>
      <c r="AG157" t="s">
        <v>15</v>
      </c>
      <c r="AH157">
        <v>8</v>
      </c>
      <c r="AI157">
        <v>2042.6286250000001</v>
      </c>
      <c r="AK157">
        <v>0</v>
      </c>
      <c r="AL157">
        <v>0</v>
      </c>
      <c r="AM157">
        <v>0</v>
      </c>
      <c r="AN157">
        <v>0</v>
      </c>
      <c r="AQ157" t="s">
        <v>72</v>
      </c>
      <c r="AS157">
        <v>16341.029</v>
      </c>
      <c r="AT157">
        <v>73.834398156515462</v>
      </c>
      <c r="AU157">
        <v>2042.6286250000001</v>
      </c>
    </row>
    <row r="158" spans="1:47" x14ac:dyDescent="0.3">
      <c r="A158" t="s">
        <v>63</v>
      </c>
      <c r="B158" t="s">
        <v>64</v>
      </c>
      <c r="C158" t="s">
        <v>1094</v>
      </c>
      <c r="D158" t="s">
        <v>106</v>
      </c>
      <c r="I158">
        <v>5755.37</v>
      </c>
      <c r="O158" t="s">
        <v>67</v>
      </c>
      <c r="T158">
        <v>234.95538937149931</v>
      </c>
      <c r="U158">
        <v>38.501403233333328</v>
      </c>
      <c r="V158">
        <v>27.05594111666667</v>
      </c>
      <c r="W158">
        <v>236.52</v>
      </c>
      <c r="X158" t="s">
        <v>4851</v>
      </c>
      <c r="Y158">
        <v>236.52</v>
      </c>
      <c r="Z158" t="s">
        <v>69</v>
      </c>
      <c r="AA158">
        <v>0.68100000000000005</v>
      </c>
      <c r="AC158">
        <v>3919.26</v>
      </c>
      <c r="AE158" t="s">
        <v>1096</v>
      </c>
      <c r="AF158" t="s">
        <v>71</v>
      </c>
      <c r="AG158" t="s">
        <v>15</v>
      </c>
      <c r="AH158">
        <v>10</v>
      </c>
      <c r="AI158">
        <v>1944.9855</v>
      </c>
      <c r="AK158">
        <v>0</v>
      </c>
      <c r="AL158">
        <v>0</v>
      </c>
      <c r="AM158">
        <v>0</v>
      </c>
      <c r="AN158">
        <v>0</v>
      </c>
      <c r="AQ158" t="s">
        <v>72</v>
      </c>
      <c r="AS158">
        <v>19449.855</v>
      </c>
      <c r="AT158">
        <v>82.233447488584474</v>
      </c>
      <c r="AU158">
        <v>1944.9855</v>
      </c>
    </row>
    <row r="159" spans="1:47" x14ac:dyDescent="0.3">
      <c r="A159" t="s">
        <v>63</v>
      </c>
      <c r="B159" t="s">
        <v>64</v>
      </c>
      <c r="C159" t="s">
        <v>1094</v>
      </c>
      <c r="D159" t="s">
        <v>106</v>
      </c>
      <c r="I159">
        <v>5755.37</v>
      </c>
      <c r="O159" t="s">
        <v>67</v>
      </c>
      <c r="T159">
        <v>264.00721076922872</v>
      </c>
      <c r="U159">
        <v>38.502120633333327</v>
      </c>
      <c r="V159">
        <v>27.055134450000001</v>
      </c>
      <c r="W159">
        <v>265.76</v>
      </c>
      <c r="X159" t="s">
        <v>4852</v>
      </c>
      <c r="Y159">
        <v>261.72000000000003</v>
      </c>
      <c r="Z159" t="s">
        <v>69</v>
      </c>
      <c r="AA159">
        <v>0.68100000000000005</v>
      </c>
      <c r="AC159">
        <v>3919.26</v>
      </c>
      <c r="AE159" t="s">
        <v>1096</v>
      </c>
      <c r="AF159" t="s">
        <v>71</v>
      </c>
      <c r="AG159" t="s">
        <v>15</v>
      </c>
      <c r="AH159">
        <v>9</v>
      </c>
      <c r="AI159">
        <v>1805.8572222222219</v>
      </c>
      <c r="AK159">
        <v>0</v>
      </c>
      <c r="AL159">
        <v>0</v>
      </c>
      <c r="AM159">
        <v>0</v>
      </c>
      <c r="AN159">
        <v>0</v>
      </c>
      <c r="AQ159" t="s">
        <v>72</v>
      </c>
      <c r="AS159">
        <v>16252.715</v>
      </c>
      <c r="AT159">
        <v>61.155610325105357</v>
      </c>
      <c r="AU159">
        <v>1805.8572222222219</v>
      </c>
    </row>
    <row r="160" spans="1:47" x14ac:dyDescent="0.3">
      <c r="A160" t="s">
        <v>63</v>
      </c>
      <c r="B160" t="s">
        <v>64</v>
      </c>
      <c r="C160" t="s">
        <v>1094</v>
      </c>
      <c r="D160" t="s">
        <v>106</v>
      </c>
      <c r="I160">
        <v>5755.37</v>
      </c>
      <c r="O160" t="s">
        <v>67</v>
      </c>
      <c r="T160">
        <v>101.1701966186136</v>
      </c>
      <c r="U160">
        <v>38.502046980000003</v>
      </c>
      <c r="V160">
        <v>27.055184440000001</v>
      </c>
      <c r="W160">
        <v>101.84</v>
      </c>
      <c r="X160" t="s">
        <v>4853</v>
      </c>
      <c r="Y160">
        <v>101.84</v>
      </c>
      <c r="Z160" t="s">
        <v>69</v>
      </c>
      <c r="AA160">
        <v>0.68100000000000005</v>
      </c>
      <c r="AC160">
        <v>3919.26</v>
      </c>
      <c r="AE160" t="s">
        <v>1096</v>
      </c>
      <c r="AF160" t="s">
        <v>71</v>
      </c>
      <c r="AG160" t="s">
        <v>15</v>
      </c>
      <c r="AH160">
        <v>11</v>
      </c>
      <c r="AI160">
        <v>2300.0013636363642</v>
      </c>
      <c r="AK160">
        <v>0</v>
      </c>
      <c r="AL160">
        <v>0</v>
      </c>
      <c r="AM160">
        <v>0</v>
      </c>
      <c r="AN160">
        <v>0</v>
      </c>
      <c r="AQ160" t="s">
        <v>72</v>
      </c>
      <c r="AS160">
        <v>25300.014999999999</v>
      </c>
      <c r="AT160">
        <v>248.42905538098981</v>
      </c>
      <c r="AU160">
        <v>2300.0013636363642</v>
      </c>
    </row>
    <row r="161" spans="1:47" x14ac:dyDescent="0.3">
      <c r="A161" t="s">
        <v>63</v>
      </c>
      <c r="B161" t="s">
        <v>64</v>
      </c>
      <c r="C161" t="s">
        <v>4854</v>
      </c>
      <c r="D161" t="s">
        <v>106</v>
      </c>
      <c r="I161">
        <v>1517.37</v>
      </c>
      <c r="O161" t="s">
        <v>67</v>
      </c>
      <c r="T161">
        <v>177.85755456959879</v>
      </c>
      <c r="U161">
        <v>38.505018366666668</v>
      </c>
      <c r="V161">
        <v>27.054060744444438</v>
      </c>
      <c r="W161">
        <v>179.04</v>
      </c>
      <c r="X161" t="s">
        <v>4855</v>
      </c>
      <c r="Y161">
        <v>179.04</v>
      </c>
      <c r="Z161" t="s">
        <v>69</v>
      </c>
      <c r="AA161">
        <v>0.24229999999999999</v>
      </c>
      <c r="AC161">
        <v>367.64</v>
      </c>
      <c r="AE161" t="s">
        <v>4856</v>
      </c>
      <c r="AF161" t="s">
        <v>71</v>
      </c>
      <c r="AG161" t="s">
        <v>15</v>
      </c>
      <c r="AH161">
        <v>16</v>
      </c>
      <c r="AI161">
        <v>2191.1803062499998</v>
      </c>
      <c r="AK161">
        <v>0</v>
      </c>
      <c r="AL161">
        <v>0</v>
      </c>
      <c r="AM161">
        <v>0</v>
      </c>
      <c r="AN161">
        <v>0</v>
      </c>
      <c r="AQ161" t="s">
        <v>72</v>
      </c>
      <c r="AS161">
        <v>35058.884899999997</v>
      </c>
      <c r="AT161">
        <v>195.81593442806081</v>
      </c>
      <c r="AU161">
        <v>2191.1803062499998</v>
      </c>
    </row>
    <row r="162" spans="1:47" x14ac:dyDescent="0.3">
      <c r="A162" t="s">
        <v>63</v>
      </c>
      <c r="B162" t="s">
        <v>64</v>
      </c>
      <c r="C162" t="s">
        <v>4854</v>
      </c>
      <c r="D162" t="s">
        <v>106</v>
      </c>
      <c r="I162">
        <v>1517.37</v>
      </c>
      <c r="O162" t="s">
        <v>67</v>
      </c>
      <c r="T162">
        <v>187.35657897154221</v>
      </c>
      <c r="U162">
        <v>38.504749519999997</v>
      </c>
      <c r="V162">
        <v>27.054108159999998</v>
      </c>
      <c r="W162">
        <v>188.6</v>
      </c>
      <c r="X162" t="s">
        <v>4857</v>
      </c>
      <c r="Y162">
        <v>46.76</v>
      </c>
      <c r="Z162" t="s">
        <v>69</v>
      </c>
      <c r="AA162">
        <v>0.24229999999999999</v>
      </c>
      <c r="AC162">
        <v>367.64</v>
      </c>
      <c r="AE162" t="s">
        <v>4856</v>
      </c>
      <c r="AF162" t="s">
        <v>71</v>
      </c>
      <c r="AG162" t="s">
        <v>15</v>
      </c>
      <c r="AH162">
        <v>31</v>
      </c>
      <c r="AI162">
        <v>2804.6680689655168</v>
      </c>
      <c r="AK162">
        <v>0</v>
      </c>
      <c r="AL162">
        <v>0</v>
      </c>
      <c r="AM162">
        <v>0</v>
      </c>
      <c r="AN162">
        <v>0</v>
      </c>
      <c r="AQ162" t="s">
        <v>72</v>
      </c>
      <c r="AS162">
        <v>86944.710137931033</v>
      </c>
      <c r="AT162">
        <v>461.00058397630448</v>
      </c>
      <c r="AU162">
        <v>2804.6680689655168</v>
      </c>
    </row>
    <row r="163" spans="1:47" x14ac:dyDescent="0.3">
      <c r="A163" t="s">
        <v>63</v>
      </c>
      <c r="B163" t="s">
        <v>64</v>
      </c>
      <c r="C163" t="s">
        <v>2085</v>
      </c>
      <c r="D163" t="s">
        <v>106</v>
      </c>
      <c r="I163">
        <v>5875.22</v>
      </c>
      <c r="O163" t="s">
        <v>67</v>
      </c>
      <c r="T163">
        <v>188.88301461334589</v>
      </c>
      <c r="U163">
        <v>38.500785579999999</v>
      </c>
      <c r="V163">
        <v>27.05863424</v>
      </c>
      <c r="W163">
        <v>190.14</v>
      </c>
      <c r="X163" t="s">
        <v>4858</v>
      </c>
      <c r="Y163">
        <v>148.6</v>
      </c>
      <c r="Z163" t="s">
        <v>69</v>
      </c>
      <c r="AA163">
        <v>0.56910000000000005</v>
      </c>
      <c r="AC163">
        <v>3343.56</v>
      </c>
      <c r="AE163" t="s">
        <v>2087</v>
      </c>
      <c r="AF163" t="s">
        <v>71</v>
      </c>
      <c r="AG163" t="s">
        <v>15</v>
      </c>
      <c r="AH163">
        <v>16</v>
      </c>
      <c r="AI163">
        <v>1560.9458</v>
      </c>
      <c r="AK163">
        <v>0</v>
      </c>
      <c r="AL163">
        <v>0</v>
      </c>
      <c r="AM163">
        <v>0</v>
      </c>
      <c r="AN163">
        <v>0</v>
      </c>
      <c r="AQ163" t="s">
        <v>72</v>
      </c>
      <c r="AS163">
        <v>24975.132799999999</v>
      </c>
      <c r="AT163">
        <v>131.35128221310609</v>
      </c>
      <c r="AU163">
        <v>1560.9458</v>
      </c>
    </row>
    <row r="164" spans="1:47" x14ac:dyDescent="0.3">
      <c r="A164" t="s">
        <v>63</v>
      </c>
      <c r="B164" t="s">
        <v>64</v>
      </c>
      <c r="C164" t="s">
        <v>2085</v>
      </c>
      <c r="D164" t="s">
        <v>106</v>
      </c>
      <c r="I164">
        <v>5875.22</v>
      </c>
      <c r="O164" t="s">
        <v>67</v>
      </c>
      <c r="T164">
        <v>246.38651468306441</v>
      </c>
      <c r="U164">
        <v>38.50063102</v>
      </c>
      <c r="V164">
        <v>27.059204399999999</v>
      </c>
      <c r="W164">
        <v>248.02</v>
      </c>
      <c r="X164" t="s">
        <v>4859</v>
      </c>
      <c r="Y164">
        <v>227.3</v>
      </c>
      <c r="Z164" t="s">
        <v>69</v>
      </c>
      <c r="AA164">
        <v>0.56910000000000005</v>
      </c>
      <c r="AC164">
        <v>3343.56</v>
      </c>
      <c r="AE164" t="s">
        <v>2087</v>
      </c>
      <c r="AF164" t="s">
        <v>71</v>
      </c>
      <c r="AG164" t="s">
        <v>15</v>
      </c>
      <c r="AH164">
        <v>7</v>
      </c>
      <c r="AI164">
        <v>2058.937142857143</v>
      </c>
      <c r="AK164">
        <v>0</v>
      </c>
      <c r="AL164">
        <v>0</v>
      </c>
      <c r="AM164">
        <v>0</v>
      </c>
      <c r="AN164">
        <v>0</v>
      </c>
      <c r="AQ164" t="s">
        <v>72</v>
      </c>
      <c r="AS164">
        <v>14412.56</v>
      </c>
      <c r="AT164">
        <v>58.110474961696617</v>
      </c>
      <c r="AU164">
        <v>2058.937142857143</v>
      </c>
    </row>
    <row r="165" spans="1:47" x14ac:dyDescent="0.3">
      <c r="A165" t="s">
        <v>63</v>
      </c>
      <c r="B165" t="s">
        <v>64</v>
      </c>
      <c r="C165" t="s">
        <v>2085</v>
      </c>
      <c r="D165" t="s">
        <v>106</v>
      </c>
      <c r="I165">
        <v>5875.22</v>
      </c>
      <c r="O165" t="s">
        <v>67</v>
      </c>
      <c r="T165">
        <v>241.39089863393161</v>
      </c>
      <c r="U165">
        <v>38.500438819999999</v>
      </c>
      <c r="V165">
        <v>27.059401019999999</v>
      </c>
      <c r="W165">
        <v>242.99</v>
      </c>
      <c r="X165" t="s">
        <v>4860</v>
      </c>
      <c r="Y165">
        <v>242.99</v>
      </c>
      <c r="Z165" t="s">
        <v>69</v>
      </c>
      <c r="AA165">
        <v>0.56910000000000005</v>
      </c>
      <c r="AC165">
        <v>3343.56</v>
      </c>
      <c r="AE165" t="s">
        <v>2087</v>
      </c>
      <c r="AF165" t="s">
        <v>71</v>
      </c>
      <c r="AG165" t="s">
        <v>15</v>
      </c>
      <c r="AH165">
        <v>9</v>
      </c>
      <c r="AI165">
        <v>1796.0412222222219</v>
      </c>
      <c r="AK165">
        <v>0</v>
      </c>
      <c r="AL165">
        <v>0</v>
      </c>
      <c r="AM165">
        <v>0</v>
      </c>
      <c r="AN165">
        <v>0</v>
      </c>
      <c r="AQ165" t="s">
        <v>72</v>
      </c>
      <c r="AS165">
        <v>16164.370999999999</v>
      </c>
      <c r="AT165">
        <v>66.522782830569156</v>
      </c>
      <c r="AU165">
        <v>1796.0412222222219</v>
      </c>
    </row>
    <row r="166" spans="1:47" x14ac:dyDescent="0.3">
      <c r="A166" t="s">
        <v>63</v>
      </c>
      <c r="B166" t="s">
        <v>64</v>
      </c>
      <c r="C166" t="s">
        <v>2597</v>
      </c>
      <c r="D166" t="s">
        <v>106</v>
      </c>
      <c r="I166">
        <v>2269.86</v>
      </c>
      <c r="O166" t="s">
        <v>67</v>
      </c>
      <c r="T166">
        <v>230.7694412378948</v>
      </c>
      <c r="U166">
        <v>38.502533550000003</v>
      </c>
      <c r="V166">
        <v>27.054367416666661</v>
      </c>
      <c r="W166">
        <v>232.3</v>
      </c>
      <c r="X166" t="s">
        <v>4861</v>
      </c>
      <c r="Y166">
        <v>232.3</v>
      </c>
      <c r="Z166" t="s">
        <v>69</v>
      </c>
      <c r="AA166">
        <v>0.86350000000000005</v>
      </c>
      <c r="AC166">
        <v>1960.01</v>
      </c>
      <c r="AE166" t="s">
        <v>4862</v>
      </c>
      <c r="AF166" t="s">
        <v>71</v>
      </c>
      <c r="AG166" t="s">
        <v>15</v>
      </c>
      <c r="AH166">
        <v>13</v>
      </c>
      <c r="AI166">
        <v>2398.2459166666672</v>
      </c>
      <c r="AK166">
        <v>0</v>
      </c>
      <c r="AL166">
        <v>0</v>
      </c>
      <c r="AM166">
        <v>0</v>
      </c>
      <c r="AN166">
        <v>0</v>
      </c>
      <c r="AQ166" t="s">
        <v>72</v>
      </c>
      <c r="AS166">
        <v>31177.196916666671</v>
      </c>
      <c r="AT166">
        <v>134.21092086382549</v>
      </c>
      <c r="AU166">
        <v>2398.2459166666672</v>
      </c>
    </row>
    <row r="167" spans="1:47" x14ac:dyDescent="0.3">
      <c r="A167" t="s">
        <v>63</v>
      </c>
      <c r="B167" t="s">
        <v>64</v>
      </c>
      <c r="C167" t="s">
        <v>2091</v>
      </c>
      <c r="D167" t="s">
        <v>106</v>
      </c>
      <c r="I167">
        <v>3059.27</v>
      </c>
      <c r="O167" t="s">
        <v>67</v>
      </c>
      <c r="T167">
        <v>237.724016173905</v>
      </c>
      <c r="U167">
        <v>38.501154666666658</v>
      </c>
      <c r="V167">
        <v>27.05551415</v>
      </c>
      <c r="W167">
        <v>239.3</v>
      </c>
      <c r="X167" t="s">
        <v>4863</v>
      </c>
      <c r="Y167">
        <v>239.3</v>
      </c>
      <c r="Z167" t="s">
        <v>69</v>
      </c>
      <c r="AA167">
        <v>0.6129</v>
      </c>
      <c r="AC167">
        <v>1875.15</v>
      </c>
      <c r="AE167" t="s">
        <v>2093</v>
      </c>
      <c r="AF167" t="s">
        <v>71</v>
      </c>
      <c r="AG167" t="s">
        <v>15</v>
      </c>
      <c r="AH167">
        <v>8</v>
      </c>
      <c r="AI167">
        <v>1752.00325</v>
      </c>
      <c r="AK167">
        <v>0</v>
      </c>
      <c r="AL167">
        <v>0</v>
      </c>
      <c r="AM167">
        <v>0</v>
      </c>
      <c r="AN167">
        <v>0</v>
      </c>
      <c r="AQ167" t="s">
        <v>72</v>
      </c>
      <c r="AS167">
        <v>14016.026</v>
      </c>
      <c r="AT167">
        <v>58.570940242373588</v>
      </c>
      <c r="AU167">
        <v>1752.00325</v>
      </c>
    </row>
    <row r="168" spans="1:47" x14ac:dyDescent="0.3">
      <c r="A168" t="s">
        <v>63</v>
      </c>
      <c r="B168" t="s">
        <v>64</v>
      </c>
      <c r="C168" t="s">
        <v>2094</v>
      </c>
      <c r="D168" t="s">
        <v>106</v>
      </c>
      <c r="I168">
        <v>6169.42</v>
      </c>
      <c r="O168" t="s">
        <v>290</v>
      </c>
      <c r="T168">
        <v>265.7986292398781</v>
      </c>
      <c r="U168">
        <v>38.50217688</v>
      </c>
      <c r="V168">
        <v>27.057345720000001</v>
      </c>
      <c r="W168">
        <v>267.56</v>
      </c>
      <c r="X168" t="s">
        <v>4864</v>
      </c>
      <c r="Y168">
        <v>102.37</v>
      </c>
      <c r="Z168" t="s">
        <v>69</v>
      </c>
      <c r="AA168">
        <v>0.74660000000000004</v>
      </c>
      <c r="AC168">
        <v>4605.87</v>
      </c>
      <c r="AE168" t="s">
        <v>2096</v>
      </c>
      <c r="AF168" t="s">
        <v>71</v>
      </c>
      <c r="AG168" t="s">
        <v>15</v>
      </c>
      <c r="AH168">
        <v>10</v>
      </c>
      <c r="AI168">
        <v>2564.7390999999998</v>
      </c>
      <c r="AK168">
        <v>0</v>
      </c>
      <c r="AL168">
        <v>0</v>
      </c>
      <c r="AM168">
        <v>0</v>
      </c>
      <c r="AN168">
        <v>0</v>
      </c>
      <c r="AQ168" t="s">
        <v>72</v>
      </c>
      <c r="AS168">
        <v>25647.391</v>
      </c>
      <c r="AT168">
        <v>95.856596651218396</v>
      </c>
      <c r="AU168">
        <v>2564.7390999999998</v>
      </c>
    </row>
    <row r="169" spans="1:47" x14ac:dyDescent="0.3">
      <c r="A169" t="s">
        <v>63</v>
      </c>
      <c r="B169" t="s">
        <v>64</v>
      </c>
      <c r="C169" t="s">
        <v>2094</v>
      </c>
      <c r="D169" t="s">
        <v>106</v>
      </c>
      <c r="I169">
        <v>6169.42</v>
      </c>
      <c r="O169" t="s">
        <v>67</v>
      </c>
      <c r="T169">
        <v>272.22413074032119</v>
      </c>
      <c r="U169">
        <v>38.502745849999997</v>
      </c>
      <c r="V169">
        <v>27.056642100000001</v>
      </c>
      <c r="W169">
        <v>274.02999999999997</v>
      </c>
      <c r="X169" t="s">
        <v>4865</v>
      </c>
      <c r="Y169">
        <v>274.02999999999997</v>
      </c>
      <c r="Z169" t="s">
        <v>69</v>
      </c>
      <c r="AA169">
        <v>0.74660000000000004</v>
      </c>
      <c r="AC169">
        <v>4605.87</v>
      </c>
      <c r="AE169" t="s">
        <v>2096</v>
      </c>
      <c r="AF169" t="s">
        <v>71</v>
      </c>
      <c r="AG169" t="s">
        <v>15</v>
      </c>
      <c r="AH169">
        <v>13</v>
      </c>
      <c r="AI169">
        <v>2208.6717692307689</v>
      </c>
      <c r="AK169">
        <v>0</v>
      </c>
      <c r="AL169">
        <v>0</v>
      </c>
      <c r="AM169">
        <v>0</v>
      </c>
      <c r="AN169">
        <v>0</v>
      </c>
      <c r="AQ169" t="s">
        <v>72</v>
      </c>
      <c r="AS169">
        <v>28712.733</v>
      </c>
      <c r="AT169">
        <v>104.7795241396927</v>
      </c>
      <c r="AU169">
        <v>2208.6717692307689</v>
      </c>
    </row>
    <row r="170" spans="1:47" x14ac:dyDescent="0.3">
      <c r="A170" t="s">
        <v>63</v>
      </c>
      <c r="B170" t="s">
        <v>64</v>
      </c>
      <c r="C170" t="s">
        <v>2094</v>
      </c>
      <c r="D170" t="s">
        <v>106</v>
      </c>
      <c r="I170">
        <v>6169.42</v>
      </c>
      <c r="O170" t="s">
        <v>67</v>
      </c>
      <c r="T170">
        <v>250.4955399126309</v>
      </c>
      <c r="U170">
        <v>38.502671659999997</v>
      </c>
      <c r="V170">
        <v>27.056766580000009</v>
      </c>
      <c r="W170">
        <v>252.16</v>
      </c>
      <c r="X170" t="s">
        <v>4866</v>
      </c>
      <c r="Y170">
        <v>252.16</v>
      </c>
      <c r="Z170" t="s">
        <v>69</v>
      </c>
      <c r="AA170">
        <v>0.74660000000000004</v>
      </c>
      <c r="AC170">
        <v>4605.87</v>
      </c>
      <c r="AE170" t="s">
        <v>2096</v>
      </c>
      <c r="AF170" t="s">
        <v>71</v>
      </c>
      <c r="AG170" t="s">
        <v>15</v>
      </c>
      <c r="AH170">
        <v>10</v>
      </c>
      <c r="AI170">
        <v>1663.8234</v>
      </c>
      <c r="AK170">
        <v>0</v>
      </c>
      <c r="AL170">
        <v>0</v>
      </c>
      <c r="AM170">
        <v>0</v>
      </c>
      <c r="AN170">
        <v>0</v>
      </c>
      <c r="AQ170" t="s">
        <v>72</v>
      </c>
      <c r="AS170">
        <v>16638.234</v>
      </c>
      <c r="AT170">
        <v>65.982844225888329</v>
      </c>
      <c r="AU170">
        <v>1663.8234</v>
      </c>
    </row>
    <row r="171" spans="1:47" x14ac:dyDescent="0.3">
      <c r="A171" t="s">
        <v>63</v>
      </c>
      <c r="B171" t="s">
        <v>64</v>
      </c>
      <c r="C171" t="s">
        <v>2097</v>
      </c>
      <c r="D171" t="s">
        <v>106</v>
      </c>
      <c r="I171">
        <v>5849.03</v>
      </c>
      <c r="O171" t="s">
        <v>67</v>
      </c>
      <c r="T171">
        <v>218.09683047179519</v>
      </c>
      <c r="U171">
        <v>38.49915305384615</v>
      </c>
      <c r="V171">
        <v>27.060647161538459</v>
      </c>
      <c r="W171">
        <v>219.54</v>
      </c>
      <c r="X171" t="s">
        <v>4867</v>
      </c>
      <c r="Y171">
        <v>206.13</v>
      </c>
      <c r="Z171" t="s">
        <v>69</v>
      </c>
      <c r="AA171">
        <v>0.86339999999999995</v>
      </c>
      <c r="AC171">
        <v>5050.3099999999986</v>
      </c>
      <c r="AE171" t="s">
        <v>2099</v>
      </c>
      <c r="AF171" t="s">
        <v>71</v>
      </c>
      <c r="AG171" t="s">
        <v>15</v>
      </c>
      <c r="AH171">
        <v>10</v>
      </c>
      <c r="AI171">
        <v>1921.6043999999999</v>
      </c>
      <c r="AK171">
        <v>0</v>
      </c>
      <c r="AL171">
        <v>0</v>
      </c>
      <c r="AM171">
        <v>0</v>
      </c>
      <c r="AN171">
        <v>0</v>
      </c>
      <c r="AQ171" t="s">
        <v>72</v>
      </c>
      <c r="AS171">
        <v>19216.044000000002</v>
      </c>
      <c r="AT171">
        <v>87.528669035255547</v>
      </c>
      <c r="AU171">
        <v>1921.6043999999999</v>
      </c>
    </row>
    <row r="172" spans="1:47" x14ac:dyDescent="0.3">
      <c r="A172" t="s">
        <v>63</v>
      </c>
      <c r="B172" t="s">
        <v>64</v>
      </c>
      <c r="C172" t="s">
        <v>2097</v>
      </c>
      <c r="D172" t="s">
        <v>106</v>
      </c>
      <c r="I172">
        <v>5849.03</v>
      </c>
      <c r="O172" t="s">
        <v>67</v>
      </c>
      <c r="T172">
        <v>360.52573294243717</v>
      </c>
      <c r="U172">
        <v>38.499023639999997</v>
      </c>
      <c r="V172">
        <v>27.060800480000001</v>
      </c>
      <c r="W172">
        <v>362.92</v>
      </c>
      <c r="X172" t="s">
        <v>4868</v>
      </c>
      <c r="Y172">
        <v>349.53</v>
      </c>
      <c r="Z172" t="s">
        <v>69</v>
      </c>
      <c r="AA172">
        <v>0.86339999999999995</v>
      </c>
      <c r="AC172">
        <v>5050.3099999999986</v>
      </c>
      <c r="AE172" t="s">
        <v>2099</v>
      </c>
      <c r="AF172" t="s">
        <v>71</v>
      </c>
      <c r="AG172" t="s">
        <v>15</v>
      </c>
      <c r="AH172">
        <v>46</v>
      </c>
      <c r="AI172">
        <v>1763.3950300480769</v>
      </c>
      <c r="AK172">
        <v>0</v>
      </c>
      <c r="AL172">
        <v>0</v>
      </c>
      <c r="AM172">
        <v>0</v>
      </c>
      <c r="AN172">
        <v>0</v>
      </c>
      <c r="AQ172" t="s">
        <v>72</v>
      </c>
      <c r="AS172">
        <v>81116.171382211542</v>
      </c>
      <c r="AT172">
        <v>223.50978557867171</v>
      </c>
      <c r="AU172">
        <v>1763.3950300480769</v>
      </c>
    </row>
    <row r="173" spans="1:47" x14ac:dyDescent="0.3">
      <c r="A173" t="s">
        <v>63</v>
      </c>
      <c r="B173" t="s">
        <v>64</v>
      </c>
      <c r="C173" t="s">
        <v>2097</v>
      </c>
      <c r="D173" t="s">
        <v>106</v>
      </c>
      <c r="I173">
        <v>5849.03</v>
      </c>
      <c r="O173" t="s">
        <v>67</v>
      </c>
      <c r="T173">
        <v>256.72028435728419</v>
      </c>
      <c r="U173">
        <v>38.498901344444448</v>
      </c>
      <c r="V173">
        <v>27.060990922222221</v>
      </c>
      <c r="W173">
        <v>258.42</v>
      </c>
      <c r="X173" t="s">
        <v>4869</v>
      </c>
      <c r="Y173">
        <v>61.25</v>
      </c>
      <c r="Z173" t="s">
        <v>69</v>
      </c>
      <c r="AA173">
        <v>0.86339999999999995</v>
      </c>
      <c r="AC173">
        <v>5050.3099999999986</v>
      </c>
      <c r="AE173" t="s">
        <v>2099</v>
      </c>
      <c r="AF173" t="s">
        <v>71</v>
      </c>
      <c r="AG173" t="s">
        <v>15</v>
      </c>
      <c r="AH173">
        <v>14</v>
      </c>
      <c r="AI173">
        <v>1989.553461538462</v>
      </c>
      <c r="AK173">
        <v>0</v>
      </c>
      <c r="AL173">
        <v>0</v>
      </c>
      <c r="AM173">
        <v>0</v>
      </c>
      <c r="AN173">
        <v>0</v>
      </c>
      <c r="AQ173" t="s">
        <v>72</v>
      </c>
      <c r="AS173">
        <v>27853.74846153846</v>
      </c>
      <c r="AT173">
        <v>107.78480172408661</v>
      </c>
      <c r="AU173">
        <v>1989.553461538462</v>
      </c>
    </row>
    <row r="174" spans="1:47" x14ac:dyDescent="0.3">
      <c r="A174" t="s">
        <v>63</v>
      </c>
      <c r="B174" t="s">
        <v>64</v>
      </c>
      <c r="C174" t="s">
        <v>2097</v>
      </c>
      <c r="D174" t="s">
        <v>106</v>
      </c>
      <c r="I174">
        <v>5849.03</v>
      </c>
      <c r="O174" t="s">
        <v>67</v>
      </c>
      <c r="T174">
        <v>221.76351030513081</v>
      </c>
      <c r="U174">
        <v>38.499683320000003</v>
      </c>
      <c r="V174">
        <v>27.060341659999999</v>
      </c>
      <c r="W174">
        <v>223.23</v>
      </c>
      <c r="X174" t="s">
        <v>4870</v>
      </c>
      <c r="Y174">
        <v>220.42</v>
      </c>
      <c r="Z174" t="s">
        <v>69</v>
      </c>
      <c r="AA174">
        <v>0.86339999999999995</v>
      </c>
      <c r="AC174">
        <v>5050.3099999999986</v>
      </c>
      <c r="AE174" t="s">
        <v>2099</v>
      </c>
      <c r="AF174" t="s">
        <v>71</v>
      </c>
      <c r="AG174" t="s">
        <v>15</v>
      </c>
      <c r="AH174">
        <v>7</v>
      </c>
      <c r="AI174">
        <v>1881.3558571428571</v>
      </c>
      <c r="AK174">
        <v>0</v>
      </c>
      <c r="AL174">
        <v>0</v>
      </c>
      <c r="AM174">
        <v>0</v>
      </c>
      <c r="AN174">
        <v>0</v>
      </c>
      <c r="AQ174" t="s">
        <v>72</v>
      </c>
      <c r="AS174">
        <v>13169.491</v>
      </c>
      <c r="AT174">
        <v>58.995166420284008</v>
      </c>
      <c r="AU174">
        <v>1881.3558571428571</v>
      </c>
    </row>
    <row r="175" spans="1:47" x14ac:dyDescent="0.3">
      <c r="A175" t="s">
        <v>63</v>
      </c>
      <c r="B175" t="s">
        <v>64</v>
      </c>
      <c r="C175" t="s">
        <v>198</v>
      </c>
      <c r="D175" t="s">
        <v>106</v>
      </c>
      <c r="I175">
        <v>5771.39</v>
      </c>
      <c r="O175" t="s">
        <v>67</v>
      </c>
      <c r="T175">
        <v>263.13415596023481</v>
      </c>
      <c r="U175">
        <v>38.502304780000003</v>
      </c>
      <c r="V175">
        <v>27.05528876</v>
      </c>
      <c r="W175">
        <v>264.88</v>
      </c>
      <c r="X175" t="s">
        <v>4871</v>
      </c>
      <c r="Y175">
        <v>221.47</v>
      </c>
      <c r="Z175" t="s">
        <v>69</v>
      </c>
      <c r="AA175">
        <v>0.75919999999999999</v>
      </c>
      <c r="AC175">
        <v>4381.57</v>
      </c>
      <c r="AE175" t="s">
        <v>2106</v>
      </c>
      <c r="AF175" t="s">
        <v>71</v>
      </c>
      <c r="AG175" t="s">
        <v>15</v>
      </c>
      <c r="AH175">
        <v>11</v>
      </c>
      <c r="AI175">
        <v>1891.9783636363641</v>
      </c>
      <c r="AK175">
        <v>0</v>
      </c>
      <c r="AL175">
        <v>0</v>
      </c>
      <c r="AM175">
        <v>0</v>
      </c>
      <c r="AN175">
        <v>0</v>
      </c>
      <c r="AQ175" t="s">
        <v>72</v>
      </c>
      <c r="AS175">
        <v>20811.761999999999</v>
      </c>
      <c r="AT175">
        <v>78.570530051344008</v>
      </c>
      <c r="AU175">
        <v>1891.9783636363641</v>
      </c>
    </row>
    <row r="176" spans="1:47" x14ac:dyDescent="0.3">
      <c r="A176" t="s">
        <v>63</v>
      </c>
      <c r="B176" t="s">
        <v>64</v>
      </c>
      <c r="C176" t="s">
        <v>198</v>
      </c>
      <c r="D176" t="s">
        <v>106</v>
      </c>
      <c r="I176">
        <v>5771.39</v>
      </c>
      <c r="O176" t="s">
        <v>67</v>
      </c>
      <c r="T176">
        <v>187.0963404568314</v>
      </c>
      <c r="U176">
        <v>38.502237280000003</v>
      </c>
      <c r="V176">
        <v>27.05570814</v>
      </c>
      <c r="W176">
        <v>188.34</v>
      </c>
      <c r="X176" t="s">
        <v>4872</v>
      </c>
      <c r="Y176">
        <v>188.34</v>
      </c>
      <c r="Z176" t="s">
        <v>69</v>
      </c>
      <c r="AA176">
        <v>0.75919999999999999</v>
      </c>
      <c r="AC176">
        <v>4381.57</v>
      </c>
      <c r="AE176" t="s">
        <v>2106</v>
      </c>
      <c r="AF176" t="s">
        <v>71</v>
      </c>
      <c r="AG176" t="s">
        <v>15</v>
      </c>
      <c r="AH176">
        <v>11</v>
      </c>
      <c r="AI176">
        <v>1934.7434545454551</v>
      </c>
      <c r="AK176">
        <v>0</v>
      </c>
      <c r="AL176">
        <v>0</v>
      </c>
      <c r="AM176">
        <v>0</v>
      </c>
      <c r="AN176">
        <v>0</v>
      </c>
      <c r="AQ176" t="s">
        <v>72</v>
      </c>
      <c r="AS176">
        <v>21282.178</v>
      </c>
      <c r="AT176">
        <v>112.99871508973131</v>
      </c>
      <c r="AU176">
        <v>1934.7434545454551</v>
      </c>
    </row>
    <row r="177" spans="1:47" x14ac:dyDescent="0.3">
      <c r="A177" t="s">
        <v>63</v>
      </c>
      <c r="B177" t="s">
        <v>64</v>
      </c>
      <c r="C177" t="s">
        <v>198</v>
      </c>
      <c r="D177" t="s">
        <v>106</v>
      </c>
      <c r="I177">
        <v>5771.39</v>
      </c>
      <c r="O177" t="s">
        <v>67</v>
      </c>
      <c r="T177">
        <v>215.1193257941076</v>
      </c>
      <c r="U177">
        <v>38.50159068</v>
      </c>
      <c r="V177">
        <v>27.056128300000001</v>
      </c>
      <c r="W177">
        <v>216.55</v>
      </c>
      <c r="X177" t="s">
        <v>4873</v>
      </c>
      <c r="Y177">
        <v>131.76</v>
      </c>
      <c r="Z177" t="s">
        <v>69</v>
      </c>
      <c r="AA177">
        <v>0.75919999999999999</v>
      </c>
      <c r="AC177">
        <v>4381.57</v>
      </c>
      <c r="AE177" t="s">
        <v>2106</v>
      </c>
      <c r="AF177" t="s">
        <v>71</v>
      </c>
      <c r="AG177" t="s">
        <v>15</v>
      </c>
      <c r="AH177">
        <v>10</v>
      </c>
      <c r="AI177">
        <v>2523.4470000000001</v>
      </c>
      <c r="AK177">
        <v>0</v>
      </c>
      <c r="AL177">
        <v>0</v>
      </c>
      <c r="AM177">
        <v>0</v>
      </c>
      <c r="AN177">
        <v>0</v>
      </c>
      <c r="AQ177" t="s">
        <v>72</v>
      </c>
      <c r="AS177">
        <v>25234.47</v>
      </c>
      <c r="AT177">
        <v>116.5295312860771</v>
      </c>
      <c r="AU177">
        <v>2523.4470000000001</v>
      </c>
    </row>
    <row r="178" spans="1:47" x14ac:dyDescent="0.3">
      <c r="A178" t="s">
        <v>63</v>
      </c>
      <c r="B178" t="s">
        <v>64</v>
      </c>
      <c r="C178" t="s">
        <v>198</v>
      </c>
      <c r="D178" t="s">
        <v>106</v>
      </c>
      <c r="I178">
        <v>5771.39</v>
      </c>
      <c r="O178" t="s">
        <v>67</v>
      </c>
      <c r="T178">
        <v>267.66793254869458</v>
      </c>
      <c r="U178">
        <v>38.501942319999998</v>
      </c>
      <c r="V178">
        <v>27.056058159999999</v>
      </c>
      <c r="W178">
        <v>269.44</v>
      </c>
      <c r="X178" t="s">
        <v>4874</v>
      </c>
      <c r="Y178">
        <v>269.44</v>
      </c>
      <c r="Z178" t="s">
        <v>69</v>
      </c>
      <c r="AA178">
        <v>0.75919999999999999</v>
      </c>
      <c r="AC178">
        <v>4381.57</v>
      </c>
      <c r="AE178" t="s">
        <v>2106</v>
      </c>
      <c r="AF178" t="s">
        <v>71</v>
      </c>
      <c r="AG178" t="s">
        <v>15</v>
      </c>
      <c r="AH178">
        <v>5</v>
      </c>
      <c r="AI178">
        <v>2525.7806</v>
      </c>
      <c r="AK178">
        <v>0</v>
      </c>
      <c r="AL178">
        <v>0</v>
      </c>
      <c r="AM178">
        <v>0</v>
      </c>
      <c r="AN178">
        <v>0</v>
      </c>
      <c r="AQ178" t="s">
        <v>72</v>
      </c>
      <c r="AS178">
        <v>12628.903</v>
      </c>
      <c r="AT178">
        <v>46.870928592636581</v>
      </c>
      <c r="AU178">
        <v>2525.7806</v>
      </c>
    </row>
    <row r="179" spans="1:47" x14ac:dyDescent="0.3">
      <c r="A179" t="s">
        <v>63</v>
      </c>
      <c r="B179" t="s">
        <v>64</v>
      </c>
      <c r="C179" t="s">
        <v>2108</v>
      </c>
      <c r="D179" t="s">
        <v>106</v>
      </c>
      <c r="I179">
        <v>5821.59</v>
      </c>
      <c r="O179" t="s">
        <v>67</v>
      </c>
      <c r="T179">
        <v>209.94611975539209</v>
      </c>
      <c r="U179">
        <v>38.500519140000009</v>
      </c>
      <c r="V179">
        <v>27.058557780000001</v>
      </c>
      <c r="W179">
        <v>211.34</v>
      </c>
      <c r="X179" t="s">
        <v>4875</v>
      </c>
      <c r="Y179">
        <v>211.34</v>
      </c>
      <c r="Z179" t="s">
        <v>69</v>
      </c>
      <c r="AA179">
        <v>0.29870000000000002</v>
      </c>
      <c r="AC179">
        <v>1738.9</v>
      </c>
      <c r="AE179" t="s">
        <v>2110</v>
      </c>
      <c r="AF179" t="s">
        <v>71</v>
      </c>
      <c r="AG179" t="s">
        <v>15</v>
      </c>
      <c r="AH179">
        <v>13</v>
      </c>
      <c r="AI179">
        <v>1649.7579166666669</v>
      </c>
      <c r="AK179">
        <v>0</v>
      </c>
      <c r="AL179">
        <v>0</v>
      </c>
      <c r="AM179">
        <v>0</v>
      </c>
      <c r="AN179">
        <v>0</v>
      </c>
      <c r="AQ179" t="s">
        <v>72</v>
      </c>
      <c r="AS179">
        <v>21446.85291666667</v>
      </c>
      <c r="AT179">
        <v>101.4803298791836</v>
      </c>
      <c r="AU179">
        <v>1649.7579166666669</v>
      </c>
    </row>
    <row r="180" spans="1:47" x14ac:dyDescent="0.3">
      <c r="A180" t="s">
        <v>63</v>
      </c>
      <c r="B180" t="s">
        <v>64</v>
      </c>
      <c r="C180" t="s">
        <v>2108</v>
      </c>
      <c r="D180" t="s">
        <v>106</v>
      </c>
      <c r="I180">
        <v>5821.59</v>
      </c>
      <c r="O180" t="s">
        <v>67</v>
      </c>
      <c r="T180">
        <v>286.03406217995598</v>
      </c>
      <c r="U180">
        <v>38.499587159999997</v>
      </c>
      <c r="V180">
        <v>27.059325080000001</v>
      </c>
      <c r="W180">
        <v>287.93</v>
      </c>
      <c r="X180" t="s">
        <v>4876</v>
      </c>
      <c r="Y180">
        <v>24.15</v>
      </c>
      <c r="Z180" t="s">
        <v>69</v>
      </c>
      <c r="AA180">
        <v>0.29870000000000002</v>
      </c>
      <c r="AC180">
        <v>1738.9</v>
      </c>
      <c r="AE180" t="s">
        <v>2110</v>
      </c>
      <c r="AF180" t="s">
        <v>71</v>
      </c>
      <c r="AG180" t="s">
        <v>15</v>
      </c>
      <c r="AH180">
        <v>8</v>
      </c>
      <c r="AI180">
        <v>2595.5811250000002</v>
      </c>
      <c r="AK180">
        <v>0</v>
      </c>
      <c r="AL180">
        <v>0</v>
      </c>
      <c r="AM180">
        <v>0</v>
      </c>
      <c r="AN180">
        <v>0</v>
      </c>
      <c r="AQ180" t="s">
        <v>72</v>
      </c>
      <c r="AS180">
        <v>20764.649000000001</v>
      </c>
      <c r="AT180">
        <v>72.117004132948978</v>
      </c>
      <c r="AU180">
        <v>2595.5811250000002</v>
      </c>
    </row>
    <row r="181" spans="1:47" x14ac:dyDescent="0.3">
      <c r="A181" t="s">
        <v>63</v>
      </c>
      <c r="B181" t="s">
        <v>64</v>
      </c>
      <c r="C181" t="s">
        <v>2111</v>
      </c>
      <c r="D181" t="s">
        <v>106</v>
      </c>
      <c r="I181">
        <v>2202.64</v>
      </c>
      <c r="O181" t="s">
        <v>67</v>
      </c>
      <c r="T181">
        <v>206.5309679139618</v>
      </c>
      <c r="U181">
        <v>38.497279759999998</v>
      </c>
      <c r="V181">
        <v>27.059780020000002</v>
      </c>
      <c r="W181">
        <v>207.9</v>
      </c>
      <c r="X181" t="s">
        <v>4877</v>
      </c>
      <c r="Y181">
        <v>170.86</v>
      </c>
      <c r="Z181" t="s">
        <v>69</v>
      </c>
      <c r="AA181">
        <v>0.74670000000000003</v>
      </c>
      <c r="AC181">
        <v>1644.78</v>
      </c>
      <c r="AE181" t="s">
        <v>2113</v>
      </c>
      <c r="AF181" t="s">
        <v>71</v>
      </c>
      <c r="AG181" t="s">
        <v>15</v>
      </c>
      <c r="AH181">
        <v>9</v>
      </c>
      <c r="AI181">
        <v>2027.383428571429</v>
      </c>
      <c r="AK181">
        <v>0</v>
      </c>
      <c r="AL181">
        <v>0</v>
      </c>
      <c r="AM181">
        <v>0</v>
      </c>
      <c r="AN181">
        <v>0</v>
      </c>
      <c r="AQ181" t="s">
        <v>72</v>
      </c>
      <c r="AS181">
        <v>18246.45085714286</v>
      </c>
      <c r="AT181">
        <v>87.765516388373541</v>
      </c>
      <c r="AU181">
        <v>2027.383428571429</v>
      </c>
    </row>
    <row r="182" spans="1:47" x14ac:dyDescent="0.3">
      <c r="A182" t="s">
        <v>63</v>
      </c>
      <c r="B182" t="s">
        <v>64</v>
      </c>
      <c r="C182" t="s">
        <v>2111</v>
      </c>
      <c r="D182" t="s">
        <v>106</v>
      </c>
      <c r="I182">
        <v>2202.64</v>
      </c>
      <c r="O182" t="s">
        <v>67</v>
      </c>
      <c r="T182">
        <v>98.215060553760082</v>
      </c>
      <c r="U182">
        <v>38.497640079999996</v>
      </c>
      <c r="V182">
        <v>27.059729839999999</v>
      </c>
      <c r="W182">
        <v>98.87</v>
      </c>
      <c r="X182" t="s">
        <v>4878</v>
      </c>
      <c r="Y182">
        <v>98.87</v>
      </c>
      <c r="Z182" t="s">
        <v>69</v>
      </c>
      <c r="AA182">
        <v>0.74670000000000003</v>
      </c>
      <c r="AC182">
        <v>1644.78</v>
      </c>
      <c r="AE182" t="s">
        <v>2113</v>
      </c>
      <c r="AF182" t="s">
        <v>71</v>
      </c>
      <c r="AG182" t="s">
        <v>15</v>
      </c>
      <c r="AH182">
        <v>7</v>
      </c>
      <c r="AI182">
        <v>25.067714285714281</v>
      </c>
      <c r="AK182">
        <v>0</v>
      </c>
      <c r="AL182">
        <v>0</v>
      </c>
      <c r="AM182">
        <v>0</v>
      </c>
      <c r="AN182">
        <v>0</v>
      </c>
      <c r="AQ182" t="s">
        <v>72</v>
      </c>
      <c r="AS182">
        <v>175.47399999999999</v>
      </c>
      <c r="AT182">
        <v>1.774795185597249</v>
      </c>
      <c r="AU182">
        <v>25.067714285714281</v>
      </c>
    </row>
    <row r="183" spans="1:47" x14ac:dyDescent="0.3">
      <c r="A183" t="s">
        <v>63</v>
      </c>
      <c r="B183" t="s">
        <v>64</v>
      </c>
      <c r="C183" t="s">
        <v>2114</v>
      </c>
      <c r="D183" t="s">
        <v>106</v>
      </c>
      <c r="I183">
        <v>6072.43</v>
      </c>
      <c r="O183" t="s">
        <v>67</v>
      </c>
      <c r="T183">
        <v>207.02653236703949</v>
      </c>
      <c r="U183">
        <v>38.502751400000001</v>
      </c>
      <c r="V183">
        <v>27.05586164</v>
      </c>
      <c r="W183">
        <v>208.4</v>
      </c>
      <c r="X183" t="s">
        <v>4879</v>
      </c>
      <c r="Y183">
        <v>208.4</v>
      </c>
      <c r="Z183" t="s">
        <v>69</v>
      </c>
      <c r="AA183">
        <v>0.65890000000000004</v>
      </c>
      <c r="AC183">
        <v>4000.86</v>
      </c>
      <c r="AE183" t="s">
        <v>2116</v>
      </c>
      <c r="AF183" t="s">
        <v>71</v>
      </c>
      <c r="AG183" t="s">
        <v>15</v>
      </c>
      <c r="AH183">
        <v>9</v>
      </c>
      <c r="AI183">
        <v>1988.690625</v>
      </c>
      <c r="AK183">
        <v>0</v>
      </c>
      <c r="AL183">
        <v>0</v>
      </c>
      <c r="AM183">
        <v>0</v>
      </c>
      <c r="AN183">
        <v>0</v>
      </c>
      <c r="AQ183" t="s">
        <v>72</v>
      </c>
      <c r="AS183">
        <v>17898.215625000001</v>
      </c>
      <c r="AT183">
        <v>85.883952135316704</v>
      </c>
      <c r="AU183">
        <v>1988.690625</v>
      </c>
    </row>
    <row r="184" spans="1:47" x14ac:dyDescent="0.3">
      <c r="A184" t="s">
        <v>63</v>
      </c>
      <c r="B184" t="s">
        <v>64</v>
      </c>
      <c r="C184" t="s">
        <v>2114</v>
      </c>
      <c r="D184" t="s">
        <v>106</v>
      </c>
      <c r="I184">
        <v>6072.43</v>
      </c>
      <c r="O184" t="s">
        <v>67</v>
      </c>
      <c r="T184">
        <v>210.57494437171599</v>
      </c>
      <c r="U184">
        <v>38.502546160000001</v>
      </c>
      <c r="V184">
        <v>27.05611548000001</v>
      </c>
      <c r="W184">
        <v>211.97</v>
      </c>
      <c r="X184" t="s">
        <v>4880</v>
      </c>
      <c r="Y184">
        <v>211.97</v>
      </c>
      <c r="Z184" t="s">
        <v>69</v>
      </c>
      <c r="AA184">
        <v>0.65890000000000004</v>
      </c>
      <c r="AC184">
        <v>4000.86</v>
      </c>
      <c r="AE184" t="s">
        <v>2116</v>
      </c>
      <c r="AF184" t="s">
        <v>71</v>
      </c>
      <c r="AG184" t="s">
        <v>15</v>
      </c>
      <c r="AH184">
        <v>9</v>
      </c>
      <c r="AI184">
        <v>1878.565222222222</v>
      </c>
      <c r="AK184">
        <v>0</v>
      </c>
      <c r="AL184">
        <v>0</v>
      </c>
      <c r="AM184">
        <v>0</v>
      </c>
      <c r="AN184">
        <v>0</v>
      </c>
      <c r="AQ184" t="s">
        <v>72</v>
      </c>
      <c r="AS184">
        <v>16907.087</v>
      </c>
      <c r="AT184">
        <v>79.761697410010854</v>
      </c>
      <c r="AU184">
        <v>1878.565222222222</v>
      </c>
    </row>
    <row r="185" spans="1:47" x14ac:dyDescent="0.3">
      <c r="A185" t="s">
        <v>63</v>
      </c>
      <c r="B185" t="s">
        <v>64</v>
      </c>
      <c r="C185" t="s">
        <v>2114</v>
      </c>
      <c r="D185" t="s">
        <v>106</v>
      </c>
      <c r="I185">
        <v>6072.43</v>
      </c>
      <c r="O185" t="s">
        <v>67</v>
      </c>
      <c r="T185">
        <v>118.53906765734691</v>
      </c>
      <c r="U185">
        <v>38.502033557142859</v>
      </c>
      <c r="V185">
        <v>27.05639098571428</v>
      </c>
      <c r="W185">
        <v>119.33</v>
      </c>
      <c r="X185" t="s">
        <v>4881</v>
      </c>
      <c r="Y185">
        <v>94.67</v>
      </c>
      <c r="Z185" t="s">
        <v>69</v>
      </c>
      <c r="AA185">
        <v>0.65890000000000004</v>
      </c>
      <c r="AC185">
        <v>4000.86</v>
      </c>
      <c r="AE185" t="s">
        <v>2116</v>
      </c>
      <c r="AF185" t="s">
        <v>71</v>
      </c>
      <c r="AG185" t="s">
        <v>15</v>
      </c>
      <c r="AH185">
        <v>7</v>
      </c>
      <c r="AI185">
        <v>1427.996142857143</v>
      </c>
      <c r="AK185">
        <v>0</v>
      </c>
      <c r="AL185">
        <v>0</v>
      </c>
      <c r="AM185">
        <v>0</v>
      </c>
      <c r="AN185">
        <v>0</v>
      </c>
      <c r="AQ185" t="s">
        <v>72</v>
      </c>
      <c r="AS185">
        <v>9995.973</v>
      </c>
      <c r="AT185">
        <v>83.767476745160479</v>
      </c>
      <c r="AU185">
        <v>1427.996142857143</v>
      </c>
    </row>
    <row r="186" spans="1:47" x14ac:dyDescent="0.3">
      <c r="A186" t="s">
        <v>63</v>
      </c>
      <c r="B186" t="s">
        <v>64</v>
      </c>
      <c r="C186" t="s">
        <v>2114</v>
      </c>
      <c r="D186" t="s">
        <v>106</v>
      </c>
      <c r="I186">
        <v>6072.43</v>
      </c>
      <c r="O186" t="s">
        <v>67</v>
      </c>
      <c r="T186">
        <v>222.94215064257921</v>
      </c>
      <c r="U186">
        <v>38.501904900000007</v>
      </c>
      <c r="V186">
        <v>27.056492540000001</v>
      </c>
      <c r="W186">
        <v>224.42</v>
      </c>
      <c r="X186" t="s">
        <v>4882</v>
      </c>
      <c r="Y186">
        <v>161.32</v>
      </c>
      <c r="Z186" t="s">
        <v>69</v>
      </c>
      <c r="AA186">
        <v>0.65890000000000004</v>
      </c>
      <c r="AC186">
        <v>4000.86</v>
      </c>
      <c r="AE186" t="s">
        <v>2116</v>
      </c>
      <c r="AF186" t="s">
        <v>71</v>
      </c>
      <c r="AG186" t="s">
        <v>15</v>
      </c>
      <c r="AH186">
        <v>10</v>
      </c>
      <c r="AI186">
        <v>2191.6799000000001</v>
      </c>
      <c r="AK186">
        <v>0</v>
      </c>
      <c r="AL186">
        <v>0</v>
      </c>
      <c r="AM186">
        <v>0</v>
      </c>
      <c r="AN186">
        <v>0</v>
      </c>
      <c r="AQ186" t="s">
        <v>72</v>
      </c>
      <c r="AS186">
        <v>21916.798999999999</v>
      </c>
      <c r="AT186">
        <v>97.659740664824881</v>
      </c>
      <c r="AU186">
        <v>2191.6799000000001</v>
      </c>
    </row>
    <row r="187" spans="1:47" x14ac:dyDescent="0.3">
      <c r="A187" t="s">
        <v>63</v>
      </c>
      <c r="B187" t="s">
        <v>64</v>
      </c>
      <c r="C187" t="s">
        <v>2114</v>
      </c>
      <c r="D187" t="s">
        <v>106</v>
      </c>
      <c r="I187">
        <v>6072.43</v>
      </c>
      <c r="O187" t="s">
        <v>67</v>
      </c>
      <c r="T187">
        <v>242.46834505928939</v>
      </c>
      <c r="U187">
        <v>38.502050199999999</v>
      </c>
      <c r="V187">
        <v>27.056702380000001</v>
      </c>
      <c r="W187">
        <v>244.08</v>
      </c>
      <c r="X187" t="s">
        <v>4883</v>
      </c>
      <c r="Y187">
        <v>244.08</v>
      </c>
      <c r="Z187" t="s">
        <v>69</v>
      </c>
      <c r="AA187">
        <v>0.65890000000000004</v>
      </c>
      <c r="AC187">
        <v>4000.86</v>
      </c>
      <c r="AE187" t="s">
        <v>2116</v>
      </c>
      <c r="AF187" t="s">
        <v>71</v>
      </c>
      <c r="AG187" t="s">
        <v>15</v>
      </c>
      <c r="AH187">
        <v>12</v>
      </c>
      <c r="AI187">
        <v>2102.9192499999999</v>
      </c>
      <c r="AK187">
        <v>0</v>
      </c>
      <c r="AL187">
        <v>0</v>
      </c>
      <c r="AM187">
        <v>0</v>
      </c>
      <c r="AN187">
        <v>0</v>
      </c>
      <c r="AQ187" t="s">
        <v>72</v>
      </c>
      <c r="AS187">
        <v>25235.030999999999</v>
      </c>
      <c r="AT187">
        <v>103.388360373648</v>
      </c>
      <c r="AU187">
        <v>2102.9192499999999</v>
      </c>
    </row>
    <row r="188" spans="1:47" x14ac:dyDescent="0.3">
      <c r="A188" t="s">
        <v>63</v>
      </c>
      <c r="B188" t="s">
        <v>64</v>
      </c>
      <c r="C188" t="s">
        <v>4884</v>
      </c>
      <c r="D188" t="s">
        <v>106</v>
      </c>
      <c r="I188">
        <v>3780.24</v>
      </c>
      <c r="O188" t="s">
        <v>67</v>
      </c>
      <c r="T188">
        <v>303.15062384426119</v>
      </c>
      <c r="U188">
        <v>38.498376716666669</v>
      </c>
      <c r="V188">
        <v>27.061932583333331</v>
      </c>
      <c r="W188">
        <v>305.16000000000003</v>
      </c>
      <c r="X188" t="s">
        <v>4885</v>
      </c>
      <c r="Y188">
        <v>198.15</v>
      </c>
      <c r="Z188" t="s">
        <v>69</v>
      </c>
      <c r="AA188">
        <v>0.88560000000000005</v>
      </c>
      <c r="AC188">
        <v>3347.94</v>
      </c>
      <c r="AE188" t="s">
        <v>4886</v>
      </c>
      <c r="AF188" t="s">
        <v>71</v>
      </c>
      <c r="AG188" t="s">
        <v>15</v>
      </c>
      <c r="AH188">
        <v>21</v>
      </c>
      <c r="AI188">
        <v>1838.82755</v>
      </c>
      <c r="AK188">
        <v>0</v>
      </c>
      <c r="AL188">
        <v>0</v>
      </c>
      <c r="AM188">
        <v>0</v>
      </c>
      <c r="AN188">
        <v>0</v>
      </c>
      <c r="AQ188" t="s">
        <v>72</v>
      </c>
      <c r="AS188">
        <v>38615.378550000001</v>
      </c>
      <c r="AT188">
        <v>126.54141614235159</v>
      </c>
      <c r="AU188">
        <v>1838.82755</v>
      </c>
    </row>
    <row r="189" spans="1:47" x14ac:dyDescent="0.3">
      <c r="A189" t="s">
        <v>63</v>
      </c>
      <c r="B189" t="s">
        <v>64</v>
      </c>
      <c r="C189" t="s">
        <v>4884</v>
      </c>
      <c r="D189" t="s">
        <v>106</v>
      </c>
      <c r="I189">
        <v>3780.24</v>
      </c>
      <c r="O189" t="s">
        <v>67</v>
      </c>
      <c r="T189">
        <v>245.70806839406981</v>
      </c>
      <c r="U189">
        <v>38.498879479999999</v>
      </c>
      <c r="V189">
        <v>27.061403940000002</v>
      </c>
      <c r="W189">
        <v>247.34</v>
      </c>
      <c r="X189" t="s">
        <v>4887</v>
      </c>
      <c r="Y189">
        <v>238.39</v>
      </c>
      <c r="Z189" t="s">
        <v>69</v>
      </c>
      <c r="AA189">
        <v>0.88560000000000005</v>
      </c>
      <c r="AC189">
        <v>3347.94</v>
      </c>
      <c r="AE189" t="s">
        <v>4886</v>
      </c>
      <c r="AF189" t="s">
        <v>71</v>
      </c>
      <c r="AG189" t="s">
        <v>15</v>
      </c>
      <c r="AH189">
        <v>15</v>
      </c>
      <c r="AI189">
        <v>2006.4114666666669</v>
      </c>
      <c r="AK189">
        <v>0</v>
      </c>
      <c r="AL189">
        <v>0</v>
      </c>
      <c r="AM189">
        <v>0</v>
      </c>
      <c r="AN189">
        <v>0</v>
      </c>
      <c r="AQ189" t="s">
        <v>72</v>
      </c>
      <c r="AS189">
        <v>30096.171999999999</v>
      </c>
      <c r="AT189">
        <v>121.67935635158079</v>
      </c>
      <c r="AU189">
        <v>2006.4114666666669</v>
      </c>
    </row>
    <row r="190" spans="1:47" x14ac:dyDescent="0.3">
      <c r="A190" t="s">
        <v>63</v>
      </c>
      <c r="B190" t="s">
        <v>64</v>
      </c>
      <c r="C190" t="s">
        <v>4884</v>
      </c>
      <c r="D190" t="s">
        <v>106</v>
      </c>
      <c r="I190">
        <v>3780.24</v>
      </c>
      <c r="O190" t="s">
        <v>67</v>
      </c>
      <c r="T190">
        <v>285.45725413479693</v>
      </c>
      <c r="U190">
        <v>38.498883859999999</v>
      </c>
      <c r="V190">
        <v>27.061365840000001</v>
      </c>
      <c r="W190">
        <v>287.35000000000002</v>
      </c>
      <c r="X190" t="s">
        <v>4888</v>
      </c>
      <c r="Y190">
        <v>251.43</v>
      </c>
      <c r="Z190" t="s">
        <v>69</v>
      </c>
      <c r="AA190">
        <v>0.88560000000000005</v>
      </c>
      <c r="AC190">
        <v>3347.94</v>
      </c>
      <c r="AE190" t="s">
        <v>4886</v>
      </c>
      <c r="AF190" t="s">
        <v>71</v>
      </c>
      <c r="AG190" t="s">
        <v>15</v>
      </c>
      <c r="AH190">
        <v>15</v>
      </c>
      <c r="AI190">
        <v>2006.4114666666669</v>
      </c>
      <c r="AK190">
        <v>0</v>
      </c>
      <c r="AL190">
        <v>0</v>
      </c>
      <c r="AM190">
        <v>0</v>
      </c>
      <c r="AN190">
        <v>0</v>
      </c>
      <c r="AQ190" t="s">
        <v>72</v>
      </c>
      <c r="AS190">
        <v>30096.171999999999</v>
      </c>
      <c r="AT190">
        <v>104.73698277362099</v>
      </c>
      <c r="AU190">
        <v>2006.4114666666669</v>
      </c>
    </row>
    <row r="191" spans="1:47" x14ac:dyDescent="0.3">
      <c r="A191" t="s">
        <v>63</v>
      </c>
      <c r="B191" t="s">
        <v>64</v>
      </c>
      <c r="C191" t="s">
        <v>4884</v>
      </c>
      <c r="D191" t="s">
        <v>106</v>
      </c>
      <c r="I191">
        <v>3780.24</v>
      </c>
      <c r="O191" t="s">
        <v>67</v>
      </c>
      <c r="T191">
        <v>215.9466686170459</v>
      </c>
      <c r="U191">
        <v>38.49862778</v>
      </c>
      <c r="V191">
        <v>27.061303079999998</v>
      </c>
      <c r="W191">
        <v>217.38</v>
      </c>
      <c r="X191" t="s">
        <v>4889</v>
      </c>
      <c r="Y191">
        <v>217.38</v>
      </c>
      <c r="Z191" t="s">
        <v>69</v>
      </c>
      <c r="AA191">
        <v>0.88560000000000005</v>
      </c>
      <c r="AC191">
        <v>3347.94</v>
      </c>
      <c r="AE191" t="s">
        <v>4886</v>
      </c>
      <c r="AF191" t="s">
        <v>71</v>
      </c>
      <c r="AG191" t="s">
        <v>15</v>
      </c>
      <c r="AH191">
        <v>13</v>
      </c>
      <c r="AI191">
        <v>2061.9589999999998</v>
      </c>
      <c r="AK191">
        <v>0</v>
      </c>
      <c r="AL191">
        <v>0</v>
      </c>
      <c r="AM191">
        <v>0</v>
      </c>
      <c r="AN191">
        <v>0</v>
      </c>
      <c r="AQ191" t="s">
        <v>72</v>
      </c>
      <c r="AS191">
        <v>26805.467000000001</v>
      </c>
      <c r="AT191">
        <v>123.31156040114089</v>
      </c>
      <c r="AU191">
        <v>2061.9589999999998</v>
      </c>
    </row>
    <row r="192" spans="1:47" x14ac:dyDescent="0.3">
      <c r="A192" t="s">
        <v>63</v>
      </c>
      <c r="B192" t="s">
        <v>64</v>
      </c>
      <c r="C192" t="s">
        <v>4884</v>
      </c>
      <c r="D192" t="s">
        <v>106</v>
      </c>
      <c r="I192">
        <v>3780.24</v>
      </c>
      <c r="O192" t="s">
        <v>67</v>
      </c>
      <c r="T192">
        <v>204.10398512593369</v>
      </c>
      <c r="U192">
        <v>38.498467920000003</v>
      </c>
      <c r="V192">
        <v>27.061815039999999</v>
      </c>
      <c r="W192">
        <v>205.46</v>
      </c>
      <c r="X192" t="s">
        <v>4890</v>
      </c>
      <c r="Y192">
        <v>205.46</v>
      </c>
      <c r="Z192" t="s">
        <v>69</v>
      </c>
      <c r="AA192">
        <v>0.88560000000000005</v>
      </c>
      <c r="AC192">
        <v>3347.94</v>
      </c>
      <c r="AE192" t="s">
        <v>4886</v>
      </c>
      <c r="AF192" t="s">
        <v>71</v>
      </c>
      <c r="AG192" t="s">
        <v>15</v>
      </c>
      <c r="AH192">
        <v>13</v>
      </c>
      <c r="AI192">
        <v>2049.2991538461538</v>
      </c>
      <c r="AK192">
        <v>0</v>
      </c>
      <c r="AL192">
        <v>0</v>
      </c>
      <c r="AM192">
        <v>0</v>
      </c>
      <c r="AN192">
        <v>0</v>
      </c>
      <c r="AQ192" t="s">
        <v>72</v>
      </c>
      <c r="AS192">
        <v>26640.888999999999</v>
      </c>
      <c r="AT192">
        <v>129.66460138226421</v>
      </c>
      <c r="AU192">
        <v>2049.2991538461538</v>
      </c>
    </row>
    <row r="193" spans="1:47" x14ac:dyDescent="0.3">
      <c r="A193" t="s">
        <v>63</v>
      </c>
      <c r="B193" t="s">
        <v>64</v>
      </c>
      <c r="C193" t="s">
        <v>202</v>
      </c>
      <c r="D193" t="s">
        <v>106</v>
      </c>
      <c r="I193">
        <v>4679.45</v>
      </c>
      <c r="O193" t="s">
        <v>290</v>
      </c>
      <c r="T193">
        <v>265.78861509631571</v>
      </c>
      <c r="U193">
        <v>38.501402879999993</v>
      </c>
      <c r="V193">
        <v>27.056729499999999</v>
      </c>
      <c r="W193">
        <v>267.55</v>
      </c>
      <c r="X193" t="s">
        <v>4891</v>
      </c>
      <c r="Y193">
        <v>257.87</v>
      </c>
      <c r="Z193" t="s">
        <v>69</v>
      </c>
      <c r="AA193">
        <v>0.77290000000000003</v>
      </c>
      <c r="AC193">
        <v>3616.75</v>
      </c>
      <c r="AE193" t="s">
        <v>4892</v>
      </c>
      <c r="AF193" t="s">
        <v>71</v>
      </c>
      <c r="AG193" t="s">
        <v>15</v>
      </c>
      <c r="AH193">
        <v>10</v>
      </c>
      <c r="AI193">
        <v>1578.8717999999999</v>
      </c>
      <c r="AK193">
        <v>0</v>
      </c>
      <c r="AL193">
        <v>0</v>
      </c>
      <c r="AM193">
        <v>0</v>
      </c>
      <c r="AN193">
        <v>0</v>
      </c>
      <c r="AQ193" t="s">
        <v>72</v>
      </c>
      <c r="AS193">
        <v>15788.718000000001</v>
      </c>
      <c r="AT193">
        <v>59.012214539338437</v>
      </c>
      <c r="AU193">
        <v>1578.8717999999999</v>
      </c>
    </row>
    <row r="194" spans="1:47" x14ac:dyDescent="0.3">
      <c r="A194" t="s">
        <v>63</v>
      </c>
      <c r="B194" t="s">
        <v>64</v>
      </c>
      <c r="C194" t="s">
        <v>202</v>
      </c>
      <c r="D194" t="s">
        <v>106</v>
      </c>
      <c r="I194">
        <v>4679.45</v>
      </c>
      <c r="O194" t="s">
        <v>290</v>
      </c>
      <c r="T194">
        <v>265.65994992133881</v>
      </c>
      <c r="U194">
        <v>38.50111836</v>
      </c>
      <c r="V194">
        <v>27.057071499999999</v>
      </c>
      <c r="W194">
        <v>267.42</v>
      </c>
      <c r="X194" t="s">
        <v>4893</v>
      </c>
      <c r="Y194">
        <v>262.55</v>
      </c>
      <c r="Z194" t="s">
        <v>69</v>
      </c>
      <c r="AA194">
        <v>0.77290000000000003</v>
      </c>
      <c r="AC194">
        <v>3616.75</v>
      </c>
      <c r="AE194" t="s">
        <v>4892</v>
      </c>
      <c r="AF194" t="s">
        <v>71</v>
      </c>
      <c r="AG194" t="s">
        <v>15</v>
      </c>
      <c r="AH194">
        <v>8</v>
      </c>
      <c r="AI194">
        <v>2078.942</v>
      </c>
      <c r="AK194">
        <v>0</v>
      </c>
      <c r="AL194">
        <v>0</v>
      </c>
      <c r="AM194">
        <v>0</v>
      </c>
      <c r="AN194">
        <v>0</v>
      </c>
      <c r="AQ194" t="s">
        <v>72</v>
      </c>
      <c r="AS194">
        <v>16631.536</v>
      </c>
      <c r="AT194">
        <v>62.192566001047041</v>
      </c>
      <c r="AU194">
        <v>2078.942</v>
      </c>
    </row>
    <row r="195" spans="1:47" x14ac:dyDescent="0.3">
      <c r="A195" t="s">
        <v>63</v>
      </c>
      <c r="B195" t="s">
        <v>64</v>
      </c>
      <c r="C195" t="s">
        <v>202</v>
      </c>
      <c r="D195" t="s">
        <v>106</v>
      </c>
      <c r="I195">
        <v>4679.45</v>
      </c>
      <c r="O195" t="s">
        <v>290</v>
      </c>
      <c r="T195">
        <v>265.55928236134292</v>
      </c>
      <c r="U195">
        <v>38.50090376</v>
      </c>
      <c r="V195">
        <v>27.057333379999999</v>
      </c>
      <c r="W195">
        <v>267.32</v>
      </c>
      <c r="X195" t="s">
        <v>4894</v>
      </c>
      <c r="Y195">
        <v>258.36</v>
      </c>
      <c r="Z195" t="s">
        <v>69</v>
      </c>
      <c r="AA195">
        <v>0.77290000000000003</v>
      </c>
      <c r="AC195">
        <v>3616.75</v>
      </c>
      <c r="AE195" t="s">
        <v>4892</v>
      </c>
      <c r="AF195" t="s">
        <v>71</v>
      </c>
      <c r="AG195" t="s">
        <v>15</v>
      </c>
      <c r="AH195">
        <v>9</v>
      </c>
      <c r="AI195">
        <v>1901.965666666666</v>
      </c>
      <c r="AK195">
        <v>0</v>
      </c>
      <c r="AL195">
        <v>0</v>
      </c>
      <c r="AM195">
        <v>0</v>
      </c>
      <c r="AN195">
        <v>0</v>
      </c>
      <c r="AQ195" t="s">
        <v>72</v>
      </c>
      <c r="AS195">
        <v>17117.690999999999</v>
      </c>
      <c r="AT195">
        <v>64.034456830764626</v>
      </c>
      <c r="AU195">
        <v>1901.965666666666</v>
      </c>
    </row>
    <row r="196" spans="1:47" x14ac:dyDescent="0.3">
      <c r="A196" t="s">
        <v>63</v>
      </c>
      <c r="B196" t="s">
        <v>64</v>
      </c>
      <c r="C196" t="s">
        <v>202</v>
      </c>
      <c r="D196" t="s">
        <v>106</v>
      </c>
      <c r="I196">
        <v>4679.45</v>
      </c>
      <c r="O196" t="s">
        <v>290</v>
      </c>
      <c r="T196">
        <v>265.66635254222962</v>
      </c>
      <c r="U196">
        <v>38.500554100000002</v>
      </c>
      <c r="V196">
        <v>27.057367280000001</v>
      </c>
      <c r="W196">
        <v>267.43</v>
      </c>
      <c r="X196" t="s">
        <v>4895</v>
      </c>
      <c r="Y196">
        <v>41.69</v>
      </c>
      <c r="Z196" t="s">
        <v>69</v>
      </c>
      <c r="AA196">
        <v>0.77290000000000003</v>
      </c>
      <c r="AC196">
        <v>3616.75</v>
      </c>
      <c r="AE196" t="s">
        <v>4892</v>
      </c>
      <c r="AF196" t="s">
        <v>71</v>
      </c>
      <c r="AG196" t="s">
        <v>15</v>
      </c>
      <c r="AH196">
        <v>11</v>
      </c>
      <c r="AI196">
        <v>2796.3809999999999</v>
      </c>
      <c r="AK196">
        <v>0</v>
      </c>
      <c r="AL196">
        <v>0</v>
      </c>
      <c r="AM196">
        <v>0</v>
      </c>
      <c r="AN196">
        <v>0</v>
      </c>
      <c r="AQ196" t="s">
        <v>72</v>
      </c>
      <c r="AS196">
        <v>30760.190999999999</v>
      </c>
      <c r="AT196">
        <v>115.02146729985419</v>
      </c>
      <c r="AU196">
        <v>2796.3809999999999</v>
      </c>
    </row>
    <row r="197" spans="1:47" x14ac:dyDescent="0.3">
      <c r="A197" t="s">
        <v>63</v>
      </c>
      <c r="B197" t="s">
        <v>64</v>
      </c>
      <c r="C197" t="s">
        <v>202</v>
      </c>
      <c r="D197" t="s">
        <v>106</v>
      </c>
      <c r="I197">
        <v>4679.45</v>
      </c>
      <c r="O197" t="s">
        <v>290</v>
      </c>
      <c r="T197">
        <v>280.16170605894848</v>
      </c>
      <c r="U197">
        <v>38.501036900000003</v>
      </c>
      <c r="V197">
        <v>27.056764680000001</v>
      </c>
      <c r="W197">
        <v>282.02</v>
      </c>
      <c r="X197" t="s">
        <v>4896</v>
      </c>
      <c r="Y197">
        <v>210.79</v>
      </c>
      <c r="Z197" t="s">
        <v>69</v>
      </c>
      <c r="AA197">
        <v>0.77290000000000003</v>
      </c>
      <c r="AC197">
        <v>3616.75</v>
      </c>
      <c r="AE197" t="s">
        <v>4892</v>
      </c>
      <c r="AF197" t="s">
        <v>71</v>
      </c>
      <c r="AG197" t="s">
        <v>15</v>
      </c>
      <c r="AH197">
        <v>8</v>
      </c>
      <c r="AI197">
        <v>1941.1125</v>
      </c>
      <c r="AK197">
        <v>0</v>
      </c>
      <c r="AL197">
        <v>0</v>
      </c>
      <c r="AM197">
        <v>0</v>
      </c>
      <c r="AN197">
        <v>0</v>
      </c>
      <c r="AQ197" t="s">
        <v>72</v>
      </c>
      <c r="AS197">
        <v>15528.9</v>
      </c>
      <c r="AT197">
        <v>55.063116091057367</v>
      </c>
      <c r="AU197">
        <v>1941.1125</v>
      </c>
    </row>
    <row r="198" spans="1:47" x14ac:dyDescent="0.3">
      <c r="A198" t="s">
        <v>63</v>
      </c>
      <c r="B198" t="s">
        <v>64</v>
      </c>
      <c r="C198" t="s">
        <v>202</v>
      </c>
      <c r="D198" t="s">
        <v>106</v>
      </c>
      <c r="I198">
        <v>4679.45</v>
      </c>
      <c r="O198" t="s">
        <v>290</v>
      </c>
      <c r="T198">
        <v>265.76535902521539</v>
      </c>
      <c r="U198">
        <v>38.501238899999997</v>
      </c>
      <c r="V198">
        <v>27.056513840000001</v>
      </c>
      <c r="W198">
        <v>267.52999999999997</v>
      </c>
      <c r="X198" t="s">
        <v>4897</v>
      </c>
      <c r="Y198">
        <v>200.88</v>
      </c>
      <c r="Z198" t="s">
        <v>69</v>
      </c>
      <c r="AA198">
        <v>0.77290000000000003</v>
      </c>
      <c r="AC198">
        <v>3616.75</v>
      </c>
      <c r="AE198" t="s">
        <v>4892</v>
      </c>
      <c r="AF198" t="s">
        <v>71</v>
      </c>
      <c r="AG198" t="s">
        <v>15</v>
      </c>
      <c r="AH198">
        <v>10</v>
      </c>
      <c r="AI198">
        <v>2189.9875000000002</v>
      </c>
      <c r="AK198">
        <v>0</v>
      </c>
      <c r="AL198">
        <v>0</v>
      </c>
      <c r="AM198">
        <v>0</v>
      </c>
      <c r="AN198">
        <v>0</v>
      </c>
      <c r="AQ198" t="s">
        <v>72</v>
      </c>
      <c r="AS198">
        <v>21899.875</v>
      </c>
      <c r="AT198">
        <v>81.859511082869219</v>
      </c>
      <c r="AU198">
        <v>2189.9875000000002</v>
      </c>
    </row>
    <row r="199" spans="1:47" x14ac:dyDescent="0.3">
      <c r="A199" t="s">
        <v>63</v>
      </c>
      <c r="B199" t="s">
        <v>64</v>
      </c>
      <c r="C199" t="s">
        <v>202</v>
      </c>
      <c r="D199" t="s">
        <v>106</v>
      </c>
      <c r="I199">
        <v>4679.45</v>
      </c>
      <c r="O199" t="s">
        <v>290</v>
      </c>
      <c r="T199">
        <v>323.74135308509187</v>
      </c>
      <c r="U199">
        <v>38.50111888</v>
      </c>
      <c r="V199">
        <v>27.056663019999991</v>
      </c>
      <c r="W199">
        <v>325.89</v>
      </c>
      <c r="X199" t="s">
        <v>4898</v>
      </c>
      <c r="Y199">
        <v>242.41</v>
      </c>
      <c r="Z199" t="s">
        <v>69</v>
      </c>
      <c r="AA199">
        <v>0.77290000000000003</v>
      </c>
      <c r="AC199">
        <v>3616.75</v>
      </c>
      <c r="AE199" t="s">
        <v>4892</v>
      </c>
      <c r="AF199" t="s">
        <v>71</v>
      </c>
      <c r="AG199" t="s">
        <v>15</v>
      </c>
      <c r="AH199">
        <v>9</v>
      </c>
      <c r="AI199">
        <v>2379.3137777777779</v>
      </c>
      <c r="AK199">
        <v>0</v>
      </c>
      <c r="AL199">
        <v>0</v>
      </c>
      <c r="AM199">
        <v>0</v>
      </c>
      <c r="AN199">
        <v>0</v>
      </c>
      <c r="AQ199" t="s">
        <v>72</v>
      </c>
      <c r="AS199">
        <v>21413.824000000001</v>
      </c>
      <c r="AT199">
        <v>65.708748350670476</v>
      </c>
      <c r="AU199">
        <v>2379.3137777777779</v>
      </c>
    </row>
    <row r="200" spans="1:47" x14ac:dyDescent="0.3">
      <c r="A200" t="s">
        <v>63</v>
      </c>
      <c r="B200" t="s">
        <v>64</v>
      </c>
      <c r="C200" t="s">
        <v>2126</v>
      </c>
      <c r="D200" t="s">
        <v>106</v>
      </c>
      <c r="I200">
        <v>2334.12</v>
      </c>
      <c r="O200" t="s">
        <v>67</v>
      </c>
      <c r="T200">
        <v>122.38245705374869</v>
      </c>
      <c r="U200">
        <v>38.497779280000003</v>
      </c>
      <c r="V200">
        <v>27.0603804</v>
      </c>
      <c r="W200">
        <v>123.19</v>
      </c>
      <c r="X200" t="s">
        <v>4899</v>
      </c>
      <c r="Y200">
        <v>123.19</v>
      </c>
      <c r="Z200" t="s">
        <v>69</v>
      </c>
      <c r="AA200">
        <v>0.79659999999999997</v>
      </c>
      <c r="AC200">
        <v>1859.29</v>
      </c>
      <c r="AE200" t="s">
        <v>2128</v>
      </c>
      <c r="AF200" t="s">
        <v>71</v>
      </c>
      <c r="AG200" t="s">
        <v>15</v>
      </c>
      <c r="AH200">
        <v>7</v>
      </c>
      <c r="AI200">
        <v>1827.912428571429</v>
      </c>
      <c r="AK200">
        <v>0</v>
      </c>
      <c r="AL200">
        <v>0</v>
      </c>
      <c r="AM200">
        <v>0</v>
      </c>
      <c r="AN200">
        <v>0</v>
      </c>
      <c r="AQ200" t="s">
        <v>72</v>
      </c>
      <c r="AS200">
        <v>12795.387000000001</v>
      </c>
      <c r="AT200">
        <v>103.86709148469841</v>
      </c>
      <c r="AU200">
        <v>1827.912428571429</v>
      </c>
    </row>
    <row r="201" spans="1:47" x14ac:dyDescent="0.3">
      <c r="A201" t="s">
        <v>63</v>
      </c>
      <c r="B201" t="s">
        <v>64</v>
      </c>
      <c r="C201" t="s">
        <v>2436</v>
      </c>
      <c r="D201" t="s">
        <v>106</v>
      </c>
      <c r="I201">
        <v>5910.64</v>
      </c>
      <c r="O201" t="s">
        <v>290</v>
      </c>
      <c r="T201">
        <v>265.66523659405692</v>
      </c>
      <c r="U201">
        <v>38.499661959999997</v>
      </c>
      <c r="V201">
        <v>27.05765384</v>
      </c>
      <c r="W201">
        <v>267.43</v>
      </c>
      <c r="X201" t="s">
        <v>4900</v>
      </c>
      <c r="Y201">
        <v>214.26</v>
      </c>
      <c r="Z201" t="s">
        <v>69</v>
      </c>
      <c r="AA201">
        <v>0.55600000000000005</v>
      </c>
      <c r="AC201">
        <v>3286.07</v>
      </c>
      <c r="AE201" t="s">
        <v>4901</v>
      </c>
      <c r="AF201" t="s">
        <v>71</v>
      </c>
      <c r="AG201" t="s">
        <v>15</v>
      </c>
      <c r="AH201">
        <v>9</v>
      </c>
      <c r="AI201">
        <v>2173.1165555555549</v>
      </c>
      <c r="AK201">
        <v>0</v>
      </c>
      <c r="AL201">
        <v>0</v>
      </c>
      <c r="AM201">
        <v>0</v>
      </c>
      <c r="AN201">
        <v>0</v>
      </c>
      <c r="AQ201" t="s">
        <v>72</v>
      </c>
      <c r="AS201">
        <v>19558.048999999999</v>
      </c>
      <c r="AT201">
        <v>73.13333956549377</v>
      </c>
      <c r="AU201">
        <v>2173.1165555555549</v>
      </c>
    </row>
    <row r="202" spans="1:47" x14ac:dyDescent="0.3">
      <c r="A202" t="s">
        <v>63</v>
      </c>
      <c r="B202" t="s">
        <v>64</v>
      </c>
      <c r="C202" t="s">
        <v>2436</v>
      </c>
      <c r="D202" t="s">
        <v>106</v>
      </c>
      <c r="I202">
        <v>5910.64</v>
      </c>
      <c r="O202" t="s">
        <v>290</v>
      </c>
      <c r="T202">
        <v>265.79359980567261</v>
      </c>
      <c r="U202">
        <v>38.500030879999997</v>
      </c>
      <c r="V202">
        <v>27.057619939999999</v>
      </c>
      <c r="W202">
        <v>267.56</v>
      </c>
      <c r="X202" t="s">
        <v>4902</v>
      </c>
      <c r="Y202">
        <v>238.93</v>
      </c>
      <c r="Z202" t="s">
        <v>69</v>
      </c>
      <c r="AA202">
        <v>0.55600000000000005</v>
      </c>
      <c r="AC202">
        <v>3286.07</v>
      </c>
      <c r="AE202" t="s">
        <v>4901</v>
      </c>
      <c r="AF202" t="s">
        <v>71</v>
      </c>
      <c r="AG202" t="s">
        <v>15</v>
      </c>
      <c r="AH202">
        <v>11</v>
      </c>
      <c r="AI202">
        <v>1838.432</v>
      </c>
      <c r="AK202">
        <v>0</v>
      </c>
      <c r="AL202">
        <v>0</v>
      </c>
      <c r="AM202">
        <v>0</v>
      </c>
      <c r="AN202">
        <v>0</v>
      </c>
      <c r="AQ202" t="s">
        <v>72</v>
      </c>
      <c r="AS202">
        <v>20222.752</v>
      </c>
      <c r="AT202">
        <v>75.582119898340565</v>
      </c>
      <c r="AU202">
        <v>1838.432</v>
      </c>
    </row>
    <row r="203" spans="1:47" x14ac:dyDescent="0.3">
      <c r="A203" t="s">
        <v>63</v>
      </c>
      <c r="B203" t="s">
        <v>64</v>
      </c>
      <c r="C203" t="s">
        <v>2436</v>
      </c>
      <c r="D203" t="s">
        <v>106</v>
      </c>
      <c r="I203">
        <v>5910.64</v>
      </c>
      <c r="O203" t="s">
        <v>290</v>
      </c>
      <c r="T203">
        <v>265.79602605481102</v>
      </c>
      <c r="U203">
        <v>38.499362980000001</v>
      </c>
      <c r="V203">
        <v>27.058008140000009</v>
      </c>
      <c r="W203">
        <v>267.56</v>
      </c>
      <c r="X203" t="s">
        <v>4903</v>
      </c>
      <c r="Y203">
        <v>209.03</v>
      </c>
      <c r="Z203" t="s">
        <v>69</v>
      </c>
      <c r="AA203">
        <v>0.55600000000000005</v>
      </c>
      <c r="AC203">
        <v>3286.07</v>
      </c>
      <c r="AE203" t="s">
        <v>4901</v>
      </c>
      <c r="AF203" t="s">
        <v>71</v>
      </c>
      <c r="AG203" t="s">
        <v>15</v>
      </c>
      <c r="AH203">
        <v>7</v>
      </c>
      <c r="AI203">
        <v>1339.347285714286</v>
      </c>
      <c r="AK203">
        <v>0</v>
      </c>
      <c r="AL203">
        <v>0</v>
      </c>
      <c r="AM203">
        <v>0</v>
      </c>
      <c r="AN203">
        <v>0</v>
      </c>
      <c r="AQ203" t="s">
        <v>72</v>
      </c>
      <c r="AS203">
        <v>9375.4310000000005</v>
      </c>
      <c r="AT203">
        <v>35.040480639856483</v>
      </c>
      <c r="AU203">
        <v>1339.347285714286</v>
      </c>
    </row>
    <row r="204" spans="1:47" x14ac:dyDescent="0.3">
      <c r="A204" t="s">
        <v>63</v>
      </c>
      <c r="B204" t="s">
        <v>64</v>
      </c>
      <c r="C204" t="s">
        <v>2436</v>
      </c>
      <c r="D204" t="s">
        <v>106</v>
      </c>
      <c r="I204">
        <v>5910.64</v>
      </c>
      <c r="O204" t="s">
        <v>67</v>
      </c>
      <c r="T204">
        <v>235.64750459999999</v>
      </c>
      <c r="U204">
        <v>38.499340779999997</v>
      </c>
      <c r="V204">
        <v>27.05845952</v>
      </c>
      <c r="W204">
        <v>237.21</v>
      </c>
      <c r="X204" t="s">
        <v>4904</v>
      </c>
      <c r="Y204">
        <v>237.21</v>
      </c>
      <c r="Z204" t="s">
        <v>69</v>
      </c>
      <c r="AA204">
        <v>0.55600000000000005</v>
      </c>
      <c r="AC204">
        <v>3286.07</v>
      </c>
      <c r="AE204" t="s">
        <v>4901</v>
      </c>
      <c r="AF204" t="s">
        <v>71</v>
      </c>
      <c r="AG204" t="s">
        <v>15</v>
      </c>
      <c r="AH204">
        <v>10</v>
      </c>
      <c r="AI204">
        <v>1742.0265999999999</v>
      </c>
      <c r="AK204">
        <v>0</v>
      </c>
      <c r="AL204">
        <v>0</v>
      </c>
      <c r="AM204">
        <v>0</v>
      </c>
      <c r="AN204">
        <v>0</v>
      </c>
      <c r="AQ204" t="s">
        <v>72</v>
      </c>
      <c r="AS204">
        <v>17420.266</v>
      </c>
      <c r="AT204">
        <v>73.438160279920737</v>
      </c>
      <c r="AU204">
        <v>1742.0265999999999</v>
      </c>
    </row>
    <row r="205" spans="1:47" x14ac:dyDescent="0.3">
      <c r="A205" t="s">
        <v>63</v>
      </c>
      <c r="B205" t="s">
        <v>64</v>
      </c>
      <c r="C205" t="s">
        <v>2129</v>
      </c>
      <c r="D205" t="s">
        <v>106</v>
      </c>
      <c r="I205">
        <v>5850.78</v>
      </c>
      <c r="O205" t="s">
        <v>67</v>
      </c>
      <c r="T205">
        <v>269.1622313877092</v>
      </c>
      <c r="U205">
        <v>38.499079799999997</v>
      </c>
      <c r="V205">
        <v>27.05953246</v>
      </c>
      <c r="W205">
        <v>270.95</v>
      </c>
      <c r="X205" t="s">
        <v>4905</v>
      </c>
      <c r="Y205">
        <v>248.74</v>
      </c>
      <c r="Z205" t="s">
        <v>69</v>
      </c>
      <c r="AA205">
        <v>0.7218</v>
      </c>
      <c r="AC205">
        <v>4222.9799999999996</v>
      </c>
      <c r="AE205" t="s">
        <v>2131</v>
      </c>
      <c r="AF205" t="s">
        <v>71</v>
      </c>
      <c r="AG205" t="s">
        <v>15</v>
      </c>
      <c r="AH205">
        <v>9</v>
      </c>
      <c r="AI205">
        <v>1896.7413333333329</v>
      </c>
      <c r="AK205">
        <v>0</v>
      </c>
      <c r="AL205">
        <v>0</v>
      </c>
      <c r="AM205">
        <v>0</v>
      </c>
      <c r="AN205">
        <v>0</v>
      </c>
      <c r="AQ205" t="s">
        <v>72</v>
      </c>
      <c r="AS205">
        <v>17070.671999999999</v>
      </c>
      <c r="AT205">
        <v>63.003033770068278</v>
      </c>
      <c r="AU205">
        <v>1896.7413333333329</v>
      </c>
    </row>
    <row r="206" spans="1:47" x14ac:dyDescent="0.3">
      <c r="A206" t="s">
        <v>63</v>
      </c>
      <c r="B206" t="s">
        <v>64</v>
      </c>
      <c r="C206" t="s">
        <v>2129</v>
      </c>
      <c r="D206" t="s">
        <v>106</v>
      </c>
      <c r="I206">
        <v>5850.78</v>
      </c>
      <c r="O206" t="s">
        <v>67</v>
      </c>
      <c r="T206">
        <v>260.20815947549858</v>
      </c>
      <c r="U206">
        <v>38.499174660000008</v>
      </c>
      <c r="V206">
        <v>27.05940824</v>
      </c>
      <c r="W206">
        <v>261.93</v>
      </c>
      <c r="X206" t="s">
        <v>4906</v>
      </c>
      <c r="Y206">
        <v>252.37</v>
      </c>
      <c r="Z206" t="s">
        <v>69</v>
      </c>
      <c r="AA206">
        <v>0.7218</v>
      </c>
      <c r="AC206">
        <v>4222.9799999999996</v>
      </c>
      <c r="AE206" t="s">
        <v>2131</v>
      </c>
      <c r="AF206" t="s">
        <v>71</v>
      </c>
      <c r="AG206" t="s">
        <v>15</v>
      </c>
      <c r="AH206">
        <v>10</v>
      </c>
      <c r="AI206">
        <v>1573.1098</v>
      </c>
      <c r="AK206">
        <v>0</v>
      </c>
      <c r="AL206">
        <v>0</v>
      </c>
      <c r="AM206">
        <v>0</v>
      </c>
      <c r="AN206">
        <v>0</v>
      </c>
      <c r="AQ206" t="s">
        <v>72</v>
      </c>
      <c r="AS206">
        <v>15731.098</v>
      </c>
      <c r="AT206">
        <v>60.058404917344333</v>
      </c>
      <c r="AU206">
        <v>1573.1098</v>
      </c>
    </row>
    <row r="207" spans="1:47" x14ac:dyDescent="0.3">
      <c r="A207" t="s">
        <v>63</v>
      </c>
      <c r="B207" t="s">
        <v>64</v>
      </c>
      <c r="C207" t="s">
        <v>2422</v>
      </c>
      <c r="D207" t="s">
        <v>106</v>
      </c>
      <c r="I207">
        <v>5753.64</v>
      </c>
      <c r="O207" t="s">
        <v>290</v>
      </c>
      <c r="T207">
        <v>265.55950362120183</v>
      </c>
      <c r="U207">
        <v>38.500841060000013</v>
      </c>
      <c r="V207">
        <v>27.056248879999998</v>
      </c>
      <c r="W207">
        <v>267.32</v>
      </c>
      <c r="X207" t="s">
        <v>4907</v>
      </c>
      <c r="Y207">
        <v>207.9</v>
      </c>
      <c r="Z207" t="s">
        <v>69</v>
      </c>
      <c r="AA207">
        <v>0.56640000000000001</v>
      </c>
      <c r="AC207">
        <v>3259.07</v>
      </c>
      <c r="AE207" t="s">
        <v>4908</v>
      </c>
      <c r="AF207" t="s">
        <v>71</v>
      </c>
      <c r="AG207" t="s">
        <v>15</v>
      </c>
      <c r="AH207">
        <v>10</v>
      </c>
      <c r="AI207">
        <v>2331.1482000000001</v>
      </c>
      <c r="AK207">
        <v>0</v>
      </c>
      <c r="AL207">
        <v>0</v>
      </c>
      <c r="AM207">
        <v>0</v>
      </c>
      <c r="AN207">
        <v>0</v>
      </c>
      <c r="AQ207" t="s">
        <v>72</v>
      </c>
      <c r="AS207">
        <v>23311.482</v>
      </c>
      <c r="AT207">
        <v>87.20440670357624</v>
      </c>
      <c r="AU207">
        <v>2331.1482000000001</v>
      </c>
    </row>
    <row r="208" spans="1:47" x14ac:dyDescent="0.3">
      <c r="A208" t="s">
        <v>63</v>
      </c>
      <c r="B208" t="s">
        <v>64</v>
      </c>
      <c r="C208" t="s">
        <v>2135</v>
      </c>
      <c r="D208" t="s">
        <v>106</v>
      </c>
      <c r="I208">
        <v>5916.58</v>
      </c>
      <c r="O208" t="s">
        <v>290</v>
      </c>
      <c r="T208">
        <v>175.47129998016899</v>
      </c>
      <c r="U208">
        <v>38.498646039999997</v>
      </c>
      <c r="V208">
        <v>27.0584767</v>
      </c>
      <c r="W208">
        <v>176.64</v>
      </c>
      <c r="X208" t="s">
        <v>4909</v>
      </c>
      <c r="Y208">
        <v>176.64</v>
      </c>
      <c r="Z208" t="s">
        <v>69</v>
      </c>
      <c r="AA208">
        <v>0.57830000000000004</v>
      </c>
      <c r="AC208">
        <v>3421.71</v>
      </c>
      <c r="AE208" t="s">
        <v>2137</v>
      </c>
      <c r="AF208" t="s">
        <v>71</v>
      </c>
      <c r="AG208" t="s">
        <v>15</v>
      </c>
      <c r="AH208">
        <v>33</v>
      </c>
      <c r="AI208">
        <v>2186.3755878787879</v>
      </c>
      <c r="AK208">
        <v>0</v>
      </c>
      <c r="AL208">
        <v>0</v>
      </c>
      <c r="AM208">
        <v>0</v>
      </c>
      <c r="AN208">
        <v>0</v>
      </c>
      <c r="AQ208" t="s">
        <v>72</v>
      </c>
      <c r="AS208">
        <v>72150.394400000005</v>
      </c>
      <c r="AT208">
        <v>408.46011322463772</v>
      </c>
      <c r="AU208">
        <v>2186.3755878787879</v>
      </c>
    </row>
    <row r="209" spans="1:47" x14ac:dyDescent="0.3">
      <c r="A209" t="s">
        <v>63</v>
      </c>
      <c r="B209" t="s">
        <v>64</v>
      </c>
      <c r="C209" t="s">
        <v>2135</v>
      </c>
      <c r="D209" t="s">
        <v>106</v>
      </c>
      <c r="I209">
        <v>5916.58</v>
      </c>
      <c r="O209" t="s">
        <v>290</v>
      </c>
      <c r="T209">
        <v>175.36329599753611</v>
      </c>
      <c r="U209">
        <v>38.498574660000003</v>
      </c>
      <c r="V209">
        <v>27.058602780000001</v>
      </c>
      <c r="W209">
        <v>176.53</v>
      </c>
      <c r="X209" t="s">
        <v>4910</v>
      </c>
      <c r="Y209">
        <v>176.53</v>
      </c>
      <c r="Z209" t="s">
        <v>69</v>
      </c>
      <c r="AA209">
        <v>0.57830000000000004</v>
      </c>
      <c r="AC209">
        <v>3421.71</v>
      </c>
      <c r="AE209" t="s">
        <v>2137</v>
      </c>
      <c r="AF209" t="s">
        <v>71</v>
      </c>
      <c r="AG209" t="s">
        <v>15</v>
      </c>
      <c r="AH209">
        <v>22</v>
      </c>
      <c r="AI209">
        <v>1707.7617272727271</v>
      </c>
      <c r="AK209">
        <v>0</v>
      </c>
      <c r="AL209">
        <v>0</v>
      </c>
      <c r="AM209">
        <v>0</v>
      </c>
      <c r="AN209">
        <v>0</v>
      </c>
      <c r="AQ209" t="s">
        <v>72</v>
      </c>
      <c r="AS209">
        <v>37570.758000000002</v>
      </c>
      <c r="AT209">
        <v>212.8293094658132</v>
      </c>
      <c r="AU209">
        <v>1707.7617272727271</v>
      </c>
    </row>
    <row r="210" spans="1:47" x14ac:dyDescent="0.3">
      <c r="A210" t="s">
        <v>63</v>
      </c>
      <c r="B210" t="s">
        <v>64</v>
      </c>
      <c r="C210" t="s">
        <v>2135</v>
      </c>
      <c r="D210" t="s">
        <v>106</v>
      </c>
      <c r="I210">
        <v>5916.58</v>
      </c>
      <c r="O210" t="s">
        <v>290</v>
      </c>
      <c r="T210">
        <v>175.47002939468209</v>
      </c>
      <c r="U210">
        <v>38.497905039999999</v>
      </c>
      <c r="V210">
        <v>27.058997080000001</v>
      </c>
      <c r="W210">
        <v>176.63</v>
      </c>
      <c r="X210" t="s">
        <v>4911</v>
      </c>
      <c r="Y210">
        <v>135.76</v>
      </c>
      <c r="Z210" t="s">
        <v>69</v>
      </c>
      <c r="AA210">
        <v>0.57830000000000004</v>
      </c>
      <c r="AC210">
        <v>3421.71</v>
      </c>
      <c r="AE210" t="s">
        <v>2137</v>
      </c>
      <c r="AF210" t="s">
        <v>71</v>
      </c>
      <c r="AG210" t="s">
        <v>15</v>
      </c>
      <c r="AH210">
        <v>19</v>
      </c>
      <c r="AI210">
        <v>1858.158405555555</v>
      </c>
      <c r="AK210">
        <v>0</v>
      </c>
      <c r="AL210">
        <v>0</v>
      </c>
      <c r="AM210">
        <v>0</v>
      </c>
      <c r="AN210">
        <v>0</v>
      </c>
      <c r="AQ210" t="s">
        <v>72</v>
      </c>
      <c r="AS210">
        <v>35305.009705555553</v>
      </c>
      <c r="AT210">
        <v>199.8811623481603</v>
      </c>
      <c r="AU210">
        <v>1858.158405555555</v>
      </c>
    </row>
    <row r="211" spans="1:47" x14ac:dyDescent="0.3">
      <c r="A211" t="s">
        <v>63</v>
      </c>
      <c r="B211" t="s">
        <v>64</v>
      </c>
      <c r="C211" t="s">
        <v>2135</v>
      </c>
      <c r="D211" t="s">
        <v>106</v>
      </c>
      <c r="I211">
        <v>5916.58</v>
      </c>
      <c r="O211" t="s">
        <v>290</v>
      </c>
      <c r="T211">
        <v>175.28625140164999</v>
      </c>
      <c r="U211">
        <v>38.498100260000001</v>
      </c>
      <c r="V211">
        <v>27.058742240000001</v>
      </c>
      <c r="W211">
        <v>176.45</v>
      </c>
      <c r="X211" t="s">
        <v>4912</v>
      </c>
      <c r="Y211">
        <v>124.25</v>
      </c>
      <c r="Z211" t="s">
        <v>69</v>
      </c>
      <c r="AA211">
        <v>0.57830000000000004</v>
      </c>
      <c r="AC211">
        <v>3421.71</v>
      </c>
      <c r="AE211" t="s">
        <v>2137</v>
      </c>
      <c r="AF211" t="s">
        <v>71</v>
      </c>
      <c r="AG211" t="s">
        <v>15</v>
      </c>
      <c r="AH211">
        <v>10</v>
      </c>
      <c r="AI211">
        <v>2074.1507999999999</v>
      </c>
      <c r="AK211">
        <v>0</v>
      </c>
      <c r="AL211">
        <v>0</v>
      </c>
      <c r="AM211">
        <v>0</v>
      </c>
      <c r="AN211">
        <v>0</v>
      </c>
      <c r="AQ211" t="s">
        <v>72</v>
      </c>
      <c r="AS211">
        <v>20741.508000000002</v>
      </c>
      <c r="AT211">
        <v>117.5489260413715</v>
      </c>
      <c r="AU211">
        <v>2074.1507999999999</v>
      </c>
    </row>
    <row r="212" spans="1:47" x14ac:dyDescent="0.3">
      <c r="A212" t="s">
        <v>63</v>
      </c>
      <c r="B212" t="s">
        <v>64</v>
      </c>
      <c r="C212" t="s">
        <v>2135</v>
      </c>
      <c r="D212" t="s">
        <v>106</v>
      </c>
      <c r="I212">
        <v>5916.58</v>
      </c>
      <c r="O212" t="s">
        <v>290</v>
      </c>
      <c r="T212">
        <v>175.3639740391925</v>
      </c>
      <c r="U212">
        <v>38.498291320000007</v>
      </c>
      <c r="V212">
        <v>27.058527680000001</v>
      </c>
      <c r="W212">
        <v>176.53</v>
      </c>
      <c r="X212" t="s">
        <v>4913</v>
      </c>
      <c r="Y212">
        <v>138.47</v>
      </c>
      <c r="Z212" t="s">
        <v>69</v>
      </c>
      <c r="AA212">
        <v>0.57830000000000004</v>
      </c>
      <c r="AC212">
        <v>3421.71</v>
      </c>
      <c r="AE212" t="s">
        <v>2137</v>
      </c>
      <c r="AF212" t="s">
        <v>71</v>
      </c>
      <c r="AG212" t="s">
        <v>15</v>
      </c>
      <c r="AH212">
        <v>10</v>
      </c>
      <c r="AI212">
        <v>2248.2806999999998</v>
      </c>
      <c r="AK212">
        <v>0</v>
      </c>
      <c r="AL212">
        <v>0</v>
      </c>
      <c r="AM212">
        <v>0</v>
      </c>
      <c r="AN212">
        <v>0</v>
      </c>
      <c r="AQ212" t="s">
        <v>72</v>
      </c>
      <c r="AS212">
        <v>22482.807000000001</v>
      </c>
      <c r="AT212">
        <v>127.3596952359372</v>
      </c>
      <c r="AU212">
        <v>2248.2806999999998</v>
      </c>
    </row>
    <row r="213" spans="1:47" x14ac:dyDescent="0.3">
      <c r="A213" t="s">
        <v>63</v>
      </c>
      <c r="B213" t="s">
        <v>64</v>
      </c>
      <c r="C213" t="s">
        <v>4914</v>
      </c>
      <c r="D213" t="s">
        <v>106</v>
      </c>
      <c r="I213">
        <v>5931.53</v>
      </c>
      <c r="O213" t="s">
        <v>290</v>
      </c>
      <c r="T213">
        <v>265.78931223677807</v>
      </c>
      <c r="U213">
        <v>38.501212379999998</v>
      </c>
      <c r="V213">
        <v>27.05771854</v>
      </c>
      <c r="W213">
        <v>267.55</v>
      </c>
      <c r="X213" t="s">
        <v>4915</v>
      </c>
      <c r="Y213">
        <v>267.55</v>
      </c>
      <c r="Z213" t="s">
        <v>69</v>
      </c>
      <c r="AA213">
        <v>0.69730000000000003</v>
      </c>
      <c r="AC213">
        <v>4136.01</v>
      </c>
      <c r="AE213" t="s">
        <v>4916</v>
      </c>
      <c r="AF213" t="s">
        <v>71</v>
      </c>
      <c r="AG213" t="s">
        <v>15</v>
      </c>
      <c r="AH213">
        <v>9</v>
      </c>
      <c r="AI213">
        <v>2131.4974444444442</v>
      </c>
      <c r="AK213">
        <v>0</v>
      </c>
      <c r="AL213">
        <v>0</v>
      </c>
      <c r="AM213">
        <v>0</v>
      </c>
      <c r="AN213">
        <v>0</v>
      </c>
      <c r="AQ213" t="s">
        <v>72</v>
      </c>
      <c r="AS213">
        <v>19183.476999999999</v>
      </c>
      <c r="AT213">
        <v>71.70053074191739</v>
      </c>
      <c r="AU213">
        <v>2131.4974444444442</v>
      </c>
    </row>
    <row r="214" spans="1:47" x14ac:dyDescent="0.3">
      <c r="A214" t="s">
        <v>63</v>
      </c>
      <c r="B214" t="s">
        <v>64</v>
      </c>
      <c r="C214" t="s">
        <v>4914</v>
      </c>
      <c r="D214" t="s">
        <v>106</v>
      </c>
      <c r="I214">
        <v>5931.53</v>
      </c>
      <c r="O214" t="s">
        <v>290</v>
      </c>
      <c r="T214">
        <v>265.5577974745762</v>
      </c>
      <c r="U214">
        <v>38.501313660000001</v>
      </c>
      <c r="V214">
        <v>27.057598380000002</v>
      </c>
      <c r="W214">
        <v>267.32</v>
      </c>
      <c r="X214" t="s">
        <v>4917</v>
      </c>
      <c r="Y214">
        <v>267.32</v>
      </c>
      <c r="Z214" t="s">
        <v>69</v>
      </c>
      <c r="AA214">
        <v>0.69730000000000003</v>
      </c>
      <c r="AC214">
        <v>4136.01</v>
      </c>
      <c r="AE214" t="s">
        <v>4916</v>
      </c>
      <c r="AF214" t="s">
        <v>71</v>
      </c>
      <c r="AG214" t="s">
        <v>15</v>
      </c>
      <c r="AH214">
        <v>10</v>
      </c>
      <c r="AI214">
        <v>1389.5038</v>
      </c>
      <c r="AK214">
        <v>0</v>
      </c>
      <c r="AL214">
        <v>0</v>
      </c>
      <c r="AM214">
        <v>0</v>
      </c>
      <c r="AN214">
        <v>0</v>
      </c>
      <c r="AQ214" t="s">
        <v>72</v>
      </c>
      <c r="AS214">
        <v>13895.038</v>
      </c>
      <c r="AT214">
        <v>51.979043842585668</v>
      </c>
      <c r="AU214">
        <v>1389.5038</v>
      </c>
    </row>
    <row r="215" spans="1:47" x14ac:dyDescent="0.3">
      <c r="A215" t="s">
        <v>63</v>
      </c>
      <c r="B215" t="s">
        <v>64</v>
      </c>
      <c r="C215" t="s">
        <v>4914</v>
      </c>
      <c r="D215" t="s">
        <v>106</v>
      </c>
      <c r="I215">
        <v>5931.53</v>
      </c>
      <c r="O215" t="s">
        <v>290</v>
      </c>
      <c r="T215">
        <v>265.78799500288119</v>
      </c>
      <c r="U215">
        <v>38.501574079999997</v>
      </c>
      <c r="V215">
        <v>27.056935939999999</v>
      </c>
      <c r="W215">
        <v>267.55</v>
      </c>
      <c r="X215" t="s">
        <v>4918</v>
      </c>
      <c r="Y215">
        <v>239.42</v>
      </c>
      <c r="Z215" t="s">
        <v>69</v>
      </c>
      <c r="AA215">
        <v>0.69730000000000003</v>
      </c>
      <c r="AC215">
        <v>4136.01</v>
      </c>
      <c r="AE215" t="s">
        <v>4916</v>
      </c>
      <c r="AF215" t="s">
        <v>71</v>
      </c>
      <c r="AG215" t="s">
        <v>15</v>
      </c>
      <c r="AH215">
        <v>9</v>
      </c>
      <c r="AI215">
        <v>2641.8176666666668</v>
      </c>
      <c r="AK215">
        <v>0</v>
      </c>
      <c r="AL215">
        <v>0</v>
      </c>
      <c r="AM215">
        <v>0</v>
      </c>
      <c r="AN215">
        <v>0</v>
      </c>
      <c r="AQ215" t="s">
        <v>72</v>
      </c>
      <c r="AS215">
        <v>23776.359</v>
      </c>
      <c r="AT215">
        <v>88.866974397308908</v>
      </c>
      <c r="AU215">
        <v>2641.8176666666668</v>
      </c>
    </row>
    <row r="216" spans="1:47" x14ac:dyDescent="0.3">
      <c r="A216" t="s">
        <v>63</v>
      </c>
      <c r="B216" t="s">
        <v>64</v>
      </c>
      <c r="C216" t="s">
        <v>4914</v>
      </c>
      <c r="D216" t="s">
        <v>106</v>
      </c>
      <c r="I216">
        <v>5931.53</v>
      </c>
      <c r="O216" t="s">
        <v>290</v>
      </c>
      <c r="T216">
        <v>265.68757798243422</v>
      </c>
      <c r="U216">
        <v>38.501277479999999</v>
      </c>
      <c r="V216">
        <v>27.057287179999999</v>
      </c>
      <c r="W216">
        <v>267.45</v>
      </c>
      <c r="X216" t="s">
        <v>4919</v>
      </c>
      <c r="Y216">
        <v>234.13</v>
      </c>
      <c r="Z216" t="s">
        <v>69</v>
      </c>
      <c r="AA216">
        <v>0.69730000000000003</v>
      </c>
      <c r="AC216">
        <v>4136.01</v>
      </c>
      <c r="AE216" t="s">
        <v>4916</v>
      </c>
      <c r="AF216" t="s">
        <v>71</v>
      </c>
      <c r="AG216" t="s">
        <v>15</v>
      </c>
      <c r="AH216">
        <v>22</v>
      </c>
      <c r="AI216">
        <v>2344.124545454546</v>
      </c>
      <c r="AK216">
        <v>0</v>
      </c>
      <c r="AL216">
        <v>0</v>
      </c>
      <c r="AM216">
        <v>0</v>
      </c>
      <c r="AN216">
        <v>0</v>
      </c>
      <c r="AQ216" t="s">
        <v>72</v>
      </c>
      <c r="AS216">
        <v>51570.740000000013</v>
      </c>
      <c r="AT216">
        <v>192.82385492615441</v>
      </c>
      <c r="AU216">
        <v>2344.124545454546</v>
      </c>
    </row>
    <row r="217" spans="1:47" x14ac:dyDescent="0.3">
      <c r="A217" t="s">
        <v>63</v>
      </c>
      <c r="B217" t="s">
        <v>64</v>
      </c>
      <c r="C217" t="s">
        <v>4914</v>
      </c>
      <c r="D217" t="s">
        <v>106</v>
      </c>
      <c r="I217">
        <v>5931.53</v>
      </c>
      <c r="O217" t="s">
        <v>290</v>
      </c>
      <c r="T217">
        <v>271.80893742241727</v>
      </c>
      <c r="U217">
        <v>38.501004799999997</v>
      </c>
      <c r="V217">
        <v>27.057944940000009</v>
      </c>
      <c r="W217">
        <v>273.61</v>
      </c>
      <c r="X217" t="s">
        <v>4920</v>
      </c>
      <c r="Y217">
        <v>273.61</v>
      </c>
      <c r="Z217" t="s">
        <v>69</v>
      </c>
      <c r="AA217">
        <v>0.69730000000000003</v>
      </c>
      <c r="AC217">
        <v>4136.01</v>
      </c>
      <c r="AE217" t="s">
        <v>4916</v>
      </c>
      <c r="AF217" t="s">
        <v>71</v>
      </c>
      <c r="AG217" t="s">
        <v>15</v>
      </c>
      <c r="AH217">
        <v>14</v>
      </c>
      <c r="AI217">
        <v>1937.1583846153851</v>
      </c>
      <c r="AK217">
        <v>0</v>
      </c>
      <c r="AL217">
        <v>0</v>
      </c>
      <c r="AM217">
        <v>0</v>
      </c>
      <c r="AN217">
        <v>0</v>
      </c>
      <c r="AQ217" t="s">
        <v>72</v>
      </c>
      <c r="AS217">
        <v>27120.217384615389</v>
      </c>
      <c r="AT217">
        <v>99.119978745716111</v>
      </c>
      <c r="AU217">
        <v>1937.1583846153851</v>
      </c>
    </row>
    <row r="218" spans="1:47" x14ac:dyDescent="0.3">
      <c r="A218" t="s">
        <v>63</v>
      </c>
      <c r="B218" t="s">
        <v>64</v>
      </c>
      <c r="C218" t="s">
        <v>2152</v>
      </c>
      <c r="D218" t="s">
        <v>106</v>
      </c>
      <c r="I218">
        <v>2478.3000000000002</v>
      </c>
      <c r="O218" t="s">
        <v>67</v>
      </c>
      <c r="T218">
        <v>364.88441069092153</v>
      </c>
      <c r="U218">
        <v>38.520059816666667</v>
      </c>
      <c r="V218">
        <v>27.039117516666661</v>
      </c>
      <c r="W218">
        <v>367.32</v>
      </c>
      <c r="X218" t="s">
        <v>4921</v>
      </c>
      <c r="Y218">
        <v>367.32</v>
      </c>
      <c r="Z218" t="s">
        <v>69</v>
      </c>
      <c r="AA218">
        <v>0.75770000000000004</v>
      </c>
      <c r="AC218">
        <v>1877.91</v>
      </c>
      <c r="AE218" t="s">
        <v>2154</v>
      </c>
      <c r="AF218" t="s">
        <v>71</v>
      </c>
      <c r="AG218" t="s">
        <v>15</v>
      </c>
      <c r="AH218">
        <v>8</v>
      </c>
      <c r="AI218">
        <v>713.20871428571434</v>
      </c>
      <c r="AK218">
        <v>0</v>
      </c>
      <c r="AL218">
        <v>0</v>
      </c>
      <c r="AM218">
        <v>0</v>
      </c>
      <c r="AN218">
        <v>0</v>
      </c>
      <c r="AQ218" t="s">
        <v>72</v>
      </c>
      <c r="AS218">
        <v>5705.6697142857147</v>
      </c>
      <c r="AT218">
        <v>15.53323999315506</v>
      </c>
      <c r="AU218">
        <v>713.20871428571434</v>
      </c>
    </row>
    <row r="219" spans="1:47" x14ac:dyDescent="0.3">
      <c r="A219" t="s">
        <v>63</v>
      </c>
      <c r="B219" t="s">
        <v>64</v>
      </c>
      <c r="C219" t="s">
        <v>1173</v>
      </c>
      <c r="D219" t="s">
        <v>106</v>
      </c>
      <c r="I219">
        <v>2656.39</v>
      </c>
      <c r="O219" t="s">
        <v>67</v>
      </c>
      <c r="T219">
        <v>133.64128314446509</v>
      </c>
      <c r="U219">
        <v>38.520703019999999</v>
      </c>
      <c r="V219">
        <v>27.039049079999991</v>
      </c>
      <c r="W219">
        <v>134.53</v>
      </c>
      <c r="X219" t="s">
        <v>4922</v>
      </c>
      <c r="Y219">
        <v>134.53</v>
      </c>
      <c r="Z219" t="s">
        <v>69</v>
      </c>
      <c r="AA219">
        <v>0.42830000000000001</v>
      </c>
      <c r="AC219">
        <v>1137.8599999999999</v>
      </c>
      <c r="AE219" t="s">
        <v>2162</v>
      </c>
      <c r="AF219" t="s">
        <v>71</v>
      </c>
      <c r="AG219" t="s">
        <v>15</v>
      </c>
      <c r="AH219">
        <v>7</v>
      </c>
      <c r="AI219">
        <v>1319.845428571429</v>
      </c>
      <c r="AK219">
        <v>0</v>
      </c>
      <c r="AL219">
        <v>0</v>
      </c>
      <c r="AM219">
        <v>0</v>
      </c>
      <c r="AN219">
        <v>0</v>
      </c>
      <c r="AQ219" t="s">
        <v>72</v>
      </c>
      <c r="AS219">
        <v>9238.9179999999997</v>
      </c>
      <c r="AT219">
        <v>68.675522188359466</v>
      </c>
      <c r="AU219">
        <v>1319.845428571429</v>
      </c>
    </row>
    <row r="220" spans="1:47" x14ac:dyDescent="0.3">
      <c r="A220" t="s">
        <v>63</v>
      </c>
      <c r="B220" t="s">
        <v>64</v>
      </c>
      <c r="C220" t="s">
        <v>2179</v>
      </c>
      <c r="D220" t="s">
        <v>106</v>
      </c>
      <c r="I220">
        <v>907.63</v>
      </c>
      <c r="O220" t="s">
        <v>67</v>
      </c>
      <c r="T220">
        <v>177.397645561041</v>
      </c>
      <c r="U220">
        <v>38.49281706</v>
      </c>
      <c r="V220">
        <v>27.066613099999991</v>
      </c>
      <c r="W220">
        <v>178.57</v>
      </c>
      <c r="X220" t="s">
        <v>4923</v>
      </c>
      <c r="Y220">
        <v>167.19</v>
      </c>
      <c r="Z220" t="s">
        <v>69</v>
      </c>
      <c r="AA220">
        <v>0.8508</v>
      </c>
      <c r="AC220">
        <v>772.18000000000006</v>
      </c>
      <c r="AE220" t="s">
        <v>2181</v>
      </c>
      <c r="AF220" t="s">
        <v>71</v>
      </c>
      <c r="AG220" t="s">
        <v>15</v>
      </c>
      <c r="AH220">
        <v>9</v>
      </c>
      <c r="AI220">
        <v>2362.1635555555558</v>
      </c>
      <c r="AK220">
        <v>0</v>
      </c>
      <c r="AL220">
        <v>0</v>
      </c>
      <c r="AM220">
        <v>0</v>
      </c>
      <c r="AN220">
        <v>0</v>
      </c>
      <c r="AQ220" t="s">
        <v>72</v>
      </c>
      <c r="AS220">
        <v>21259.472000000002</v>
      </c>
      <c r="AT220">
        <v>119.05399563196509</v>
      </c>
      <c r="AU220">
        <v>2362.1635555555558</v>
      </c>
    </row>
    <row r="221" spans="1:47" x14ac:dyDescent="0.3">
      <c r="A221" t="s">
        <v>63</v>
      </c>
      <c r="B221" t="s">
        <v>64</v>
      </c>
      <c r="C221" t="s">
        <v>137</v>
      </c>
      <c r="D221" t="s">
        <v>106</v>
      </c>
      <c r="I221">
        <v>1021.76</v>
      </c>
      <c r="O221" t="s">
        <v>67</v>
      </c>
      <c r="T221">
        <v>110.021300721299</v>
      </c>
      <c r="U221">
        <v>38.492331980000003</v>
      </c>
      <c r="V221">
        <v>27.066263759999998</v>
      </c>
      <c r="W221">
        <v>110.75</v>
      </c>
      <c r="X221" t="s">
        <v>4924</v>
      </c>
      <c r="Y221">
        <v>44.95</v>
      </c>
      <c r="Z221" t="s">
        <v>69</v>
      </c>
      <c r="AA221">
        <v>0.60780000000000001</v>
      </c>
      <c r="AC221">
        <v>620.98</v>
      </c>
      <c r="AE221" t="s">
        <v>139</v>
      </c>
      <c r="AF221" t="s">
        <v>71</v>
      </c>
      <c r="AG221" t="s">
        <v>15</v>
      </c>
      <c r="AH221">
        <v>15</v>
      </c>
      <c r="AI221">
        <v>2135.1871333333329</v>
      </c>
      <c r="AK221">
        <v>0</v>
      </c>
      <c r="AL221">
        <v>0</v>
      </c>
      <c r="AM221">
        <v>0</v>
      </c>
      <c r="AN221">
        <v>0</v>
      </c>
      <c r="AQ221" t="s">
        <v>72</v>
      </c>
      <c r="AS221">
        <v>32027.807000000001</v>
      </c>
      <c r="AT221">
        <v>289.1901309255079</v>
      </c>
      <c r="AU221">
        <v>2135.1871333333329</v>
      </c>
    </row>
    <row r="222" spans="1:47" x14ac:dyDescent="0.3">
      <c r="A222" t="s">
        <v>63</v>
      </c>
      <c r="B222" t="s">
        <v>64</v>
      </c>
      <c r="C222" t="s">
        <v>2322</v>
      </c>
      <c r="D222" t="s">
        <v>106</v>
      </c>
      <c r="I222">
        <v>2065.1</v>
      </c>
      <c r="O222" t="s">
        <v>67</v>
      </c>
      <c r="T222">
        <v>196.60103378582531</v>
      </c>
      <c r="U222">
        <v>38.500071220000002</v>
      </c>
      <c r="V222">
        <v>27.07224424</v>
      </c>
      <c r="W222">
        <v>197.9</v>
      </c>
      <c r="X222" t="s">
        <v>4925</v>
      </c>
      <c r="Y222">
        <v>197.9</v>
      </c>
      <c r="Z222" t="s">
        <v>69</v>
      </c>
      <c r="AA222">
        <v>0.4929</v>
      </c>
      <c r="AC222">
        <v>1017.95</v>
      </c>
      <c r="AE222" t="s">
        <v>2324</v>
      </c>
      <c r="AF222" t="s">
        <v>71</v>
      </c>
      <c r="AG222" t="s">
        <v>15</v>
      </c>
      <c r="AH222">
        <v>8</v>
      </c>
      <c r="AI222">
        <v>1938.75575</v>
      </c>
      <c r="AK222">
        <v>0</v>
      </c>
      <c r="AL222">
        <v>0</v>
      </c>
      <c r="AM222">
        <v>0</v>
      </c>
      <c r="AN222">
        <v>0</v>
      </c>
      <c r="AQ222" t="s">
        <v>72</v>
      </c>
      <c r="AS222">
        <v>15510.046</v>
      </c>
      <c r="AT222">
        <v>78.373148054573022</v>
      </c>
      <c r="AU222">
        <v>1938.75575</v>
      </c>
    </row>
    <row r="223" spans="1:47" x14ac:dyDescent="0.3">
      <c r="A223" t="s">
        <v>63</v>
      </c>
      <c r="B223" t="s">
        <v>64</v>
      </c>
      <c r="C223" t="s">
        <v>839</v>
      </c>
      <c r="D223" t="s">
        <v>106</v>
      </c>
      <c r="I223">
        <v>2869.91</v>
      </c>
      <c r="O223" t="s">
        <v>290</v>
      </c>
      <c r="T223">
        <v>175.36708105740351</v>
      </c>
      <c r="U223">
        <v>38.498266119999997</v>
      </c>
      <c r="V223">
        <v>27.0582058</v>
      </c>
      <c r="W223">
        <v>176.53</v>
      </c>
      <c r="X223" t="s">
        <v>4926</v>
      </c>
      <c r="Y223">
        <v>176.53</v>
      </c>
      <c r="Z223" t="s">
        <v>69</v>
      </c>
      <c r="AA223">
        <v>0.57179999999999997</v>
      </c>
      <c r="AC223">
        <v>1640.89</v>
      </c>
      <c r="AE223" t="s">
        <v>4927</v>
      </c>
      <c r="AF223" t="s">
        <v>71</v>
      </c>
      <c r="AG223" t="s">
        <v>15</v>
      </c>
      <c r="AH223">
        <v>11</v>
      </c>
      <c r="AI223">
        <v>1948.780181818182</v>
      </c>
      <c r="AK223">
        <v>0</v>
      </c>
      <c r="AL223">
        <v>0</v>
      </c>
      <c r="AM223">
        <v>0</v>
      </c>
      <c r="AN223">
        <v>0</v>
      </c>
      <c r="AQ223" t="s">
        <v>72</v>
      </c>
      <c r="AS223">
        <v>21436.581999999999</v>
      </c>
      <c r="AT223">
        <v>121.4330821956608</v>
      </c>
      <c r="AU223">
        <v>1948.780181818182</v>
      </c>
    </row>
    <row r="224" spans="1:47" x14ac:dyDescent="0.3">
      <c r="A224" t="s">
        <v>63</v>
      </c>
      <c r="B224" t="s">
        <v>64</v>
      </c>
      <c r="C224" t="s">
        <v>1248</v>
      </c>
      <c r="D224" t="s">
        <v>106</v>
      </c>
      <c r="I224">
        <v>2812.85</v>
      </c>
      <c r="O224" t="s">
        <v>290</v>
      </c>
      <c r="T224">
        <v>175.36022085799809</v>
      </c>
      <c r="U224">
        <v>38.499855160000003</v>
      </c>
      <c r="V224">
        <v>27.056207579999999</v>
      </c>
      <c r="W224">
        <v>176.52</v>
      </c>
      <c r="X224" t="s">
        <v>4928</v>
      </c>
      <c r="Y224">
        <v>152.66</v>
      </c>
      <c r="Z224" t="s">
        <v>69</v>
      </c>
      <c r="AA224">
        <v>0.67959999999999998</v>
      </c>
      <c r="AC224">
        <v>1911.67</v>
      </c>
      <c r="AE224" t="s">
        <v>4929</v>
      </c>
      <c r="AF224" t="s">
        <v>71</v>
      </c>
      <c r="AG224" t="s">
        <v>15</v>
      </c>
      <c r="AH224">
        <v>8</v>
      </c>
      <c r="AI224">
        <v>2306.1815000000001</v>
      </c>
      <c r="AK224">
        <v>0</v>
      </c>
      <c r="AL224">
        <v>0</v>
      </c>
      <c r="AM224">
        <v>0</v>
      </c>
      <c r="AN224">
        <v>0</v>
      </c>
      <c r="AQ224" t="s">
        <v>72</v>
      </c>
      <c r="AS224">
        <v>18449.452000000001</v>
      </c>
      <c r="AT224">
        <v>104.51762973034219</v>
      </c>
      <c r="AU224">
        <v>2306.1815000000001</v>
      </c>
    </row>
    <row r="225" spans="1:47" x14ac:dyDescent="0.3">
      <c r="A225" t="s">
        <v>63</v>
      </c>
      <c r="B225" t="s">
        <v>64</v>
      </c>
      <c r="C225" t="s">
        <v>1248</v>
      </c>
      <c r="D225" t="s">
        <v>106</v>
      </c>
      <c r="I225">
        <v>2812.85</v>
      </c>
      <c r="O225" t="s">
        <v>67</v>
      </c>
      <c r="T225">
        <v>181.18619802363301</v>
      </c>
      <c r="U225">
        <v>38.499702679999999</v>
      </c>
      <c r="V225">
        <v>27.056506259999999</v>
      </c>
      <c r="W225">
        <v>182.39</v>
      </c>
      <c r="X225" t="s">
        <v>4930</v>
      </c>
      <c r="Y225">
        <v>182.39</v>
      </c>
      <c r="Z225" t="s">
        <v>69</v>
      </c>
      <c r="AA225">
        <v>0.67959999999999998</v>
      </c>
      <c r="AC225">
        <v>1911.67</v>
      </c>
      <c r="AE225" t="s">
        <v>4929</v>
      </c>
      <c r="AF225" t="s">
        <v>71</v>
      </c>
      <c r="AG225" t="s">
        <v>15</v>
      </c>
      <c r="AH225">
        <v>10</v>
      </c>
      <c r="AI225">
        <v>2175.0464000000002</v>
      </c>
      <c r="AK225">
        <v>0</v>
      </c>
      <c r="AL225">
        <v>0</v>
      </c>
      <c r="AM225">
        <v>0</v>
      </c>
      <c r="AN225">
        <v>0</v>
      </c>
      <c r="AQ225" t="s">
        <v>72</v>
      </c>
      <c r="AS225">
        <v>21750.464</v>
      </c>
      <c r="AT225">
        <v>119.2525028784473</v>
      </c>
      <c r="AU225">
        <v>2175.0464000000002</v>
      </c>
    </row>
    <row r="226" spans="1:47" x14ac:dyDescent="0.3">
      <c r="A226" t="s">
        <v>63</v>
      </c>
      <c r="B226" t="s">
        <v>64</v>
      </c>
      <c r="C226" t="s">
        <v>1248</v>
      </c>
      <c r="D226" t="s">
        <v>106</v>
      </c>
      <c r="I226">
        <v>2812.85</v>
      </c>
      <c r="O226" t="s">
        <v>67</v>
      </c>
      <c r="T226">
        <v>193.6380196499949</v>
      </c>
      <c r="U226">
        <v>38.499804419999997</v>
      </c>
      <c r="V226">
        <v>27.05638626</v>
      </c>
      <c r="W226">
        <v>194.92</v>
      </c>
      <c r="X226" t="s">
        <v>4931</v>
      </c>
      <c r="Y226">
        <v>194.92</v>
      </c>
      <c r="Z226" t="s">
        <v>69</v>
      </c>
      <c r="AA226">
        <v>0.67959999999999998</v>
      </c>
      <c r="AC226">
        <v>1911.67</v>
      </c>
      <c r="AE226" t="s">
        <v>4929</v>
      </c>
      <c r="AF226" t="s">
        <v>71</v>
      </c>
      <c r="AG226" t="s">
        <v>15</v>
      </c>
      <c r="AH226">
        <v>13</v>
      </c>
      <c r="AI226">
        <v>1856.7</v>
      </c>
      <c r="AK226">
        <v>0</v>
      </c>
      <c r="AL226">
        <v>0</v>
      </c>
      <c r="AM226">
        <v>0</v>
      </c>
      <c r="AN226">
        <v>0</v>
      </c>
      <c r="AQ226" t="s">
        <v>72</v>
      </c>
      <c r="AS226">
        <v>24137.1</v>
      </c>
      <c r="AT226">
        <v>123.83080238046379</v>
      </c>
      <c r="AU226">
        <v>1856.7</v>
      </c>
    </row>
    <row r="227" spans="1:47" x14ac:dyDescent="0.3">
      <c r="A227" t="s">
        <v>99</v>
      </c>
      <c r="B227" t="s">
        <v>99</v>
      </c>
      <c r="C227" t="s">
        <v>1569</v>
      </c>
      <c r="D227" t="s">
        <v>2379</v>
      </c>
      <c r="I227">
        <v>3022.66</v>
      </c>
      <c r="O227" t="s">
        <v>290</v>
      </c>
      <c r="T227">
        <v>1128.4066870229519</v>
      </c>
      <c r="U227">
        <v>38.488681200000002</v>
      </c>
      <c r="V227">
        <v>27.078038060000001</v>
      </c>
      <c r="W227">
        <v>1135.8399999999999</v>
      </c>
      <c r="X227" t="s">
        <v>4932</v>
      </c>
      <c r="Y227">
        <v>1121.52</v>
      </c>
      <c r="Z227" t="s">
        <v>69</v>
      </c>
      <c r="AA227">
        <v>0.71009999999999995</v>
      </c>
      <c r="AC227">
        <v>2146.5</v>
      </c>
      <c r="AE227" t="s">
        <v>4933</v>
      </c>
      <c r="AF227" t="s">
        <v>104</v>
      </c>
      <c r="AG227" t="s">
        <v>15</v>
      </c>
      <c r="AH227">
        <v>20</v>
      </c>
      <c r="AI227">
        <v>1521.5776249999999</v>
      </c>
      <c r="AJ227" t="s">
        <v>4536</v>
      </c>
      <c r="AK227">
        <v>73021.972999999998</v>
      </c>
      <c r="AL227">
        <v>0</v>
      </c>
      <c r="AM227">
        <v>8</v>
      </c>
      <c r="AN227">
        <v>0</v>
      </c>
      <c r="AQ227" t="s">
        <v>72</v>
      </c>
      <c r="AS227">
        <v>30431.552500000002</v>
      </c>
      <c r="AT227">
        <v>26.792112005212001</v>
      </c>
      <c r="AU227">
        <v>1521.5776249999999</v>
      </c>
    </row>
    <row r="228" spans="1:47" x14ac:dyDescent="0.3">
      <c r="A228" t="s">
        <v>99</v>
      </c>
      <c r="B228" t="s">
        <v>99</v>
      </c>
      <c r="C228" t="s">
        <v>429</v>
      </c>
      <c r="D228" t="s">
        <v>4934</v>
      </c>
      <c r="I228">
        <v>21867.06</v>
      </c>
      <c r="O228" t="s">
        <v>67</v>
      </c>
      <c r="T228">
        <v>742.54282240911118</v>
      </c>
      <c r="U228">
        <v>38.489169273333339</v>
      </c>
      <c r="V228">
        <v>27.050230173333329</v>
      </c>
      <c r="W228">
        <v>747.48</v>
      </c>
      <c r="X228" t="s">
        <v>4935</v>
      </c>
      <c r="Y228">
        <v>747.48</v>
      </c>
      <c r="Z228" t="s">
        <v>69</v>
      </c>
      <c r="AA228">
        <v>0.26129999999999998</v>
      </c>
      <c r="AC228">
        <v>5713.71</v>
      </c>
      <c r="AE228" t="s">
        <v>4936</v>
      </c>
      <c r="AF228" t="s">
        <v>104</v>
      </c>
      <c r="AG228" t="s">
        <v>15</v>
      </c>
      <c r="AH228">
        <v>33</v>
      </c>
      <c r="AI228">
        <v>3630.5954545454538</v>
      </c>
      <c r="AK228">
        <v>0</v>
      </c>
      <c r="AL228">
        <v>0</v>
      </c>
      <c r="AM228">
        <v>0</v>
      </c>
      <c r="AN228">
        <v>0</v>
      </c>
      <c r="AQ228" t="s">
        <v>72</v>
      </c>
      <c r="AS228">
        <v>119809.65</v>
      </c>
      <c r="AT228">
        <v>160.2847567827902</v>
      </c>
      <c r="AU228">
        <v>3630.5954545454538</v>
      </c>
    </row>
    <row r="229" spans="1:47" x14ac:dyDescent="0.3">
      <c r="A229" t="s">
        <v>99</v>
      </c>
      <c r="B229" t="s">
        <v>99</v>
      </c>
      <c r="C229" t="s">
        <v>429</v>
      </c>
      <c r="D229" t="s">
        <v>4934</v>
      </c>
      <c r="I229">
        <v>21867.06</v>
      </c>
      <c r="O229" t="s">
        <v>67</v>
      </c>
      <c r="T229">
        <v>906.23790710000003</v>
      </c>
      <c r="U229">
        <v>38.489662559999999</v>
      </c>
      <c r="V229">
        <v>27.049849640000001</v>
      </c>
      <c r="W229">
        <v>912.27</v>
      </c>
      <c r="X229" t="s">
        <v>4937</v>
      </c>
      <c r="Y229">
        <v>912.27</v>
      </c>
      <c r="Z229" t="s">
        <v>69</v>
      </c>
      <c r="AA229">
        <v>0.26129999999999998</v>
      </c>
      <c r="AC229">
        <v>5713.71</v>
      </c>
      <c r="AE229" t="s">
        <v>4936</v>
      </c>
      <c r="AF229" t="s">
        <v>104</v>
      </c>
      <c r="AG229" t="s">
        <v>15</v>
      </c>
      <c r="AH229">
        <v>48</v>
      </c>
      <c r="AI229">
        <v>2834.4897083125002</v>
      </c>
      <c r="AK229">
        <v>0</v>
      </c>
      <c r="AL229">
        <v>0</v>
      </c>
      <c r="AM229">
        <v>0</v>
      </c>
      <c r="AN229">
        <v>0</v>
      </c>
      <c r="AQ229" t="s">
        <v>72</v>
      </c>
      <c r="AS229">
        <v>136055.50599899999</v>
      </c>
      <c r="AT229">
        <v>149.13951571245349</v>
      </c>
      <c r="AU229">
        <v>2834.4897083125002</v>
      </c>
    </row>
    <row r="230" spans="1:47" x14ac:dyDescent="0.3">
      <c r="A230" t="s">
        <v>99</v>
      </c>
      <c r="B230" t="s">
        <v>99</v>
      </c>
      <c r="C230" t="s">
        <v>429</v>
      </c>
      <c r="D230" t="s">
        <v>4934</v>
      </c>
      <c r="I230">
        <v>21867.06</v>
      </c>
      <c r="O230" t="s">
        <v>67</v>
      </c>
      <c r="T230">
        <v>877.61073376442857</v>
      </c>
      <c r="U230">
        <v>38.489518958823517</v>
      </c>
      <c r="V230">
        <v>27.050608329411769</v>
      </c>
      <c r="W230">
        <v>883.45</v>
      </c>
      <c r="X230" t="s">
        <v>4938</v>
      </c>
      <c r="Y230">
        <v>883.45</v>
      </c>
      <c r="Z230" t="s">
        <v>69</v>
      </c>
      <c r="AA230">
        <v>0.26129999999999998</v>
      </c>
      <c r="AC230">
        <v>5713.71</v>
      </c>
      <c r="AE230" t="s">
        <v>4936</v>
      </c>
      <c r="AF230" t="s">
        <v>104</v>
      </c>
      <c r="AG230" t="s">
        <v>15</v>
      </c>
      <c r="AH230">
        <v>49</v>
      </c>
      <c r="AI230">
        <v>2506.1562653061228</v>
      </c>
      <c r="AK230">
        <v>0</v>
      </c>
      <c r="AL230">
        <v>0</v>
      </c>
      <c r="AM230">
        <v>0</v>
      </c>
      <c r="AN230">
        <v>0</v>
      </c>
      <c r="AQ230" t="s">
        <v>72</v>
      </c>
      <c r="AS230">
        <v>122801.65700000001</v>
      </c>
      <c r="AT230">
        <v>139.00238496802311</v>
      </c>
      <c r="AU230">
        <v>2506.1562653061228</v>
      </c>
    </row>
    <row r="231" spans="1:47" x14ac:dyDescent="0.3">
      <c r="A231" t="s">
        <v>99</v>
      </c>
      <c r="B231" t="s">
        <v>99</v>
      </c>
      <c r="C231" t="s">
        <v>429</v>
      </c>
      <c r="D231" t="s">
        <v>4934</v>
      </c>
      <c r="I231">
        <v>21867.06</v>
      </c>
      <c r="O231" t="s">
        <v>67</v>
      </c>
      <c r="T231">
        <v>645.34928454412977</v>
      </c>
      <c r="U231">
        <v>38.489977627272729</v>
      </c>
      <c r="V231">
        <v>27.05064747272727</v>
      </c>
      <c r="W231">
        <v>649.64</v>
      </c>
      <c r="X231" t="s">
        <v>4939</v>
      </c>
      <c r="Y231">
        <v>649.64</v>
      </c>
      <c r="Z231" t="s">
        <v>69</v>
      </c>
      <c r="AA231">
        <v>0.26129999999999998</v>
      </c>
      <c r="AC231">
        <v>5713.71</v>
      </c>
      <c r="AE231" t="s">
        <v>4936</v>
      </c>
      <c r="AF231" t="s">
        <v>104</v>
      </c>
      <c r="AG231" t="s">
        <v>15</v>
      </c>
      <c r="AH231">
        <v>37</v>
      </c>
      <c r="AI231">
        <v>2868.5562857142859</v>
      </c>
      <c r="AK231">
        <v>0</v>
      </c>
      <c r="AL231">
        <v>0</v>
      </c>
      <c r="AM231">
        <v>0</v>
      </c>
      <c r="AN231">
        <v>0</v>
      </c>
      <c r="AQ231" t="s">
        <v>72</v>
      </c>
      <c r="AS231">
        <v>106136.5825714286</v>
      </c>
      <c r="AT231">
        <v>163.37753612990051</v>
      </c>
      <c r="AU231">
        <v>2868.5562857142859</v>
      </c>
    </row>
    <row r="232" spans="1:47" x14ac:dyDescent="0.3">
      <c r="A232" t="s">
        <v>99</v>
      </c>
      <c r="B232" t="s">
        <v>99</v>
      </c>
      <c r="C232" t="s">
        <v>429</v>
      </c>
      <c r="D232" t="s">
        <v>4934</v>
      </c>
      <c r="I232">
        <v>21867.06</v>
      </c>
      <c r="O232" t="s">
        <v>67</v>
      </c>
      <c r="T232">
        <v>719.61498584016022</v>
      </c>
      <c r="U232">
        <v>38.490137160000003</v>
      </c>
      <c r="V232">
        <v>27.049547660000002</v>
      </c>
      <c r="W232">
        <v>724.4</v>
      </c>
      <c r="X232" t="s">
        <v>4940</v>
      </c>
      <c r="Y232">
        <v>724.4</v>
      </c>
      <c r="Z232" t="s">
        <v>69</v>
      </c>
      <c r="AA232">
        <v>0.26129999999999998</v>
      </c>
      <c r="AC232">
        <v>5713.71</v>
      </c>
      <c r="AE232" t="s">
        <v>4936</v>
      </c>
      <c r="AF232" t="s">
        <v>104</v>
      </c>
      <c r="AG232" t="s">
        <v>15</v>
      </c>
      <c r="AH232">
        <v>49</v>
      </c>
      <c r="AI232">
        <v>2615.5402857142858</v>
      </c>
      <c r="AK232">
        <v>0</v>
      </c>
      <c r="AL232">
        <v>0</v>
      </c>
      <c r="AM232">
        <v>0</v>
      </c>
      <c r="AN232">
        <v>0</v>
      </c>
      <c r="AQ232" t="s">
        <v>72</v>
      </c>
      <c r="AS232">
        <v>128161.474</v>
      </c>
      <c r="AT232">
        <v>176.9208641634456</v>
      </c>
      <c r="AU232">
        <v>2615.5402857142858</v>
      </c>
    </row>
    <row r="233" spans="1:47" x14ac:dyDescent="0.3">
      <c r="A233" t="s">
        <v>99</v>
      </c>
      <c r="B233" t="s">
        <v>99</v>
      </c>
      <c r="C233" t="s">
        <v>429</v>
      </c>
      <c r="D233" t="s">
        <v>4934</v>
      </c>
      <c r="I233">
        <v>21867.06</v>
      </c>
      <c r="O233" t="s">
        <v>67</v>
      </c>
      <c r="T233">
        <v>874.36334206835022</v>
      </c>
      <c r="U233">
        <v>38.490450199999998</v>
      </c>
      <c r="V233">
        <v>27.05065833529412</v>
      </c>
      <c r="W233">
        <v>880.18</v>
      </c>
      <c r="X233" t="s">
        <v>4941</v>
      </c>
      <c r="Y233">
        <v>880.18</v>
      </c>
      <c r="Z233" t="s">
        <v>69</v>
      </c>
      <c r="AA233">
        <v>0.26129999999999998</v>
      </c>
      <c r="AC233">
        <v>5713.71</v>
      </c>
      <c r="AE233" t="s">
        <v>4936</v>
      </c>
      <c r="AF233" t="s">
        <v>104</v>
      </c>
      <c r="AG233" t="s">
        <v>15</v>
      </c>
      <c r="AH233">
        <v>46</v>
      </c>
      <c r="AI233">
        <v>2349.413847826087</v>
      </c>
      <c r="AK233">
        <v>0</v>
      </c>
      <c r="AL233">
        <v>0</v>
      </c>
      <c r="AM233">
        <v>0</v>
      </c>
      <c r="AN233">
        <v>0</v>
      </c>
      <c r="AQ233" t="s">
        <v>72</v>
      </c>
      <c r="AS233">
        <v>108073.037</v>
      </c>
      <c r="AT233">
        <v>122.7851541730101</v>
      </c>
      <c r="AU233">
        <v>2349.413847826087</v>
      </c>
    </row>
    <row r="234" spans="1:47" x14ac:dyDescent="0.3">
      <c r="A234" t="s">
        <v>99</v>
      </c>
      <c r="B234" t="s">
        <v>99</v>
      </c>
      <c r="C234" t="s">
        <v>1007</v>
      </c>
      <c r="D234" t="s">
        <v>4934</v>
      </c>
      <c r="I234">
        <v>25626.95</v>
      </c>
      <c r="O234" t="s">
        <v>67</v>
      </c>
      <c r="T234">
        <v>721.46978363080621</v>
      </c>
      <c r="U234">
        <v>38.490730540000001</v>
      </c>
      <c r="V234">
        <v>27.049199380000001</v>
      </c>
      <c r="W234">
        <v>726.27</v>
      </c>
      <c r="X234" t="s">
        <v>4942</v>
      </c>
      <c r="Y234">
        <v>726.27</v>
      </c>
      <c r="Z234" t="s">
        <v>69</v>
      </c>
      <c r="AA234">
        <v>0.26250000000000001</v>
      </c>
      <c r="AC234">
        <v>6726.11</v>
      </c>
      <c r="AE234" t="s">
        <v>4943</v>
      </c>
      <c r="AF234" t="s">
        <v>104</v>
      </c>
      <c r="AG234" t="s">
        <v>15</v>
      </c>
      <c r="AH234">
        <v>48</v>
      </c>
      <c r="AI234">
        <v>2606.9453749999998</v>
      </c>
      <c r="AK234">
        <v>0</v>
      </c>
      <c r="AL234">
        <v>0</v>
      </c>
      <c r="AM234">
        <v>0</v>
      </c>
      <c r="AN234">
        <v>0</v>
      </c>
      <c r="AQ234" t="s">
        <v>72</v>
      </c>
      <c r="AS234">
        <v>125133.378</v>
      </c>
      <c r="AT234">
        <v>172.29594778801271</v>
      </c>
      <c r="AU234">
        <v>2606.9453749999998</v>
      </c>
    </row>
    <row r="235" spans="1:47" x14ac:dyDescent="0.3">
      <c r="A235" t="s">
        <v>99</v>
      </c>
      <c r="B235" t="s">
        <v>99</v>
      </c>
      <c r="C235" t="s">
        <v>1007</v>
      </c>
      <c r="D235" t="s">
        <v>4934</v>
      </c>
      <c r="I235">
        <v>25626.95</v>
      </c>
      <c r="O235" t="s">
        <v>67</v>
      </c>
      <c r="T235">
        <v>842.16640056406857</v>
      </c>
      <c r="U235">
        <v>38.490799480000007</v>
      </c>
      <c r="V235">
        <v>27.049745699999999</v>
      </c>
      <c r="W235">
        <v>847.77</v>
      </c>
      <c r="X235" t="s">
        <v>4944</v>
      </c>
      <c r="Y235">
        <v>847.77</v>
      </c>
      <c r="Z235" t="s">
        <v>69</v>
      </c>
      <c r="AA235">
        <v>0.26250000000000001</v>
      </c>
      <c r="AC235">
        <v>6726.11</v>
      </c>
      <c r="AE235" t="s">
        <v>4943</v>
      </c>
      <c r="AF235" t="s">
        <v>104</v>
      </c>
      <c r="AG235" t="s">
        <v>15</v>
      </c>
      <c r="AH235">
        <v>47</v>
      </c>
      <c r="AI235">
        <v>3137.5988510638299</v>
      </c>
      <c r="AK235">
        <v>0</v>
      </c>
      <c r="AL235">
        <v>0</v>
      </c>
      <c r="AM235">
        <v>0</v>
      </c>
      <c r="AN235">
        <v>0</v>
      </c>
      <c r="AQ235" t="s">
        <v>72</v>
      </c>
      <c r="AS235">
        <v>147467.14600000001</v>
      </c>
      <c r="AT235">
        <v>173.94711537327339</v>
      </c>
      <c r="AU235">
        <v>3137.5988510638299</v>
      </c>
    </row>
    <row r="236" spans="1:47" x14ac:dyDescent="0.3">
      <c r="A236" t="s">
        <v>99</v>
      </c>
      <c r="B236" t="s">
        <v>99</v>
      </c>
      <c r="C236" t="s">
        <v>1007</v>
      </c>
      <c r="D236" t="s">
        <v>4934</v>
      </c>
      <c r="I236">
        <v>25626.95</v>
      </c>
      <c r="O236" t="s">
        <v>67</v>
      </c>
      <c r="T236">
        <v>860.14781291160239</v>
      </c>
      <c r="U236">
        <v>38.491370160000002</v>
      </c>
      <c r="V236">
        <v>27.049399019999999</v>
      </c>
      <c r="W236">
        <v>865.87</v>
      </c>
      <c r="X236" t="s">
        <v>4945</v>
      </c>
      <c r="Y236">
        <v>865.87</v>
      </c>
      <c r="Z236" t="s">
        <v>69</v>
      </c>
      <c r="AA236">
        <v>0.26250000000000001</v>
      </c>
      <c r="AC236">
        <v>6726.11</v>
      </c>
      <c r="AE236" t="s">
        <v>4943</v>
      </c>
      <c r="AF236" t="s">
        <v>104</v>
      </c>
      <c r="AG236" t="s">
        <v>15</v>
      </c>
      <c r="AH236">
        <v>48</v>
      </c>
      <c r="AI236">
        <v>2603.4688510638298</v>
      </c>
      <c r="AK236">
        <v>0</v>
      </c>
      <c r="AL236">
        <v>0</v>
      </c>
      <c r="AM236">
        <v>0</v>
      </c>
      <c r="AN236">
        <v>0</v>
      </c>
      <c r="AQ236" t="s">
        <v>72</v>
      </c>
      <c r="AS236">
        <v>124966.5048510638</v>
      </c>
      <c r="AT236">
        <v>144.32478876859551</v>
      </c>
      <c r="AU236">
        <v>2603.4688510638298</v>
      </c>
    </row>
    <row r="237" spans="1:47" x14ac:dyDescent="0.3">
      <c r="A237" t="s">
        <v>99</v>
      </c>
      <c r="B237" t="s">
        <v>99</v>
      </c>
      <c r="C237" t="s">
        <v>1007</v>
      </c>
      <c r="D237" t="s">
        <v>4934</v>
      </c>
      <c r="I237">
        <v>25626.95</v>
      </c>
      <c r="O237" t="s">
        <v>67</v>
      </c>
      <c r="T237">
        <v>880.14264639999999</v>
      </c>
      <c r="U237">
        <v>38.49120156</v>
      </c>
      <c r="V237">
        <v>27.0489277</v>
      </c>
      <c r="W237">
        <v>886</v>
      </c>
      <c r="X237" t="s">
        <v>4946</v>
      </c>
      <c r="Y237">
        <v>886</v>
      </c>
      <c r="Z237" t="s">
        <v>69</v>
      </c>
      <c r="AA237">
        <v>0.26250000000000001</v>
      </c>
      <c r="AC237">
        <v>6726.11</v>
      </c>
      <c r="AE237" t="s">
        <v>4943</v>
      </c>
      <c r="AF237" t="s">
        <v>104</v>
      </c>
      <c r="AG237" t="s">
        <v>15</v>
      </c>
      <c r="AH237">
        <v>49</v>
      </c>
      <c r="AI237">
        <v>2939.6713061224491</v>
      </c>
      <c r="AK237">
        <v>0</v>
      </c>
      <c r="AL237">
        <v>0</v>
      </c>
      <c r="AM237">
        <v>0</v>
      </c>
      <c r="AN237">
        <v>0</v>
      </c>
      <c r="AQ237" t="s">
        <v>72</v>
      </c>
      <c r="AS237">
        <v>144043.894</v>
      </c>
      <c r="AT237">
        <v>162.5777584650113</v>
      </c>
      <c r="AU237">
        <v>2939.6713061224491</v>
      </c>
    </row>
    <row r="238" spans="1:47" x14ac:dyDescent="0.3">
      <c r="A238" t="s">
        <v>99</v>
      </c>
      <c r="B238" t="s">
        <v>99</v>
      </c>
      <c r="C238" t="s">
        <v>1007</v>
      </c>
      <c r="D238" t="s">
        <v>4934</v>
      </c>
      <c r="I238">
        <v>25626.95</v>
      </c>
      <c r="O238" t="s">
        <v>67</v>
      </c>
      <c r="T238">
        <v>861.16893495300314</v>
      </c>
      <c r="U238">
        <v>38.491663440000004</v>
      </c>
      <c r="V238">
        <v>27.04864478</v>
      </c>
      <c r="W238">
        <v>866.9</v>
      </c>
      <c r="X238" t="s">
        <v>4947</v>
      </c>
      <c r="Y238">
        <v>866.9</v>
      </c>
      <c r="Z238" t="s">
        <v>69</v>
      </c>
      <c r="AA238">
        <v>0.26250000000000001</v>
      </c>
      <c r="AC238">
        <v>6726.11</v>
      </c>
      <c r="AE238" t="s">
        <v>4943</v>
      </c>
      <c r="AF238" t="s">
        <v>104</v>
      </c>
      <c r="AG238" t="s">
        <v>15</v>
      </c>
      <c r="AH238">
        <v>48</v>
      </c>
      <c r="AI238">
        <v>2902.205708333333</v>
      </c>
      <c r="AK238">
        <v>0</v>
      </c>
      <c r="AL238">
        <v>0</v>
      </c>
      <c r="AM238">
        <v>0</v>
      </c>
      <c r="AN238">
        <v>0</v>
      </c>
      <c r="AQ238" t="s">
        <v>72</v>
      </c>
      <c r="AS238">
        <v>139305.87400000001</v>
      </c>
      <c r="AT238">
        <v>160.694283077633</v>
      </c>
      <c r="AU238">
        <v>2902.205708333333</v>
      </c>
    </row>
    <row r="239" spans="1:47" x14ac:dyDescent="0.3">
      <c r="A239" t="s">
        <v>1506</v>
      </c>
      <c r="B239" t="s">
        <v>92</v>
      </c>
      <c r="C239" t="s">
        <v>892</v>
      </c>
      <c r="D239" t="s">
        <v>4948</v>
      </c>
      <c r="I239">
        <v>2077.6799999999998</v>
      </c>
      <c r="O239" t="s">
        <v>67</v>
      </c>
      <c r="T239">
        <v>273.818623</v>
      </c>
      <c r="U239">
        <v>38.503610039999998</v>
      </c>
      <c r="V239">
        <v>27.067084380000001</v>
      </c>
      <c r="W239">
        <v>275.63</v>
      </c>
      <c r="X239" t="s">
        <v>4949</v>
      </c>
      <c r="Y239">
        <v>164.72</v>
      </c>
      <c r="Z239" t="s">
        <v>69</v>
      </c>
      <c r="AA239">
        <v>0.56140000000000001</v>
      </c>
      <c r="AC239">
        <v>1166.4100000000001</v>
      </c>
      <c r="AE239" t="s">
        <v>4950</v>
      </c>
      <c r="AF239" t="s">
        <v>97</v>
      </c>
      <c r="AG239" t="s">
        <v>15</v>
      </c>
      <c r="AH239">
        <v>17</v>
      </c>
      <c r="AI239">
        <v>2272.4108823529409</v>
      </c>
      <c r="AK239">
        <v>0</v>
      </c>
      <c r="AL239">
        <v>0</v>
      </c>
      <c r="AM239">
        <v>0</v>
      </c>
      <c r="AN239">
        <v>0</v>
      </c>
      <c r="AQ239" t="s">
        <v>72</v>
      </c>
      <c r="AS239">
        <v>38630.985000000001</v>
      </c>
      <c r="AT239">
        <v>140.15522620904841</v>
      </c>
      <c r="AU239">
        <v>2272.4108823529409</v>
      </c>
    </row>
    <row r="240" spans="1:47" x14ac:dyDescent="0.3">
      <c r="A240" t="s">
        <v>63</v>
      </c>
      <c r="B240" t="s">
        <v>64</v>
      </c>
      <c r="C240" t="s">
        <v>765</v>
      </c>
      <c r="D240" t="s">
        <v>4951</v>
      </c>
      <c r="G240">
        <v>24.8</v>
      </c>
      <c r="I240">
        <v>3960.25</v>
      </c>
      <c r="O240" t="s">
        <v>290</v>
      </c>
      <c r="T240">
        <v>748.37714482956676</v>
      </c>
      <c r="U240">
        <v>38.507130799999999</v>
      </c>
      <c r="V240">
        <v>27.03882136</v>
      </c>
      <c r="W240">
        <v>753.37</v>
      </c>
      <c r="X240" t="s">
        <v>4952</v>
      </c>
      <c r="Y240">
        <v>753.37</v>
      </c>
      <c r="Z240" t="s">
        <v>69</v>
      </c>
      <c r="AA240">
        <v>0.19020000000000001</v>
      </c>
      <c r="AC240">
        <v>753.37</v>
      </c>
      <c r="AE240" t="s">
        <v>4953</v>
      </c>
      <c r="AF240" t="s">
        <v>71</v>
      </c>
      <c r="AG240" t="s">
        <v>15</v>
      </c>
      <c r="AH240">
        <v>57</v>
      </c>
      <c r="AI240">
        <v>2749.0859423076922</v>
      </c>
      <c r="AK240">
        <v>0</v>
      </c>
      <c r="AL240">
        <v>0</v>
      </c>
      <c r="AM240">
        <v>0</v>
      </c>
      <c r="AN240">
        <v>0</v>
      </c>
      <c r="AO240">
        <v>24.8</v>
      </c>
      <c r="AP240" t="s">
        <v>4954</v>
      </c>
      <c r="AQ240" t="s">
        <v>136</v>
      </c>
      <c r="AR240">
        <v>24.8</v>
      </c>
      <c r="AS240">
        <v>156697.89871153841</v>
      </c>
      <c r="AT240">
        <v>207.9959365405291</v>
      </c>
      <c r="AU240">
        <v>2749.0859423076922</v>
      </c>
    </row>
    <row r="241" spans="1:47" x14ac:dyDescent="0.3">
      <c r="A241" t="s">
        <v>63</v>
      </c>
      <c r="B241" t="s">
        <v>64</v>
      </c>
      <c r="C241" t="s">
        <v>13</v>
      </c>
      <c r="D241" t="s">
        <v>4951</v>
      </c>
      <c r="I241">
        <v>3656.97</v>
      </c>
      <c r="O241" t="s">
        <v>290</v>
      </c>
      <c r="T241">
        <v>574.48501396514052</v>
      </c>
      <c r="U241">
        <v>38.507854479999999</v>
      </c>
      <c r="V241">
        <v>27.0398481</v>
      </c>
      <c r="W241">
        <v>578.32000000000005</v>
      </c>
      <c r="X241" t="s">
        <v>4955</v>
      </c>
      <c r="Y241">
        <v>525.63</v>
      </c>
      <c r="Z241" t="s">
        <v>69</v>
      </c>
      <c r="AA241">
        <v>0.315</v>
      </c>
      <c r="AC241">
        <v>1151.8</v>
      </c>
      <c r="AE241" t="s">
        <v>4956</v>
      </c>
      <c r="AF241" t="s">
        <v>71</v>
      </c>
      <c r="AG241" t="s">
        <v>15</v>
      </c>
      <c r="AH241">
        <v>30</v>
      </c>
      <c r="AI241">
        <v>2202.6877333333332</v>
      </c>
      <c r="AJ241" t="s">
        <v>4560</v>
      </c>
      <c r="AK241">
        <v>21127.188999999998</v>
      </c>
      <c r="AL241">
        <v>0</v>
      </c>
      <c r="AM241">
        <v>3</v>
      </c>
      <c r="AN241">
        <v>0</v>
      </c>
      <c r="AQ241" t="s">
        <v>72</v>
      </c>
      <c r="AS241">
        <v>66080.631999999998</v>
      </c>
      <c r="AT241">
        <v>114.26309309724719</v>
      </c>
      <c r="AU241">
        <v>2202.6877333333332</v>
      </c>
    </row>
    <row r="242" spans="1:47" x14ac:dyDescent="0.3">
      <c r="A242" t="s">
        <v>63</v>
      </c>
      <c r="B242" t="s">
        <v>64</v>
      </c>
      <c r="C242" t="s">
        <v>13</v>
      </c>
      <c r="D242" t="s">
        <v>4951</v>
      </c>
      <c r="I242">
        <v>3656.97</v>
      </c>
      <c r="O242" t="s">
        <v>290</v>
      </c>
      <c r="T242">
        <v>569.68137645590957</v>
      </c>
      <c r="U242">
        <v>38.507598799999997</v>
      </c>
      <c r="V242">
        <v>27.03982354</v>
      </c>
      <c r="W242">
        <v>573.48</v>
      </c>
      <c r="X242" t="s">
        <v>4957</v>
      </c>
      <c r="Y242">
        <v>524.37</v>
      </c>
      <c r="Z242" t="s">
        <v>69</v>
      </c>
      <c r="AA242">
        <v>0.315</v>
      </c>
      <c r="AC242">
        <v>1151.8</v>
      </c>
      <c r="AE242" t="s">
        <v>4956</v>
      </c>
      <c r="AF242" t="s">
        <v>71</v>
      </c>
      <c r="AG242" t="s">
        <v>15</v>
      </c>
      <c r="AH242">
        <v>29</v>
      </c>
      <c r="AI242">
        <v>2065.05248275862</v>
      </c>
      <c r="AK242">
        <v>0</v>
      </c>
      <c r="AL242">
        <v>0</v>
      </c>
      <c r="AM242">
        <v>0</v>
      </c>
      <c r="AN242">
        <v>0</v>
      </c>
      <c r="AQ242" t="s">
        <v>72</v>
      </c>
      <c r="AS242">
        <v>59886.521999999997</v>
      </c>
      <c r="AT242">
        <v>104.42652228499681</v>
      </c>
      <c r="AU242">
        <v>2065.05248275862</v>
      </c>
    </row>
    <row r="243" spans="1:47" x14ac:dyDescent="0.3">
      <c r="A243" t="s">
        <v>63</v>
      </c>
      <c r="B243" t="s">
        <v>64</v>
      </c>
      <c r="C243" t="s">
        <v>1877</v>
      </c>
      <c r="D243" t="s">
        <v>4951</v>
      </c>
      <c r="G243">
        <v>24.8</v>
      </c>
      <c r="I243">
        <v>2245.39</v>
      </c>
      <c r="O243" t="s">
        <v>67</v>
      </c>
      <c r="T243">
        <v>909.42872343864155</v>
      </c>
      <c r="U243">
        <v>38.508110833333333</v>
      </c>
      <c r="V243">
        <v>27.03825785555556</v>
      </c>
      <c r="W243">
        <v>915.5</v>
      </c>
      <c r="X243" t="s">
        <v>4958</v>
      </c>
      <c r="Y243">
        <v>841.91</v>
      </c>
      <c r="Z243" t="s">
        <v>69</v>
      </c>
      <c r="AA243">
        <v>0.40770000000000001</v>
      </c>
      <c r="AC243">
        <v>915.5</v>
      </c>
      <c r="AE243" t="s">
        <v>4959</v>
      </c>
      <c r="AF243" t="s">
        <v>71</v>
      </c>
      <c r="AG243" t="s">
        <v>15</v>
      </c>
      <c r="AH243">
        <v>107</v>
      </c>
      <c r="AI243">
        <v>1361.964461538462</v>
      </c>
      <c r="AK243">
        <v>0</v>
      </c>
      <c r="AL243">
        <v>0</v>
      </c>
      <c r="AM243">
        <v>0</v>
      </c>
      <c r="AN243">
        <v>0</v>
      </c>
      <c r="AO243">
        <v>24.8</v>
      </c>
      <c r="AP243" t="s">
        <v>4954</v>
      </c>
      <c r="AQ243" t="s">
        <v>136</v>
      </c>
      <c r="AR243">
        <v>24.8</v>
      </c>
      <c r="AS243">
        <v>145730.1973846154</v>
      </c>
      <c r="AT243">
        <v>159.18099113557119</v>
      </c>
      <c r="AU243">
        <v>1361.964461538462</v>
      </c>
    </row>
    <row r="244" spans="1:47" x14ac:dyDescent="0.3">
      <c r="A244" t="s">
        <v>63</v>
      </c>
      <c r="B244" t="s">
        <v>64</v>
      </c>
      <c r="C244" t="s">
        <v>238</v>
      </c>
      <c r="D244" t="s">
        <v>285</v>
      </c>
      <c r="I244">
        <v>53344.2</v>
      </c>
      <c r="O244" t="s">
        <v>286</v>
      </c>
      <c r="T244">
        <v>3064.7215560722252</v>
      </c>
      <c r="U244">
        <v>38.493982520000003</v>
      </c>
      <c r="V244">
        <v>27.048402620000001</v>
      </c>
      <c r="W244">
        <v>3085.12</v>
      </c>
      <c r="X244" t="s">
        <v>4960</v>
      </c>
      <c r="Y244">
        <v>3085.12</v>
      </c>
      <c r="Z244" t="s">
        <v>69</v>
      </c>
      <c r="AA244">
        <v>0.33210000000000001</v>
      </c>
      <c r="AC244">
        <v>17717.05</v>
      </c>
      <c r="AE244" t="s">
        <v>288</v>
      </c>
      <c r="AF244" t="s">
        <v>71</v>
      </c>
      <c r="AG244" t="s">
        <v>15</v>
      </c>
      <c r="AH244">
        <v>179</v>
      </c>
      <c r="AI244">
        <v>2426.9451757575762</v>
      </c>
      <c r="AK244">
        <v>0</v>
      </c>
      <c r="AL244">
        <v>0</v>
      </c>
      <c r="AM244">
        <v>0</v>
      </c>
      <c r="AN244">
        <v>0</v>
      </c>
      <c r="AQ244" t="s">
        <v>72</v>
      </c>
      <c r="AS244">
        <v>434423.18646060611</v>
      </c>
      <c r="AT244">
        <v>140.8124113358981</v>
      </c>
      <c r="AU244">
        <v>2426.9451757575762</v>
      </c>
    </row>
    <row r="245" spans="1:47" x14ac:dyDescent="0.3">
      <c r="A245" t="s">
        <v>63</v>
      </c>
      <c r="B245" t="s">
        <v>64</v>
      </c>
      <c r="C245" t="s">
        <v>238</v>
      </c>
      <c r="D245" t="s">
        <v>285</v>
      </c>
      <c r="I245">
        <v>53344.2</v>
      </c>
      <c r="O245" t="s">
        <v>286</v>
      </c>
      <c r="T245">
        <v>2942.231337289832</v>
      </c>
      <c r="U245">
        <v>38.495709439999999</v>
      </c>
      <c r="V245">
        <v>27.047716900000001</v>
      </c>
      <c r="W245">
        <v>2961.82</v>
      </c>
      <c r="X245" t="s">
        <v>4961</v>
      </c>
      <c r="Y245">
        <v>2961.82</v>
      </c>
      <c r="Z245" t="s">
        <v>69</v>
      </c>
      <c r="AA245">
        <v>0.33210000000000001</v>
      </c>
      <c r="AC245">
        <v>17717.05</v>
      </c>
      <c r="AE245" t="s">
        <v>288</v>
      </c>
      <c r="AF245" t="s">
        <v>71</v>
      </c>
      <c r="AG245" t="s">
        <v>15</v>
      </c>
      <c r="AH245">
        <v>210</v>
      </c>
      <c r="AI245">
        <v>2340.7148466435178</v>
      </c>
      <c r="AK245">
        <v>0</v>
      </c>
      <c r="AL245">
        <v>0</v>
      </c>
      <c r="AM245">
        <v>0</v>
      </c>
      <c r="AN245">
        <v>0</v>
      </c>
      <c r="AQ245" t="s">
        <v>72</v>
      </c>
      <c r="AS245">
        <v>491550.11779513891</v>
      </c>
      <c r="AT245">
        <v>165.96218466859531</v>
      </c>
      <c r="AU245">
        <v>2340.7148466435178</v>
      </c>
    </row>
    <row r="246" spans="1:47" x14ac:dyDescent="0.3">
      <c r="A246" t="s">
        <v>63</v>
      </c>
      <c r="B246" t="s">
        <v>64</v>
      </c>
      <c r="C246" t="s">
        <v>238</v>
      </c>
      <c r="D246" t="s">
        <v>285</v>
      </c>
      <c r="I246">
        <v>53344.2</v>
      </c>
      <c r="O246" t="s">
        <v>286</v>
      </c>
      <c r="T246">
        <v>3592.717792416192</v>
      </c>
      <c r="U246">
        <v>38.495248699999998</v>
      </c>
      <c r="V246">
        <v>27.048961739999999</v>
      </c>
      <c r="W246">
        <v>3616.63</v>
      </c>
      <c r="X246" t="s">
        <v>4962</v>
      </c>
      <c r="Y246">
        <v>3616.63</v>
      </c>
      <c r="Z246" t="s">
        <v>69</v>
      </c>
      <c r="AA246">
        <v>0.33210000000000001</v>
      </c>
      <c r="AC246">
        <v>17717.05</v>
      </c>
      <c r="AE246" t="s">
        <v>288</v>
      </c>
      <c r="AF246" t="s">
        <v>71</v>
      </c>
      <c r="AG246" t="s">
        <v>15</v>
      </c>
      <c r="AH246">
        <v>233</v>
      </c>
      <c r="AI246">
        <v>2764.601952777778</v>
      </c>
      <c r="AK246">
        <v>0</v>
      </c>
      <c r="AL246">
        <v>0</v>
      </c>
      <c r="AM246">
        <v>0</v>
      </c>
      <c r="AN246">
        <v>0</v>
      </c>
      <c r="AQ246" t="s">
        <v>72</v>
      </c>
      <c r="AS246">
        <v>644152.25499722222</v>
      </c>
      <c r="AT246">
        <v>178.10841999242999</v>
      </c>
      <c r="AU246">
        <v>2764.601952777778</v>
      </c>
    </row>
    <row r="247" spans="1:47" x14ac:dyDescent="0.3">
      <c r="A247" t="s">
        <v>63</v>
      </c>
      <c r="B247" t="s">
        <v>64</v>
      </c>
      <c r="C247" t="s">
        <v>238</v>
      </c>
      <c r="D247" t="s">
        <v>285</v>
      </c>
      <c r="I247">
        <v>53344.2</v>
      </c>
      <c r="O247" t="s">
        <v>67</v>
      </c>
      <c r="T247">
        <v>398.29273250260832</v>
      </c>
      <c r="U247">
        <v>38.494337860000002</v>
      </c>
      <c r="V247">
        <v>27.047037759999998</v>
      </c>
      <c r="W247">
        <v>400.95</v>
      </c>
      <c r="X247" t="s">
        <v>4963</v>
      </c>
      <c r="Y247">
        <v>400.95</v>
      </c>
      <c r="Z247" t="s">
        <v>69</v>
      </c>
      <c r="AA247">
        <v>0.33210000000000001</v>
      </c>
      <c r="AC247">
        <v>17717.05</v>
      </c>
      <c r="AE247" t="s">
        <v>288</v>
      </c>
      <c r="AF247" t="s">
        <v>71</v>
      </c>
      <c r="AG247" t="s">
        <v>15</v>
      </c>
      <c r="AH247">
        <v>54</v>
      </c>
      <c r="AI247">
        <v>2606.039685185186</v>
      </c>
      <c r="AK247">
        <v>0</v>
      </c>
      <c r="AL247">
        <v>0</v>
      </c>
      <c r="AM247">
        <v>0</v>
      </c>
      <c r="AN247">
        <v>0</v>
      </c>
      <c r="AQ247" t="s">
        <v>72</v>
      </c>
      <c r="AS247">
        <v>140726.14300000001</v>
      </c>
      <c r="AT247">
        <v>350.98177578251648</v>
      </c>
      <c r="AU247">
        <v>2606.039685185186</v>
      </c>
    </row>
    <row r="248" spans="1:47" x14ac:dyDescent="0.3">
      <c r="A248" t="s">
        <v>63</v>
      </c>
      <c r="B248" t="s">
        <v>64</v>
      </c>
      <c r="C248" t="s">
        <v>238</v>
      </c>
      <c r="D248" t="s">
        <v>285</v>
      </c>
      <c r="I248">
        <v>53344.2</v>
      </c>
      <c r="O248" t="s">
        <v>67</v>
      </c>
      <c r="T248">
        <v>585.05750246869877</v>
      </c>
      <c r="U248">
        <v>38.495052819999998</v>
      </c>
      <c r="V248">
        <v>27.046695</v>
      </c>
      <c r="W248">
        <v>588.95000000000005</v>
      </c>
      <c r="X248" t="s">
        <v>4964</v>
      </c>
      <c r="Y248">
        <v>588.95000000000005</v>
      </c>
      <c r="Z248" t="s">
        <v>69</v>
      </c>
      <c r="AA248">
        <v>0.33210000000000001</v>
      </c>
      <c r="AC248">
        <v>17717.05</v>
      </c>
      <c r="AE248" t="s">
        <v>288</v>
      </c>
      <c r="AF248" t="s">
        <v>71</v>
      </c>
      <c r="AG248" t="s">
        <v>15</v>
      </c>
      <c r="AH248">
        <v>54</v>
      </c>
      <c r="AI248">
        <v>2408.6717037037042</v>
      </c>
      <c r="AK248">
        <v>0</v>
      </c>
      <c r="AL248">
        <v>0</v>
      </c>
      <c r="AM248">
        <v>0</v>
      </c>
      <c r="AN248">
        <v>0</v>
      </c>
      <c r="AQ248" t="s">
        <v>72</v>
      </c>
      <c r="AS248">
        <v>130068.272</v>
      </c>
      <c r="AT248">
        <v>220.84773240512769</v>
      </c>
      <c r="AU248">
        <v>2408.6717037037042</v>
      </c>
    </row>
    <row r="249" spans="1:47" x14ac:dyDescent="0.3">
      <c r="A249" t="s">
        <v>63</v>
      </c>
      <c r="B249" t="s">
        <v>64</v>
      </c>
      <c r="C249" t="s">
        <v>2062</v>
      </c>
      <c r="D249" t="s">
        <v>66</v>
      </c>
      <c r="I249">
        <v>3044.32</v>
      </c>
      <c r="O249" t="s">
        <v>67</v>
      </c>
      <c r="T249">
        <v>302.52162783060879</v>
      </c>
      <c r="U249">
        <v>38.516581000000002</v>
      </c>
      <c r="V249">
        <v>27.040992211111121</v>
      </c>
      <c r="W249">
        <v>304.54000000000002</v>
      </c>
      <c r="X249" t="s">
        <v>4965</v>
      </c>
      <c r="Y249">
        <v>197.32</v>
      </c>
      <c r="Z249" t="s">
        <v>69</v>
      </c>
      <c r="AA249">
        <v>0.65339999999999998</v>
      </c>
      <c r="AC249">
        <v>1989.21</v>
      </c>
      <c r="AE249" t="s">
        <v>4966</v>
      </c>
      <c r="AF249" t="s">
        <v>71</v>
      </c>
      <c r="AG249" t="s">
        <v>15</v>
      </c>
      <c r="AH249">
        <v>8</v>
      </c>
      <c r="AI249">
        <v>2087.049857142857</v>
      </c>
      <c r="AK249">
        <v>0</v>
      </c>
      <c r="AL249">
        <v>0</v>
      </c>
      <c r="AM249">
        <v>0</v>
      </c>
      <c r="AN249">
        <v>0</v>
      </c>
      <c r="AQ249" t="s">
        <v>72</v>
      </c>
      <c r="AS249">
        <v>16696.39885714286</v>
      </c>
      <c r="AT249">
        <v>54.824978187242579</v>
      </c>
      <c r="AU249">
        <v>2087.049857142857</v>
      </c>
    </row>
    <row r="250" spans="1:47" x14ac:dyDescent="0.3">
      <c r="A250" t="s">
        <v>63</v>
      </c>
      <c r="B250" t="s">
        <v>64</v>
      </c>
      <c r="C250" t="s">
        <v>231</v>
      </c>
      <c r="D250" t="s">
        <v>66</v>
      </c>
      <c r="I250">
        <v>1456.9</v>
      </c>
      <c r="O250" t="s">
        <v>290</v>
      </c>
      <c r="T250">
        <v>625.98534480990861</v>
      </c>
      <c r="U250">
        <v>38.511228780000003</v>
      </c>
      <c r="V250">
        <v>27.038372280000001</v>
      </c>
      <c r="W250">
        <v>630.16</v>
      </c>
      <c r="X250" t="s">
        <v>4967</v>
      </c>
      <c r="Y250">
        <v>483.11</v>
      </c>
      <c r="Z250" t="s">
        <v>69</v>
      </c>
      <c r="AA250">
        <v>0.4325</v>
      </c>
      <c r="AC250">
        <v>630.16</v>
      </c>
      <c r="AE250" t="s">
        <v>4968</v>
      </c>
      <c r="AF250" t="s">
        <v>71</v>
      </c>
      <c r="AG250" t="s">
        <v>15</v>
      </c>
      <c r="AH250">
        <v>26</v>
      </c>
      <c r="AI250">
        <v>1777.277333333333</v>
      </c>
      <c r="AK250">
        <v>0</v>
      </c>
      <c r="AL250">
        <v>0</v>
      </c>
      <c r="AM250">
        <v>0</v>
      </c>
      <c r="AN250">
        <v>0</v>
      </c>
      <c r="AQ250" t="s">
        <v>72</v>
      </c>
      <c r="AS250">
        <v>46209.210666666673</v>
      </c>
      <c r="AT250">
        <v>73.329330117218916</v>
      </c>
      <c r="AU250">
        <v>1777.277333333333</v>
      </c>
    </row>
    <row r="251" spans="1:47" x14ac:dyDescent="0.3">
      <c r="A251" t="s">
        <v>63</v>
      </c>
      <c r="B251" t="s">
        <v>64</v>
      </c>
      <c r="C251" t="s">
        <v>3243</v>
      </c>
      <c r="D251" t="s">
        <v>66</v>
      </c>
      <c r="I251">
        <v>2268.08</v>
      </c>
      <c r="O251" t="s">
        <v>67</v>
      </c>
      <c r="T251">
        <v>431.4187734524474</v>
      </c>
      <c r="U251">
        <v>38.515684039999996</v>
      </c>
      <c r="V251">
        <v>27.036811480000001</v>
      </c>
      <c r="W251">
        <v>434.3</v>
      </c>
      <c r="X251" t="s">
        <v>4969</v>
      </c>
      <c r="Y251">
        <v>349.7</v>
      </c>
      <c r="Z251" t="s">
        <v>69</v>
      </c>
      <c r="AA251">
        <v>0.253</v>
      </c>
      <c r="AC251">
        <v>573.75</v>
      </c>
      <c r="AE251" t="s">
        <v>4970</v>
      </c>
      <c r="AF251" t="s">
        <v>71</v>
      </c>
      <c r="AG251" t="s">
        <v>15</v>
      </c>
      <c r="AH251">
        <v>9</v>
      </c>
      <c r="AI251">
        <v>1896.5518888888889</v>
      </c>
      <c r="AK251">
        <v>0</v>
      </c>
      <c r="AL251">
        <v>0</v>
      </c>
      <c r="AM251">
        <v>0</v>
      </c>
      <c r="AN251">
        <v>0</v>
      </c>
      <c r="AQ251" t="s">
        <v>72</v>
      </c>
      <c r="AS251">
        <v>17068.967000000001</v>
      </c>
      <c r="AT251">
        <v>39.302249597052729</v>
      </c>
      <c r="AU251">
        <v>1896.5518888888889</v>
      </c>
    </row>
    <row r="252" spans="1:47" x14ac:dyDescent="0.3">
      <c r="A252" t="s">
        <v>63</v>
      </c>
      <c r="B252" t="s">
        <v>64</v>
      </c>
      <c r="C252" t="s">
        <v>260</v>
      </c>
      <c r="D252" t="s">
        <v>66</v>
      </c>
      <c r="I252">
        <v>2313.79</v>
      </c>
      <c r="O252" t="s">
        <v>67</v>
      </c>
      <c r="T252">
        <v>185.1778077267721</v>
      </c>
      <c r="U252">
        <v>38.510535539999999</v>
      </c>
      <c r="V252">
        <v>27.040144099999999</v>
      </c>
      <c r="W252">
        <v>186.41</v>
      </c>
      <c r="X252" t="s">
        <v>4971</v>
      </c>
      <c r="Y252">
        <v>57.26</v>
      </c>
      <c r="Z252" t="s">
        <v>69</v>
      </c>
      <c r="AA252">
        <v>0.71709999999999996</v>
      </c>
      <c r="AC252">
        <v>1659.22</v>
      </c>
      <c r="AE252" t="s">
        <v>2389</v>
      </c>
      <c r="AF252" t="s">
        <v>71</v>
      </c>
      <c r="AG252" t="s">
        <v>15</v>
      </c>
      <c r="AH252">
        <v>7</v>
      </c>
      <c r="AI252">
        <v>2552.4096</v>
      </c>
      <c r="AK252">
        <v>0</v>
      </c>
      <c r="AL252">
        <v>0</v>
      </c>
      <c r="AM252">
        <v>0</v>
      </c>
      <c r="AN252">
        <v>0</v>
      </c>
      <c r="AQ252" t="s">
        <v>72</v>
      </c>
      <c r="AS252">
        <v>17866.867200000001</v>
      </c>
      <c r="AT252">
        <v>95.84714983101766</v>
      </c>
      <c r="AU252">
        <v>2552.4096</v>
      </c>
    </row>
    <row r="253" spans="1:47" x14ac:dyDescent="0.3">
      <c r="A253" t="s">
        <v>63</v>
      </c>
      <c r="B253" t="s">
        <v>64</v>
      </c>
      <c r="C253" t="s">
        <v>1422</v>
      </c>
      <c r="D253" t="s">
        <v>66</v>
      </c>
      <c r="I253">
        <v>3722.85</v>
      </c>
      <c r="O253" t="s">
        <v>67</v>
      </c>
      <c r="T253">
        <v>238.95026941179859</v>
      </c>
      <c r="U253">
        <v>38.518151680000003</v>
      </c>
      <c r="V253">
        <v>27.038784740000001</v>
      </c>
      <c r="W253">
        <v>240.54</v>
      </c>
      <c r="X253" t="s">
        <v>4972</v>
      </c>
      <c r="Y253">
        <v>203.61</v>
      </c>
      <c r="Z253" t="s">
        <v>69</v>
      </c>
      <c r="AA253">
        <v>0.50139999999999996</v>
      </c>
      <c r="AC253">
        <v>1866.62</v>
      </c>
      <c r="AE253" t="s">
        <v>1424</v>
      </c>
      <c r="AF253" t="s">
        <v>71</v>
      </c>
      <c r="AG253" t="s">
        <v>15</v>
      </c>
      <c r="AH253">
        <v>10</v>
      </c>
      <c r="AI253">
        <v>1931.2483749999999</v>
      </c>
      <c r="AK253">
        <v>0</v>
      </c>
      <c r="AL253">
        <v>0</v>
      </c>
      <c r="AM253">
        <v>0</v>
      </c>
      <c r="AN253">
        <v>0</v>
      </c>
      <c r="AQ253" t="s">
        <v>72</v>
      </c>
      <c r="AS253">
        <v>19312.483749999999</v>
      </c>
      <c r="AT253">
        <v>80.288034214683634</v>
      </c>
      <c r="AU253">
        <v>1931.2483749999999</v>
      </c>
    </row>
    <row r="254" spans="1:47" x14ac:dyDescent="0.3">
      <c r="A254" t="s">
        <v>63</v>
      </c>
      <c r="B254" t="s">
        <v>64</v>
      </c>
      <c r="C254" t="s">
        <v>2255</v>
      </c>
      <c r="D254" t="s">
        <v>66</v>
      </c>
      <c r="I254">
        <v>1491.02</v>
      </c>
      <c r="J254" t="s">
        <v>4973</v>
      </c>
      <c r="O254" t="s">
        <v>67</v>
      </c>
      <c r="T254">
        <v>731.17397429570133</v>
      </c>
      <c r="U254">
        <v>38.509524800000001</v>
      </c>
      <c r="V254">
        <v>27.037493600000001</v>
      </c>
      <c r="W254">
        <v>736.06</v>
      </c>
      <c r="X254" t="s">
        <v>4974</v>
      </c>
      <c r="Y254">
        <v>634.96</v>
      </c>
      <c r="Z254" t="s">
        <v>69</v>
      </c>
      <c r="AA254">
        <v>0.49370000000000003</v>
      </c>
      <c r="AC254">
        <v>736.06</v>
      </c>
      <c r="AE254" t="s">
        <v>4975</v>
      </c>
      <c r="AF254" t="s">
        <v>71</v>
      </c>
      <c r="AG254" t="s">
        <v>15</v>
      </c>
      <c r="AH254">
        <v>47</v>
      </c>
      <c r="AI254">
        <v>1814.756340909091</v>
      </c>
      <c r="AK254">
        <v>0</v>
      </c>
      <c r="AL254">
        <v>0</v>
      </c>
      <c r="AM254">
        <v>0</v>
      </c>
      <c r="AN254">
        <v>0</v>
      </c>
      <c r="AQ254" t="s">
        <v>72</v>
      </c>
      <c r="AS254">
        <v>85293.548022727264</v>
      </c>
      <c r="AT254">
        <v>115.8785262379796</v>
      </c>
      <c r="AU254">
        <v>1814.756340909091</v>
      </c>
    </row>
    <row r="255" spans="1:47" x14ac:dyDescent="0.3">
      <c r="A255" t="s">
        <v>63</v>
      </c>
      <c r="B255" t="s">
        <v>64</v>
      </c>
      <c r="C255" t="s">
        <v>4976</v>
      </c>
      <c r="D255" t="s">
        <v>66</v>
      </c>
      <c r="I255">
        <v>2305.0500000000002</v>
      </c>
      <c r="O255" t="s">
        <v>67</v>
      </c>
      <c r="T255">
        <v>629.43423366761715</v>
      </c>
      <c r="U255">
        <v>38.511157280000013</v>
      </c>
      <c r="V255">
        <v>27.038818939999999</v>
      </c>
      <c r="W255">
        <v>633.64</v>
      </c>
      <c r="X255" t="s">
        <v>4977</v>
      </c>
      <c r="Y255">
        <v>633.64</v>
      </c>
      <c r="Z255" t="s">
        <v>69</v>
      </c>
      <c r="AA255">
        <v>0.7883</v>
      </c>
      <c r="AC255">
        <v>1817.07</v>
      </c>
      <c r="AE255" t="s">
        <v>4978</v>
      </c>
      <c r="AF255" t="s">
        <v>71</v>
      </c>
      <c r="AG255" t="s">
        <v>15</v>
      </c>
      <c r="AH255">
        <v>13</v>
      </c>
      <c r="AI255">
        <v>1583.884636363636</v>
      </c>
      <c r="AK255">
        <v>0</v>
      </c>
      <c r="AL255">
        <v>0</v>
      </c>
      <c r="AM255">
        <v>0</v>
      </c>
      <c r="AN255">
        <v>0</v>
      </c>
      <c r="AQ255" t="s">
        <v>72</v>
      </c>
      <c r="AS255">
        <v>20590.500272727269</v>
      </c>
      <c r="AT255">
        <v>32.495581517466192</v>
      </c>
      <c r="AU255">
        <v>1583.884636363636</v>
      </c>
    </row>
    <row r="256" spans="1:47" x14ac:dyDescent="0.3">
      <c r="A256" t="s">
        <v>63</v>
      </c>
      <c r="B256" t="s">
        <v>64</v>
      </c>
      <c r="C256" t="s">
        <v>4976</v>
      </c>
      <c r="D256" t="s">
        <v>66</v>
      </c>
      <c r="I256">
        <v>2305.0500000000002</v>
      </c>
      <c r="O256" t="s">
        <v>67</v>
      </c>
      <c r="T256">
        <v>450.79944243733718</v>
      </c>
      <c r="U256">
        <v>38.510920280000008</v>
      </c>
      <c r="V256">
        <v>27.038709959999998</v>
      </c>
      <c r="W256">
        <v>453.81</v>
      </c>
      <c r="X256" t="s">
        <v>4979</v>
      </c>
      <c r="Y256">
        <v>258.44</v>
      </c>
      <c r="Z256" t="s">
        <v>69</v>
      </c>
      <c r="AA256">
        <v>0.7883</v>
      </c>
      <c r="AC256">
        <v>1817.07</v>
      </c>
      <c r="AE256" t="s">
        <v>4978</v>
      </c>
      <c r="AF256" t="s">
        <v>71</v>
      </c>
      <c r="AG256" t="s">
        <v>15</v>
      </c>
      <c r="AH256">
        <v>13</v>
      </c>
      <c r="AI256">
        <v>1459.557363636364</v>
      </c>
      <c r="AK256">
        <v>0</v>
      </c>
      <c r="AL256">
        <v>0</v>
      </c>
      <c r="AM256">
        <v>0</v>
      </c>
      <c r="AN256">
        <v>0</v>
      </c>
      <c r="AQ256" t="s">
        <v>72</v>
      </c>
      <c r="AS256">
        <v>18974.24572727273</v>
      </c>
      <c r="AT256">
        <v>41.810990783087043</v>
      </c>
      <c r="AU256">
        <v>1459.557363636364</v>
      </c>
    </row>
    <row r="257" spans="1:47" x14ac:dyDescent="0.3">
      <c r="A257" t="s">
        <v>63</v>
      </c>
      <c r="B257" t="s">
        <v>64</v>
      </c>
      <c r="C257" t="s">
        <v>437</v>
      </c>
      <c r="D257" t="s">
        <v>66</v>
      </c>
      <c r="I257">
        <v>3261.48</v>
      </c>
      <c r="O257" t="s">
        <v>67</v>
      </c>
      <c r="T257">
        <v>127.89355055918961</v>
      </c>
      <c r="U257">
        <v>38.509914180000003</v>
      </c>
      <c r="V257">
        <v>27.038379599999999</v>
      </c>
      <c r="W257">
        <v>128.75</v>
      </c>
      <c r="X257" t="s">
        <v>4980</v>
      </c>
      <c r="Y257">
        <v>128.75</v>
      </c>
      <c r="Z257" t="s">
        <v>69</v>
      </c>
      <c r="AA257">
        <v>0.82840000000000003</v>
      </c>
      <c r="AC257">
        <v>2701.82</v>
      </c>
      <c r="AE257" t="s">
        <v>2407</v>
      </c>
      <c r="AF257" t="s">
        <v>71</v>
      </c>
      <c r="AG257" t="s">
        <v>15</v>
      </c>
      <c r="AH257">
        <v>9</v>
      </c>
      <c r="AI257">
        <v>1648.585</v>
      </c>
      <c r="AK257">
        <v>0</v>
      </c>
      <c r="AL257">
        <v>0</v>
      </c>
      <c r="AM257">
        <v>0</v>
      </c>
      <c r="AN257">
        <v>0</v>
      </c>
      <c r="AQ257" t="s">
        <v>72</v>
      </c>
      <c r="AS257">
        <v>14837.264999999999</v>
      </c>
      <c r="AT257">
        <v>115.2408932038835</v>
      </c>
      <c r="AU257">
        <v>1648.585</v>
      </c>
    </row>
    <row r="258" spans="1:47" x14ac:dyDescent="0.3">
      <c r="A258" t="s">
        <v>63</v>
      </c>
      <c r="B258" t="s">
        <v>64</v>
      </c>
      <c r="C258" t="s">
        <v>4981</v>
      </c>
      <c r="D258" t="s">
        <v>66</v>
      </c>
      <c r="I258">
        <v>933.34</v>
      </c>
      <c r="O258" t="s">
        <v>67</v>
      </c>
      <c r="T258">
        <v>383.71630225144321</v>
      </c>
      <c r="U258">
        <v>38.516577600000012</v>
      </c>
      <c r="V258">
        <v>27.041344033333331</v>
      </c>
      <c r="W258">
        <v>386.28</v>
      </c>
      <c r="X258" t="s">
        <v>4982</v>
      </c>
      <c r="Y258">
        <v>273.44</v>
      </c>
      <c r="Z258" t="s">
        <v>69</v>
      </c>
      <c r="AA258">
        <v>0.41389999999999999</v>
      </c>
      <c r="AC258">
        <v>386.28</v>
      </c>
      <c r="AE258" t="s">
        <v>4983</v>
      </c>
      <c r="AF258" t="s">
        <v>71</v>
      </c>
      <c r="AG258" t="s">
        <v>15</v>
      </c>
      <c r="AH258">
        <v>17</v>
      </c>
      <c r="AI258">
        <v>1999.126</v>
      </c>
      <c r="AK258">
        <v>0</v>
      </c>
      <c r="AL258">
        <v>0</v>
      </c>
      <c r="AM258">
        <v>0</v>
      </c>
      <c r="AN258">
        <v>0</v>
      </c>
      <c r="AQ258" t="s">
        <v>72</v>
      </c>
      <c r="AS258">
        <v>33985.142</v>
      </c>
      <c r="AT258">
        <v>87.980589209899563</v>
      </c>
      <c r="AU258">
        <v>1999.126</v>
      </c>
    </row>
    <row r="259" spans="1:47" x14ac:dyDescent="0.3">
      <c r="A259" t="s">
        <v>63</v>
      </c>
      <c r="B259" t="s">
        <v>64</v>
      </c>
      <c r="C259" t="s">
        <v>2085</v>
      </c>
      <c r="D259" t="s">
        <v>66</v>
      </c>
      <c r="I259">
        <v>2209.16</v>
      </c>
      <c r="O259" t="s">
        <v>67</v>
      </c>
      <c r="T259">
        <v>151.4435781527591</v>
      </c>
      <c r="U259">
        <v>38.517933339999992</v>
      </c>
      <c r="V259">
        <v>27.039614180000001</v>
      </c>
      <c r="W259">
        <v>152.44999999999999</v>
      </c>
      <c r="X259" t="s">
        <v>4984</v>
      </c>
      <c r="Y259">
        <v>69.12</v>
      </c>
      <c r="Z259" t="s">
        <v>69</v>
      </c>
      <c r="AA259">
        <v>0.5524</v>
      </c>
      <c r="AC259">
        <v>1220.3</v>
      </c>
      <c r="AE259" t="s">
        <v>2420</v>
      </c>
      <c r="AF259" t="s">
        <v>71</v>
      </c>
      <c r="AG259" t="s">
        <v>15</v>
      </c>
      <c r="AH259">
        <v>11</v>
      </c>
      <c r="AI259">
        <v>1908.4096666666669</v>
      </c>
      <c r="AK259">
        <v>0</v>
      </c>
      <c r="AL259">
        <v>0</v>
      </c>
      <c r="AM259">
        <v>0</v>
      </c>
      <c r="AN259">
        <v>0</v>
      </c>
      <c r="AQ259" t="s">
        <v>72</v>
      </c>
      <c r="AS259">
        <v>20992.506333333331</v>
      </c>
      <c r="AT259">
        <v>137.70092707991691</v>
      </c>
      <c r="AU259">
        <v>1908.4096666666669</v>
      </c>
    </row>
    <row r="260" spans="1:47" x14ac:dyDescent="0.3">
      <c r="A260" t="s">
        <v>63</v>
      </c>
      <c r="B260" t="s">
        <v>64</v>
      </c>
      <c r="C260" t="s">
        <v>1073</v>
      </c>
      <c r="D260" t="s">
        <v>66</v>
      </c>
      <c r="I260">
        <v>3774.65</v>
      </c>
      <c r="O260" t="s">
        <v>67</v>
      </c>
      <c r="T260">
        <v>1007.110039695938</v>
      </c>
      <c r="U260">
        <v>38.506467839999992</v>
      </c>
      <c r="V260">
        <v>27.047623260000002</v>
      </c>
      <c r="W260">
        <v>1013.81</v>
      </c>
      <c r="X260" t="s">
        <v>4985</v>
      </c>
      <c r="Y260">
        <v>1013.81</v>
      </c>
      <c r="Z260" t="s">
        <v>69</v>
      </c>
      <c r="AA260">
        <v>0.81159999999999999</v>
      </c>
      <c r="AC260">
        <v>3063.55</v>
      </c>
      <c r="AE260" t="s">
        <v>4986</v>
      </c>
      <c r="AF260" t="s">
        <v>71</v>
      </c>
      <c r="AG260" t="s">
        <v>15</v>
      </c>
      <c r="AH260">
        <v>43</v>
      </c>
      <c r="AI260">
        <v>1496.3414054054051</v>
      </c>
      <c r="AK260">
        <v>0</v>
      </c>
      <c r="AL260">
        <v>0</v>
      </c>
      <c r="AM260">
        <v>0</v>
      </c>
      <c r="AN260">
        <v>0</v>
      </c>
      <c r="AQ260" t="s">
        <v>72</v>
      </c>
      <c r="AS260">
        <v>64342.680432432433</v>
      </c>
      <c r="AT260">
        <v>63.466212044103372</v>
      </c>
      <c r="AU260">
        <v>1496.3414054054051</v>
      </c>
    </row>
    <row r="261" spans="1:47" x14ac:dyDescent="0.3">
      <c r="A261" t="s">
        <v>63</v>
      </c>
      <c r="B261" t="s">
        <v>64</v>
      </c>
      <c r="C261" t="s">
        <v>915</v>
      </c>
      <c r="D261" t="s">
        <v>2000</v>
      </c>
      <c r="I261">
        <v>1507.47</v>
      </c>
      <c r="O261" t="s">
        <v>67</v>
      </c>
      <c r="T261">
        <v>397.93787268754642</v>
      </c>
      <c r="U261">
        <v>38.489258733333322</v>
      </c>
      <c r="V261">
        <v>27.059848550000002</v>
      </c>
      <c r="W261">
        <v>400.58</v>
      </c>
      <c r="X261" t="s">
        <v>4987</v>
      </c>
      <c r="Y261">
        <v>247.12</v>
      </c>
      <c r="Z261" t="s">
        <v>69</v>
      </c>
      <c r="AA261">
        <v>0.59889999999999999</v>
      </c>
      <c r="AC261">
        <v>902.8</v>
      </c>
      <c r="AE261" t="s">
        <v>4988</v>
      </c>
      <c r="AF261" t="s">
        <v>71</v>
      </c>
      <c r="AG261" t="s">
        <v>15</v>
      </c>
      <c r="AH261">
        <v>16</v>
      </c>
      <c r="AI261">
        <v>3072.6317499375</v>
      </c>
      <c r="AK261">
        <v>0</v>
      </c>
      <c r="AL261">
        <v>0</v>
      </c>
      <c r="AM261">
        <v>0</v>
      </c>
      <c r="AN261">
        <v>0</v>
      </c>
      <c r="AQ261" t="s">
        <v>72</v>
      </c>
      <c r="AS261">
        <v>49162.107999</v>
      </c>
      <c r="AT261">
        <v>122.7273153901842</v>
      </c>
      <c r="AU261">
        <v>3072.6317499375</v>
      </c>
    </row>
    <row r="262" spans="1:47" x14ac:dyDescent="0.3">
      <c r="A262" t="s">
        <v>63</v>
      </c>
      <c r="B262" t="s">
        <v>64</v>
      </c>
      <c r="C262" t="s">
        <v>915</v>
      </c>
      <c r="D262" t="s">
        <v>2000</v>
      </c>
      <c r="I262">
        <v>1507.47</v>
      </c>
      <c r="O262" t="s">
        <v>67</v>
      </c>
      <c r="T262">
        <v>258.21654718199562</v>
      </c>
      <c r="U262">
        <v>38.489613300000002</v>
      </c>
      <c r="V262">
        <v>27.060116300000001</v>
      </c>
      <c r="W262">
        <v>259.93</v>
      </c>
      <c r="X262" t="s">
        <v>4989</v>
      </c>
      <c r="Y262">
        <v>117.38</v>
      </c>
      <c r="Z262" t="s">
        <v>69</v>
      </c>
      <c r="AA262">
        <v>0.59889999999999999</v>
      </c>
      <c r="AC262">
        <v>902.8</v>
      </c>
      <c r="AE262" t="s">
        <v>4988</v>
      </c>
      <c r="AF262" t="s">
        <v>71</v>
      </c>
      <c r="AG262" t="s">
        <v>15</v>
      </c>
      <c r="AH262">
        <v>14</v>
      </c>
      <c r="AI262">
        <v>3639.4430769230771</v>
      </c>
      <c r="AK262">
        <v>0</v>
      </c>
      <c r="AL262">
        <v>0</v>
      </c>
      <c r="AM262">
        <v>0</v>
      </c>
      <c r="AN262">
        <v>0</v>
      </c>
      <c r="AQ262" t="s">
        <v>72</v>
      </c>
      <c r="AS262">
        <v>50952.203076923077</v>
      </c>
      <c r="AT262">
        <v>196.0227872001042</v>
      </c>
      <c r="AU262">
        <v>3639.4430769230771</v>
      </c>
    </row>
    <row r="263" spans="1:47" x14ac:dyDescent="0.3">
      <c r="A263" t="s">
        <v>1900</v>
      </c>
      <c r="B263" t="s">
        <v>99</v>
      </c>
      <c r="C263" t="s">
        <v>208</v>
      </c>
      <c r="D263" t="s">
        <v>4990</v>
      </c>
      <c r="I263">
        <v>1511.04</v>
      </c>
      <c r="O263" t="s">
        <v>67</v>
      </c>
      <c r="T263">
        <v>200.50361488439381</v>
      </c>
      <c r="U263">
        <v>38.488749800000001</v>
      </c>
      <c r="V263">
        <v>27.070493819999999</v>
      </c>
      <c r="W263">
        <v>201.83</v>
      </c>
      <c r="X263" t="s">
        <v>4991</v>
      </c>
      <c r="Y263">
        <v>92.52</v>
      </c>
      <c r="Z263" t="s">
        <v>69</v>
      </c>
      <c r="AA263">
        <v>0.86350000000000005</v>
      </c>
      <c r="AC263">
        <v>1304.83</v>
      </c>
      <c r="AE263" t="s">
        <v>4992</v>
      </c>
      <c r="AF263" t="s">
        <v>104</v>
      </c>
      <c r="AG263" t="s">
        <v>15</v>
      </c>
      <c r="AH263">
        <v>10</v>
      </c>
      <c r="AI263">
        <v>1569.544444444444</v>
      </c>
      <c r="AK263">
        <v>0</v>
      </c>
      <c r="AL263">
        <v>0</v>
      </c>
      <c r="AM263">
        <v>0</v>
      </c>
      <c r="AN263">
        <v>0</v>
      </c>
      <c r="AQ263" t="s">
        <v>72</v>
      </c>
      <c r="AS263">
        <v>15695.444444444451</v>
      </c>
      <c r="AT263">
        <v>77.765666374891964</v>
      </c>
      <c r="AU263">
        <v>1569.544444444444</v>
      </c>
    </row>
    <row r="264" spans="1:47" x14ac:dyDescent="0.3">
      <c r="A264" t="s">
        <v>1900</v>
      </c>
      <c r="B264" t="s">
        <v>99</v>
      </c>
      <c r="C264" t="s">
        <v>805</v>
      </c>
      <c r="D264" t="s">
        <v>4990</v>
      </c>
      <c r="I264">
        <v>1982.29</v>
      </c>
      <c r="O264" t="s">
        <v>67</v>
      </c>
      <c r="T264">
        <v>192.8707208397916</v>
      </c>
      <c r="U264">
        <v>38.488523600000001</v>
      </c>
      <c r="V264">
        <v>27.0712577</v>
      </c>
      <c r="W264">
        <v>194.14</v>
      </c>
      <c r="X264" t="s">
        <v>4993</v>
      </c>
      <c r="Y264">
        <v>171.96</v>
      </c>
      <c r="Z264" t="s">
        <v>69</v>
      </c>
      <c r="AA264">
        <v>0.86699999999999999</v>
      </c>
      <c r="AC264">
        <v>1718.6</v>
      </c>
      <c r="AE264" t="s">
        <v>4994</v>
      </c>
      <c r="AF264" t="s">
        <v>104</v>
      </c>
      <c r="AG264" t="s">
        <v>15</v>
      </c>
      <c r="AH264">
        <v>10</v>
      </c>
      <c r="AI264">
        <v>2097.5738571428569</v>
      </c>
      <c r="AK264">
        <v>0</v>
      </c>
      <c r="AL264">
        <v>0</v>
      </c>
      <c r="AM264">
        <v>0</v>
      </c>
      <c r="AN264">
        <v>0</v>
      </c>
      <c r="AQ264" t="s">
        <v>72</v>
      </c>
      <c r="AS264">
        <v>20975.73857142857</v>
      </c>
      <c r="AT264">
        <v>108.04439358930961</v>
      </c>
      <c r="AU264">
        <v>2097.5738571428569</v>
      </c>
    </row>
    <row r="265" spans="1:47" x14ac:dyDescent="0.3">
      <c r="A265" t="s">
        <v>1900</v>
      </c>
      <c r="B265" t="s">
        <v>99</v>
      </c>
      <c r="C265" t="s">
        <v>805</v>
      </c>
      <c r="D265" t="s">
        <v>4990</v>
      </c>
      <c r="I265">
        <v>1982.29</v>
      </c>
      <c r="O265" t="s">
        <v>67</v>
      </c>
      <c r="T265">
        <v>191.76887143078179</v>
      </c>
      <c r="U265">
        <v>38.48872866</v>
      </c>
      <c r="V265">
        <v>27.070601780000001</v>
      </c>
      <c r="W265">
        <v>193.04</v>
      </c>
      <c r="X265" t="s">
        <v>4995</v>
      </c>
      <c r="Y265">
        <v>122.19</v>
      </c>
      <c r="Z265" t="s">
        <v>69</v>
      </c>
      <c r="AA265">
        <v>0.86699999999999999</v>
      </c>
      <c r="AC265">
        <v>1718.6</v>
      </c>
      <c r="AE265" t="s">
        <v>4994</v>
      </c>
      <c r="AF265" t="s">
        <v>104</v>
      </c>
      <c r="AG265" t="s">
        <v>15</v>
      </c>
      <c r="AH265">
        <v>9</v>
      </c>
      <c r="AI265">
        <v>3361.122142857143</v>
      </c>
      <c r="AK265">
        <v>0</v>
      </c>
      <c r="AL265">
        <v>0</v>
      </c>
      <c r="AM265">
        <v>0</v>
      </c>
      <c r="AN265">
        <v>0</v>
      </c>
      <c r="AQ265" t="s">
        <v>72</v>
      </c>
      <c r="AS265">
        <v>30250.099285714288</v>
      </c>
      <c r="AT265">
        <v>156.70378826002019</v>
      </c>
      <c r="AU265">
        <v>3361.122142857143</v>
      </c>
    </row>
    <row r="266" spans="1:47" x14ac:dyDescent="0.3">
      <c r="A266" t="s">
        <v>1900</v>
      </c>
      <c r="B266" t="s">
        <v>99</v>
      </c>
      <c r="C266" t="s">
        <v>1610</v>
      </c>
      <c r="D266" t="s">
        <v>4990</v>
      </c>
      <c r="I266">
        <v>2153.35</v>
      </c>
      <c r="O266" t="s">
        <v>67</v>
      </c>
      <c r="T266">
        <v>186.79120450074399</v>
      </c>
      <c r="U266">
        <v>38.488315100000001</v>
      </c>
      <c r="V266">
        <v>27.071770919999999</v>
      </c>
      <c r="W266">
        <v>188.02</v>
      </c>
      <c r="X266" t="s">
        <v>4996</v>
      </c>
      <c r="Y266">
        <v>157.97999999999999</v>
      </c>
      <c r="Z266" t="s">
        <v>69</v>
      </c>
      <c r="AA266">
        <v>0.78239999999999998</v>
      </c>
      <c r="AC266">
        <v>1684.68</v>
      </c>
      <c r="AE266" t="s">
        <v>4997</v>
      </c>
      <c r="AF266" t="s">
        <v>104</v>
      </c>
      <c r="AG266" t="s">
        <v>15</v>
      </c>
      <c r="AH266">
        <v>10</v>
      </c>
      <c r="AI266">
        <v>2252.354888888889</v>
      </c>
      <c r="AK266">
        <v>0</v>
      </c>
      <c r="AL266">
        <v>0</v>
      </c>
      <c r="AM266">
        <v>0</v>
      </c>
      <c r="AN266">
        <v>0</v>
      </c>
      <c r="AQ266" t="s">
        <v>72</v>
      </c>
      <c r="AS266">
        <v>22523.54888888889</v>
      </c>
      <c r="AT266">
        <v>119.7933671358839</v>
      </c>
      <c r="AU266">
        <v>2252.354888888889</v>
      </c>
    </row>
    <row r="267" spans="1:47" x14ac:dyDescent="0.3">
      <c r="A267" t="s">
        <v>1900</v>
      </c>
      <c r="B267" t="s">
        <v>99</v>
      </c>
      <c r="C267" t="s">
        <v>1610</v>
      </c>
      <c r="D267" t="s">
        <v>4990</v>
      </c>
      <c r="I267">
        <v>2153.35</v>
      </c>
      <c r="O267" t="s">
        <v>67</v>
      </c>
      <c r="T267">
        <v>183.05470557302669</v>
      </c>
      <c r="U267">
        <v>38.48835290000001</v>
      </c>
      <c r="V267">
        <v>27.071672660000001</v>
      </c>
      <c r="W267">
        <v>184.26</v>
      </c>
      <c r="X267" t="s">
        <v>4998</v>
      </c>
      <c r="Y267">
        <v>156.19</v>
      </c>
      <c r="Z267" t="s">
        <v>69</v>
      </c>
      <c r="AA267">
        <v>0.78239999999999998</v>
      </c>
      <c r="AC267">
        <v>1684.68</v>
      </c>
      <c r="AE267" t="s">
        <v>4997</v>
      </c>
      <c r="AF267" t="s">
        <v>104</v>
      </c>
      <c r="AG267" t="s">
        <v>15</v>
      </c>
      <c r="AH267">
        <v>9</v>
      </c>
      <c r="AI267">
        <v>1725.9932222222219</v>
      </c>
      <c r="AK267">
        <v>0</v>
      </c>
      <c r="AL267">
        <v>0</v>
      </c>
      <c r="AM267">
        <v>0</v>
      </c>
      <c r="AN267">
        <v>0</v>
      </c>
      <c r="AQ267" t="s">
        <v>72</v>
      </c>
      <c r="AS267">
        <v>15533.939</v>
      </c>
      <c r="AT267">
        <v>84.304455660479775</v>
      </c>
      <c r="AU267">
        <v>1725.9932222222219</v>
      </c>
    </row>
    <row r="268" spans="1:47" x14ac:dyDescent="0.3">
      <c r="A268" t="s">
        <v>1900</v>
      </c>
      <c r="B268" t="s">
        <v>99</v>
      </c>
      <c r="C268" t="s">
        <v>429</v>
      </c>
      <c r="D268" t="s">
        <v>4990</v>
      </c>
      <c r="I268">
        <v>3739.44</v>
      </c>
      <c r="O268" t="s">
        <v>67</v>
      </c>
      <c r="T268">
        <v>213.95563550779289</v>
      </c>
      <c r="U268">
        <v>38.487911449999999</v>
      </c>
      <c r="V268">
        <v>27.072741709999999</v>
      </c>
      <c r="W268">
        <v>215.37</v>
      </c>
      <c r="X268" t="s">
        <v>4999</v>
      </c>
      <c r="Y268">
        <v>164.89</v>
      </c>
      <c r="Z268" t="s">
        <v>69</v>
      </c>
      <c r="AA268">
        <v>0.45989999999999998</v>
      </c>
      <c r="AC268">
        <v>1719.95</v>
      </c>
      <c r="AE268" t="s">
        <v>5000</v>
      </c>
      <c r="AF268" t="s">
        <v>104</v>
      </c>
      <c r="AG268" t="s">
        <v>15</v>
      </c>
      <c r="AH268">
        <v>10</v>
      </c>
      <c r="AI268">
        <v>2433.1495555555548</v>
      </c>
      <c r="AK268">
        <v>0</v>
      </c>
      <c r="AL268">
        <v>0</v>
      </c>
      <c r="AM268">
        <v>0</v>
      </c>
      <c r="AN268">
        <v>0</v>
      </c>
      <c r="AQ268" t="s">
        <v>72</v>
      </c>
      <c r="AS268">
        <v>24331.49555555555</v>
      </c>
      <c r="AT268">
        <v>112.975324119216</v>
      </c>
      <c r="AU268">
        <v>2433.1495555555548</v>
      </c>
    </row>
    <row r="269" spans="1:47" x14ac:dyDescent="0.3">
      <c r="A269" t="s">
        <v>99</v>
      </c>
      <c r="B269" t="s">
        <v>99</v>
      </c>
      <c r="C269" t="s">
        <v>1027</v>
      </c>
      <c r="D269" t="s">
        <v>5001</v>
      </c>
      <c r="I269">
        <v>2889.19</v>
      </c>
      <c r="O269" t="s">
        <v>67</v>
      </c>
      <c r="T269">
        <v>403.96601368779221</v>
      </c>
      <c r="U269">
        <v>38.491954700000001</v>
      </c>
      <c r="V269">
        <v>27.06067908</v>
      </c>
      <c r="W269">
        <v>406.64</v>
      </c>
      <c r="X269" t="s">
        <v>5002</v>
      </c>
      <c r="Y269">
        <v>406.64</v>
      </c>
      <c r="Z269" t="s">
        <v>69</v>
      </c>
      <c r="AA269">
        <v>0.4874</v>
      </c>
      <c r="AC269">
        <v>1408.13</v>
      </c>
      <c r="AE269" t="s">
        <v>5003</v>
      </c>
      <c r="AF269" t="s">
        <v>104</v>
      </c>
      <c r="AG269" t="s">
        <v>15</v>
      </c>
      <c r="AH269">
        <v>10</v>
      </c>
      <c r="AI269">
        <v>1860.030777777778</v>
      </c>
      <c r="AK269">
        <v>0</v>
      </c>
      <c r="AL269">
        <v>0</v>
      </c>
      <c r="AM269">
        <v>0</v>
      </c>
      <c r="AN269">
        <v>0</v>
      </c>
      <c r="AQ269" t="s">
        <v>72</v>
      </c>
      <c r="AS269">
        <v>18600.30777777778</v>
      </c>
      <c r="AT269">
        <v>45.741461188711817</v>
      </c>
      <c r="AU269">
        <v>1860.030777777778</v>
      </c>
    </row>
    <row r="270" spans="1:47" x14ac:dyDescent="0.3">
      <c r="A270" t="s">
        <v>99</v>
      </c>
      <c r="B270" t="s">
        <v>99</v>
      </c>
      <c r="C270" t="s">
        <v>1569</v>
      </c>
      <c r="D270" t="s">
        <v>5001</v>
      </c>
      <c r="I270">
        <v>5642.21</v>
      </c>
      <c r="O270" t="s">
        <v>290</v>
      </c>
      <c r="T270">
        <v>277.19722764038858</v>
      </c>
      <c r="U270">
        <v>38.492655919999997</v>
      </c>
      <c r="V270">
        <v>27.055234460000001</v>
      </c>
      <c r="W270">
        <v>279.04000000000002</v>
      </c>
      <c r="X270" t="s">
        <v>5004</v>
      </c>
      <c r="Y270">
        <v>194.01</v>
      </c>
      <c r="Z270" t="s">
        <v>69</v>
      </c>
      <c r="AA270">
        <v>0.42880000000000001</v>
      </c>
      <c r="AC270">
        <v>2419.12</v>
      </c>
      <c r="AE270" t="s">
        <v>5005</v>
      </c>
      <c r="AF270" t="s">
        <v>104</v>
      </c>
      <c r="AG270" t="s">
        <v>15</v>
      </c>
      <c r="AH270">
        <v>15</v>
      </c>
      <c r="AI270">
        <v>2523.9875384615389</v>
      </c>
      <c r="AK270">
        <v>0</v>
      </c>
      <c r="AL270">
        <v>0</v>
      </c>
      <c r="AM270">
        <v>0</v>
      </c>
      <c r="AN270">
        <v>0</v>
      </c>
      <c r="AQ270" t="s">
        <v>72</v>
      </c>
      <c r="AS270">
        <v>37859.813076923077</v>
      </c>
      <c r="AT270">
        <v>135.67880259791809</v>
      </c>
      <c r="AU270">
        <v>2523.9875384615389</v>
      </c>
    </row>
    <row r="271" spans="1:47" x14ac:dyDescent="0.3">
      <c r="A271" t="s">
        <v>99</v>
      </c>
      <c r="B271" t="s">
        <v>99</v>
      </c>
      <c r="C271" t="s">
        <v>1569</v>
      </c>
      <c r="D271" t="s">
        <v>5001</v>
      </c>
      <c r="I271">
        <v>5642.21</v>
      </c>
      <c r="O271" t="s">
        <v>290</v>
      </c>
      <c r="T271">
        <v>276.32933218532918</v>
      </c>
      <c r="U271">
        <v>38.492965320000003</v>
      </c>
      <c r="V271">
        <v>27.055689780000002</v>
      </c>
      <c r="W271">
        <v>278.16000000000003</v>
      </c>
      <c r="X271" t="s">
        <v>5006</v>
      </c>
      <c r="Y271">
        <v>278.16000000000003</v>
      </c>
      <c r="Z271" t="s">
        <v>69</v>
      </c>
      <c r="AA271">
        <v>0.42880000000000001</v>
      </c>
      <c r="AC271">
        <v>2419.12</v>
      </c>
      <c r="AE271" t="s">
        <v>5005</v>
      </c>
      <c r="AF271" t="s">
        <v>104</v>
      </c>
      <c r="AG271" t="s">
        <v>15</v>
      </c>
      <c r="AH271">
        <v>11</v>
      </c>
      <c r="AI271">
        <v>2712.277</v>
      </c>
      <c r="AK271">
        <v>0</v>
      </c>
      <c r="AL271">
        <v>0</v>
      </c>
      <c r="AM271">
        <v>0</v>
      </c>
      <c r="AN271">
        <v>0</v>
      </c>
      <c r="AQ271" t="s">
        <v>72</v>
      </c>
      <c r="AS271">
        <v>29835.046999999999</v>
      </c>
      <c r="AT271">
        <v>107.2585813920046</v>
      </c>
      <c r="AU271">
        <v>2712.277</v>
      </c>
    </row>
    <row r="272" spans="1:47" x14ac:dyDescent="0.3">
      <c r="A272" t="s">
        <v>99</v>
      </c>
      <c r="B272" t="s">
        <v>99</v>
      </c>
      <c r="C272" t="s">
        <v>1587</v>
      </c>
      <c r="D272" t="s">
        <v>5001</v>
      </c>
      <c r="I272">
        <v>5917.16</v>
      </c>
      <c r="O272" t="s">
        <v>290</v>
      </c>
      <c r="T272">
        <v>348.05396161855327</v>
      </c>
      <c r="U272">
        <v>38.492744500000001</v>
      </c>
      <c r="V272">
        <v>27.053407740000001</v>
      </c>
      <c r="W272">
        <v>350.37</v>
      </c>
      <c r="X272" t="s">
        <v>5007</v>
      </c>
      <c r="Y272">
        <v>197.94</v>
      </c>
      <c r="Z272" t="s">
        <v>69</v>
      </c>
      <c r="AA272">
        <v>0.38629999999999998</v>
      </c>
      <c r="AC272">
        <v>2285.54</v>
      </c>
      <c r="AE272" t="s">
        <v>5008</v>
      </c>
      <c r="AF272" t="s">
        <v>104</v>
      </c>
      <c r="AG272" t="s">
        <v>15</v>
      </c>
      <c r="AH272">
        <v>12</v>
      </c>
      <c r="AI272">
        <v>2908.0636363636359</v>
      </c>
      <c r="AK272">
        <v>0</v>
      </c>
      <c r="AL272">
        <v>0</v>
      </c>
      <c r="AM272">
        <v>0</v>
      </c>
      <c r="AN272">
        <v>0</v>
      </c>
      <c r="AQ272" t="s">
        <v>72</v>
      </c>
      <c r="AS272">
        <v>34896.763636363627</v>
      </c>
      <c r="AT272">
        <v>99.599747799079921</v>
      </c>
      <c r="AU272">
        <v>2908.0636363636359</v>
      </c>
    </row>
    <row r="273" spans="1:47" x14ac:dyDescent="0.3">
      <c r="A273" t="s">
        <v>99</v>
      </c>
      <c r="B273" t="s">
        <v>99</v>
      </c>
      <c r="C273" t="s">
        <v>1877</v>
      </c>
      <c r="D273" t="s">
        <v>5001</v>
      </c>
      <c r="I273">
        <v>4821.41</v>
      </c>
      <c r="O273" t="s">
        <v>290</v>
      </c>
      <c r="T273">
        <v>311.65280673425752</v>
      </c>
      <c r="U273">
        <v>38.490167655555553</v>
      </c>
      <c r="V273">
        <v>27.063315122222221</v>
      </c>
      <c r="W273">
        <v>313.72000000000003</v>
      </c>
      <c r="X273" t="s">
        <v>5009</v>
      </c>
      <c r="Y273">
        <v>282.38</v>
      </c>
      <c r="Z273" t="s">
        <v>69</v>
      </c>
      <c r="AA273">
        <v>0.34129999999999999</v>
      </c>
      <c r="AC273">
        <v>1645.32</v>
      </c>
      <c r="AE273" t="s">
        <v>5010</v>
      </c>
      <c r="AF273" t="s">
        <v>104</v>
      </c>
      <c r="AG273" t="s">
        <v>15</v>
      </c>
      <c r="AH273">
        <v>12</v>
      </c>
      <c r="AI273">
        <v>2050.1626999999999</v>
      </c>
      <c r="AK273">
        <v>0</v>
      </c>
      <c r="AL273">
        <v>0</v>
      </c>
      <c r="AM273">
        <v>0</v>
      </c>
      <c r="AN273">
        <v>0</v>
      </c>
      <c r="AQ273" t="s">
        <v>72</v>
      </c>
      <c r="AS273">
        <v>24601.952399999998</v>
      </c>
      <c r="AT273">
        <v>78.420095626673458</v>
      </c>
      <c r="AU273">
        <v>2050.1626999999999</v>
      </c>
    </row>
    <row r="274" spans="1:47" x14ac:dyDescent="0.3">
      <c r="A274" t="s">
        <v>99</v>
      </c>
      <c r="B274" t="s">
        <v>99</v>
      </c>
      <c r="C274" t="s">
        <v>1877</v>
      </c>
      <c r="D274" t="s">
        <v>5001</v>
      </c>
      <c r="I274">
        <v>4821.41</v>
      </c>
      <c r="O274" t="s">
        <v>290</v>
      </c>
      <c r="T274">
        <v>314.18278029827172</v>
      </c>
      <c r="U274">
        <v>38.490416779999997</v>
      </c>
      <c r="V274">
        <v>27.063537740000001</v>
      </c>
      <c r="W274">
        <v>316.26</v>
      </c>
      <c r="X274" t="s">
        <v>5011</v>
      </c>
      <c r="Y274">
        <v>221.1</v>
      </c>
      <c r="Z274" t="s">
        <v>69</v>
      </c>
      <c r="AA274">
        <v>0.34129999999999999</v>
      </c>
      <c r="AC274">
        <v>1645.32</v>
      </c>
      <c r="AE274" t="s">
        <v>5010</v>
      </c>
      <c r="AF274" t="s">
        <v>104</v>
      </c>
      <c r="AG274" t="s">
        <v>15</v>
      </c>
      <c r="AH274">
        <v>16</v>
      </c>
      <c r="AI274">
        <v>3155.242466666667</v>
      </c>
      <c r="AK274">
        <v>0</v>
      </c>
      <c r="AL274">
        <v>0</v>
      </c>
      <c r="AM274">
        <v>0</v>
      </c>
      <c r="AN274">
        <v>0</v>
      </c>
      <c r="AQ274" t="s">
        <v>72</v>
      </c>
      <c r="AS274">
        <v>50483.879466666673</v>
      </c>
      <c r="AT274">
        <v>159.62777292944631</v>
      </c>
      <c r="AU274">
        <v>3155.242466666667</v>
      </c>
    </row>
    <row r="275" spans="1:47" x14ac:dyDescent="0.3">
      <c r="A275" t="s">
        <v>99</v>
      </c>
      <c r="B275" t="s">
        <v>99</v>
      </c>
      <c r="C275" t="s">
        <v>985</v>
      </c>
      <c r="D275" t="s">
        <v>5001</v>
      </c>
      <c r="I275">
        <v>2320.9699999999998</v>
      </c>
      <c r="O275" t="s">
        <v>67</v>
      </c>
      <c r="T275">
        <v>630.28600794193164</v>
      </c>
      <c r="U275">
        <v>38.491610139999992</v>
      </c>
      <c r="V275">
        <v>27.061094900000001</v>
      </c>
      <c r="W275">
        <v>634.46</v>
      </c>
      <c r="X275" t="s">
        <v>5012</v>
      </c>
      <c r="Y275">
        <v>619.6</v>
      </c>
      <c r="Z275" t="s">
        <v>69</v>
      </c>
      <c r="AA275">
        <v>0.45590000000000003</v>
      </c>
      <c r="AC275">
        <v>1058.23</v>
      </c>
      <c r="AE275" t="s">
        <v>5013</v>
      </c>
      <c r="AF275" t="s">
        <v>104</v>
      </c>
      <c r="AG275" t="s">
        <v>15</v>
      </c>
      <c r="AH275">
        <v>11</v>
      </c>
      <c r="AI275">
        <v>2669.5337777777781</v>
      </c>
      <c r="AK275">
        <v>0</v>
      </c>
      <c r="AL275">
        <v>0</v>
      </c>
      <c r="AM275">
        <v>0</v>
      </c>
      <c r="AN275">
        <v>0</v>
      </c>
      <c r="AQ275" t="s">
        <v>72</v>
      </c>
      <c r="AS275">
        <v>29364.87155555555</v>
      </c>
      <c r="AT275">
        <v>46.283251198744694</v>
      </c>
      <c r="AU275">
        <v>2669.5337777777781</v>
      </c>
    </row>
    <row r="276" spans="1:47" x14ac:dyDescent="0.3">
      <c r="A276" t="s">
        <v>99</v>
      </c>
      <c r="B276" t="s">
        <v>99</v>
      </c>
      <c r="C276" t="s">
        <v>985</v>
      </c>
      <c r="D276" t="s">
        <v>5001</v>
      </c>
      <c r="I276">
        <v>2320.9699999999998</v>
      </c>
      <c r="O276" t="s">
        <v>67</v>
      </c>
      <c r="T276">
        <v>420.98152173374558</v>
      </c>
      <c r="U276">
        <v>38.491535880000001</v>
      </c>
      <c r="V276">
        <v>27.061379559999999</v>
      </c>
      <c r="W276">
        <v>423.77</v>
      </c>
      <c r="X276" t="s">
        <v>5014</v>
      </c>
      <c r="Y276">
        <v>268.88</v>
      </c>
      <c r="Z276" t="s">
        <v>69</v>
      </c>
      <c r="AA276">
        <v>0.45590000000000003</v>
      </c>
      <c r="AC276">
        <v>1058.23</v>
      </c>
      <c r="AE276" t="s">
        <v>5013</v>
      </c>
      <c r="AF276" t="s">
        <v>104</v>
      </c>
      <c r="AG276" t="s">
        <v>15</v>
      </c>
      <c r="AH276">
        <v>13</v>
      </c>
      <c r="AI276">
        <v>2486.906307692308</v>
      </c>
      <c r="AK276">
        <v>0</v>
      </c>
      <c r="AL276">
        <v>0</v>
      </c>
      <c r="AM276">
        <v>0</v>
      </c>
      <c r="AN276">
        <v>0</v>
      </c>
      <c r="AQ276" t="s">
        <v>72</v>
      </c>
      <c r="AS276">
        <v>32329.781999999999</v>
      </c>
      <c r="AT276">
        <v>76.290870047431397</v>
      </c>
      <c r="AU276">
        <v>2486.906307692308</v>
      </c>
    </row>
    <row r="277" spans="1:47" x14ac:dyDescent="0.3">
      <c r="A277" t="s">
        <v>99</v>
      </c>
      <c r="B277" t="s">
        <v>99</v>
      </c>
      <c r="C277" t="s">
        <v>1795</v>
      </c>
      <c r="D277" t="s">
        <v>5001</v>
      </c>
      <c r="I277">
        <v>2738.04</v>
      </c>
      <c r="O277" t="s">
        <v>290</v>
      </c>
      <c r="T277">
        <v>279.30968264079519</v>
      </c>
      <c r="U277">
        <v>38.49284196</v>
      </c>
      <c r="V277">
        <v>27.057181180000001</v>
      </c>
      <c r="W277">
        <v>281.16000000000003</v>
      </c>
      <c r="X277" t="s">
        <v>5015</v>
      </c>
      <c r="Y277">
        <v>261.77999999999997</v>
      </c>
      <c r="Z277" t="s">
        <v>69</v>
      </c>
      <c r="AA277">
        <v>0.70279999999999998</v>
      </c>
      <c r="AC277">
        <v>1924.4</v>
      </c>
      <c r="AE277" t="s">
        <v>5016</v>
      </c>
      <c r="AF277" t="s">
        <v>104</v>
      </c>
      <c r="AG277" t="s">
        <v>15</v>
      </c>
      <c r="AH277">
        <v>16</v>
      </c>
      <c r="AI277">
        <v>2772.560384615384</v>
      </c>
      <c r="AK277">
        <v>0</v>
      </c>
      <c r="AL277">
        <v>0</v>
      </c>
      <c r="AM277">
        <v>0</v>
      </c>
      <c r="AN277">
        <v>0</v>
      </c>
      <c r="AQ277" t="s">
        <v>72</v>
      </c>
      <c r="AS277">
        <v>44360.966153846151</v>
      </c>
      <c r="AT277">
        <v>157.7783687361152</v>
      </c>
      <c r="AU277">
        <v>2772.560384615384</v>
      </c>
    </row>
    <row r="278" spans="1:47" x14ac:dyDescent="0.3">
      <c r="A278" t="s">
        <v>99</v>
      </c>
      <c r="B278" t="s">
        <v>99</v>
      </c>
      <c r="C278" t="s">
        <v>1234</v>
      </c>
      <c r="D278" t="s">
        <v>5001</v>
      </c>
      <c r="I278">
        <v>1948.3</v>
      </c>
      <c r="O278" t="s">
        <v>67</v>
      </c>
      <c r="T278">
        <v>105.2557610987772</v>
      </c>
      <c r="U278">
        <v>38.498355859999997</v>
      </c>
      <c r="V278">
        <v>27.056721240000002</v>
      </c>
      <c r="W278">
        <v>105.95</v>
      </c>
      <c r="X278" t="s">
        <v>5017</v>
      </c>
      <c r="Y278">
        <v>105.95</v>
      </c>
      <c r="Z278" t="s">
        <v>69</v>
      </c>
      <c r="AA278">
        <v>0.87629999999999997</v>
      </c>
      <c r="AC278">
        <v>1707.34</v>
      </c>
      <c r="AE278" t="s">
        <v>5018</v>
      </c>
      <c r="AF278" t="s">
        <v>104</v>
      </c>
      <c r="AG278" t="s">
        <v>15</v>
      </c>
      <c r="AH278">
        <v>7</v>
      </c>
      <c r="AI278">
        <v>2918.4787998000002</v>
      </c>
      <c r="AK278">
        <v>0</v>
      </c>
      <c r="AL278">
        <v>0</v>
      </c>
      <c r="AM278">
        <v>0</v>
      </c>
      <c r="AN278">
        <v>0</v>
      </c>
      <c r="AQ278" t="s">
        <v>72</v>
      </c>
      <c r="AS278">
        <v>20429.351598599998</v>
      </c>
      <c r="AT278">
        <v>192.82068521566779</v>
      </c>
      <c r="AU278">
        <v>2918.4787998000002</v>
      </c>
    </row>
    <row r="279" spans="1:47" x14ac:dyDescent="0.3">
      <c r="A279" t="s">
        <v>99</v>
      </c>
      <c r="B279" t="s">
        <v>99</v>
      </c>
      <c r="C279" t="s">
        <v>1999</v>
      </c>
      <c r="D279" t="s">
        <v>5001</v>
      </c>
      <c r="I279">
        <v>1909.72</v>
      </c>
      <c r="O279" t="s">
        <v>67</v>
      </c>
      <c r="T279">
        <v>424.88992310061872</v>
      </c>
      <c r="U279">
        <v>38.49698472</v>
      </c>
      <c r="V279">
        <v>27.057114559999999</v>
      </c>
      <c r="W279">
        <v>427.71</v>
      </c>
      <c r="X279" t="s">
        <v>5019</v>
      </c>
      <c r="Y279">
        <v>219.43</v>
      </c>
      <c r="Z279" t="s">
        <v>69</v>
      </c>
      <c r="AA279">
        <v>0.52639999999999998</v>
      </c>
      <c r="AC279">
        <v>1005.29</v>
      </c>
      <c r="AE279" t="s">
        <v>5020</v>
      </c>
      <c r="AF279" t="s">
        <v>104</v>
      </c>
      <c r="AG279" t="s">
        <v>15</v>
      </c>
      <c r="AH279">
        <v>17</v>
      </c>
      <c r="AI279">
        <v>2338.644823529412</v>
      </c>
      <c r="AK279">
        <v>0</v>
      </c>
      <c r="AL279">
        <v>0</v>
      </c>
      <c r="AM279">
        <v>0</v>
      </c>
      <c r="AN279">
        <v>0</v>
      </c>
      <c r="AQ279" t="s">
        <v>72</v>
      </c>
      <c r="AS279">
        <v>39756.962</v>
      </c>
      <c r="AT279">
        <v>92.953080358186625</v>
      </c>
      <c r="AU279">
        <v>2338.644823529412</v>
      </c>
    </row>
    <row r="280" spans="1:47" x14ac:dyDescent="0.3">
      <c r="A280" t="s">
        <v>99</v>
      </c>
      <c r="B280" t="s">
        <v>99</v>
      </c>
      <c r="C280" t="s">
        <v>16</v>
      </c>
      <c r="D280" t="s">
        <v>5001</v>
      </c>
      <c r="I280">
        <v>3571.91</v>
      </c>
      <c r="O280" t="s">
        <v>67</v>
      </c>
      <c r="T280">
        <v>543.01350503540266</v>
      </c>
      <c r="U280">
        <v>38.500331320000001</v>
      </c>
      <c r="V280">
        <v>27.052600600000002</v>
      </c>
      <c r="W280">
        <v>546.62</v>
      </c>
      <c r="X280" t="s">
        <v>5021</v>
      </c>
      <c r="Y280">
        <v>546.62</v>
      </c>
      <c r="Z280" t="s">
        <v>69</v>
      </c>
      <c r="AA280">
        <v>0.41089999999999999</v>
      </c>
      <c r="AC280">
        <v>1467.77</v>
      </c>
      <c r="AE280" t="s">
        <v>5022</v>
      </c>
      <c r="AF280" t="s">
        <v>104</v>
      </c>
      <c r="AG280" t="s">
        <v>15</v>
      </c>
      <c r="AH280">
        <v>31</v>
      </c>
      <c r="AI280">
        <v>2250.464966666666</v>
      </c>
      <c r="AK280">
        <v>0</v>
      </c>
      <c r="AL280">
        <v>0</v>
      </c>
      <c r="AM280">
        <v>0</v>
      </c>
      <c r="AN280">
        <v>0</v>
      </c>
      <c r="AQ280" t="s">
        <v>72</v>
      </c>
      <c r="AS280">
        <v>69764.41396666666</v>
      </c>
      <c r="AT280">
        <v>127.6287255619382</v>
      </c>
      <c r="AU280">
        <v>2250.464966666666</v>
      </c>
    </row>
    <row r="281" spans="1:47" x14ac:dyDescent="0.3">
      <c r="A281" t="s">
        <v>99</v>
      </c>
      <c r="B281" t="s">
        <v>99</v>
      </c>
      <c r="C281" t="s">
        <v>5023</v>
      </c>
      <c r="D281" t="s">
        <v>349</v>
      </c>
      <c r="I281">
        <v>1454.22</v>
      </c>
      <c r="O281" t="s">
        <v>67</v>
      </c>
      <c r="T281">
        <v>199.74961695335071</v>
      </c>
      <c r="U281">
        <v>38.528606089999997</v>
      </c>
      <c r="V281">
        <v>27.047898750000002</v>
      </c>
      <c r="W281">
        <v>201.08</v>
      </c>
      <c r="X281" t="s">
        <v>5024</v>
      </c>
      <c r="Y281">
        <v>118.32</v>
      </c>
      <c r="Z281" t="s">
        <v>69</v>
      </c>
      <c r="AA281">
        <v>0.66279999999999994</v>
      </c>
      <c r="AC281">
        <v>963.9</v>
      </c>
      <c r="AE281" t="s">
        <v>5025</v>
      </c>
      <c r="AF281" t="s">
        <v>104</v>
      </c>
      <c r="AG281" t="s">
        <v>15</v>
      </c>
      <c r="AH281">
        <v>8</v>
      </c>
      <c r="AI281">
        <v>1564.780285714286</v>
      </c>
      <c r="AK281">
        <v>0</v>
      </c>
      <c r="AL281">
        <v>0</v>
      </c>
      <c r="AM281">
        <v>0</v>
      </c>
      <c r="AN281">
        <v>0</v>
      </c>
      <c r="AQ281" t="s">
        <v>72</v>
      </c>
      <c r="AS281">
        <v>12518.242285714279</v>
      </c>
      <c r="AT281">
        <v>62.255034243655679</v>
      </c>
      <c r="AU281">
        <v>1564.780285714286</v>
      </c>
    </row>
    <row r="282" spans="1:47" x14ac:dyDescent="0.3">
      <c r="A282" t="s">
        <v>99</v>
      </c>
      <c r="B282" t="s">
        <v>99</v>
      </c>
      <c r="C282" t="s">
        <v>5026</v>
      </c>
      <c r="D282" t="s">
        <v>349</v>
      </c>
      <c r="H282" t="s">
        <v>380</v>
      </c>
      <c r="I282">
        <v>9765.5</v>
      </c>
      <c r="O282" t="s">
        <v>67</v>
      </c>
      <c r="T282">
        <v>277.71366875360093</v>
      </c>
      <c r="U282">
        <v>38.536201900000002</v>
      </c>
      <c r="V282">
        <v>27.051306220000001</v>
      </c>
      <c r="W282">
        <v>279.56</v>
      </c>
      <c r="X282" t="s">
        <v>5027</v>
      </c>
      <c r="Y282">
        <v>279.56</v>
      </c>
      <c r="Z282" t="s">
        <v>69</v>
      </c>
      <c r="AA282">
        <v>0.26590000000000003</v>
      </c>
      <c r="AC282">
        <v>2596.9499999999998</v>
      </c>
      <c r="AE282" t="s">
        <v>5028</v>
      </c>
      <c r="AF282" t="s">
        <v>104</v>
      </c>
      <c r="AG282" t="s">
        <v>15</v>
      </c>
      <c r="AH282">
        <v>14</v>
      </c>
      <c r="AI282">
        <v>2325.281307692308</v>
      </c>
      <c r="AK282">
        <v>0</v>
      </c>
      <c r="AL282">
        <v>0</v>
      </c>
      <c r="AM282">
        <v>0</v>
      </c>
      <c r="AN282">
        <v>0</v>
      </c>
      <c r="AQ282" t="s">
        <v>72</v>
      </c>
      <c r="AS282">
        <v>32553.9383076923</v>
      </c>
      <c r="AT282">
        <v>116.4470536117195</v>
      </c>
      <c r="AU282">
        <v>2325.281307692308</v>
      </c>
    </row>
    <row r="283" spans="1:47" x14ac:dyDescent="0.3">
      <c r="A283" t="s">
        <v>99</v>
      </c>
      <c r="B283" t="s">
        <v>99</v>
      </c>
      <c r="C283" t="s">
        <v>1481</v>
      </c>
      <c r="D283" t="s">
        <v>349</v>
      </c>
      <c r="H283" t="s">
        <v>367</v>
      </c>
      <c r="I283">
        <v>15237.02</v>
      </c>
      <c r="O283" t="s">
        <v>67</v>
      </c>
      <c r="T283">
        <v>261.11283063672221</v>
      </c>
      <c r="U283">
        <v>38.536579263636369</v>
      </c>
      <c r="V283">
        <v>27.051435536363641</v>
      </c>
      <c r="W283">
        <v>262.85000000000002</v>
      </c>
      <c r="X283" t="s">
        <v>5029</v>
      </c>
      <c r="Y283">
        <v>262.85000000000002</v>
      </c>
      <c r="Z283" t="s">
        <v>69</v>
      </c>
      <c r="AA283">
        <v>0.17180000000000001</v>
      </c>
      <c r="AC283">
        <v>2618.42</v>
      </c>
      <c r="AE283" t="s">
        <v>1483</v>
      </c>
      <c r="AF283" t="s">
        <v>104</v>
      </c>
      <c r="AG283" t="s">
        <v>15</v>
      </c>
      <c r="AH283">
        <v>15</v>
      </c>
      <c r="AI283">
        <v>1606.465153846154</v>
      </c>
      <c r="AK283">
        <v>0</v>
      </c>
      <c r="AL283">
        <v>0</v>
      </c>
      <c r="AM283">
        <v>0</v>
      </c>
      <c r="AN283">
        <v>0</v>
      </c>
      <c r="AQ283" t="s">
        <v>72</v>
      </c>
      <c r="AS283">
        <v>24096.977307692301</v>
      </c>
      <c r="AT283">
        <v>91.675774425308362</v>
      </c>
      <c r="AU283">
        <v>1606.465153846154</v>
      </c>
    </row>
    <row r="284" spans="1:47" x14ac:dyDescent="0.3">
      <c r="A284" t="s">
        <v>99</v>
      </c>
      <c r="B284" t="s">
        <v>99</v>
      </c>
      <c r="C284" t="s">
        <v>5030</v>
      </c>
      <c r="D284" t="s">
        <v>349</v>
      </c>
      <c r="H284" t="s">
        <v>380</v>
      </c>
      <c r="I284">
        <v>8791.2099999999991</v>
      </c>
      <c r="O284" t="s">
        <v>67</v>
      </c>
      <c r="T284">
        <v>430.96401087008638</v>
      </c>
      <c r="U284">
        <v>38.539525400000002</v>
      </c>
      <c r="V284">
        <v>27.05405962</v>
      </c>
      <c r="W284">
        <v>433.82</v>
      </c>
      <c r="X284" t="s">
        <v>5031</v>
      </c>
      <c r="Y284">
        <v>427.83</v>
      </c>
      <c r="Z284" t="s">
        <v>69</v>
      </c>
      <c r="AA284">
        <v>0.182</v>
      </c>
      <c r="AC284">
        <v>1600.13</v>
      </c>
      <c r="AE284" t="s">
        <v>5032</v>
      </c>
      <c r="AF284" t="s">
        <v>104</v>
      </c>
      <c r="AG284" t="s">
        <v>15</v>
      </c>
      <c r="AH284">
        <v>32</v>
      </c>
      <c r="AI284">
        <v>2641.9046874999999</v>
      </c>
      <c r="AK284">
        <v>0</v>
      </c>
      <c r="AL284">
        <v>0</v>
      </c>
      <c r="AM284">
        <v>0</v>
      </c>
      <c r="AN284">
        <v>0</v>
      </c>
      <c r="AQ284" t="s">
        <v>72</v>
      </c>
      <c r="AS284">
        <v>84540.95</v>
      </c>
      <c r="AT284">
        <v>194.87563966622099</v>
      </c>
      <c r="AU284">
        <v>2641.9046874999999</v>
      </c>
    </row>
    <row r="285" spans="1:47" x14ac:dyDescent="0.3">
      <c r="A285" t="s">
        <v>99</v>
      </c>
      <c r="B285" t="s">
        <v>99</v>
      </c>
      <c r="C285" t="s">
        <v>5033</v>
      </c>
      <c r="D285" t="s">
        <v>349</v>
      </c>
      <c r="H285" t="s">
        <v>380</v>
      </c>
      <c r="I285">
        <v>8497.93</v>
      </c>
      <c r="O285" t="s">
        <v>67</v>
      </c>
      <c r="T285">
        <v>413.97000543976202</v>
      </c>
      <c r="U285">
        <v>38.541357840000003</v>
      </c>
      <c r="V285">
        <v>27.054995760000001</v>
      </c>
      <c r="W285">
        <v>416.72</v>
      </c>
      <c r="X285" t="s">
        <v>5034</v>
      </c>
      <c r="Y285">
        <v>416.72</v>
      </c>
      <c r="Z285" t="s">
        <v>69</v>
      </c>
      <c r="AA285">
        <v>0.219</v>
      </c>
      <c r="AC285">
        <v>1860.72</v>
      </c>
      <c r="AE285" t="s">
        <v>5035</v>
      </c>
      <c r="AF285" t="s">
        <v>104</v>
      </c>
      <c r="AG285" t="s">
        <v>15</v>
      </c>
      <c r="AH285">
        <v>32</v>
      </c>
      <c r="AI285">
        <v>2450.4877187500001</v>
      </c>
      <c r="AK285">
        <v>0</v>
      </c>
      <c r="AL285">
        <v>0</v>
      </c>
      <c r="AM285">
        <v>0</v>
      </c>
      <c r="AN285">
        <v>0</v>
      </c>
      <c r="AQ285" t="s">
        <v>72</v>
      </c>
      <c r="AS285">
        <v>78415.607000000004</v>
      </c>
      <c r="AT285">
        <v>188.1733706085621</v>
      </c>
      <c r="AU285">
        <v>2450.4877187500001</v>
      </c>
    </row>
    <row r="286" spans="1:47" x14ac:dyDescent="0.3">
      <c r="A286" t="s">
        <v>99</v>
      </c>
      <c r="B286" t="s">
        <v>99</v>
      </c>
      <c r="C286" t="s">
        <v>5033</v>
      </c>
      <c r="D286" t="s">
        <v>349</v>
      </c>
      <c r="H286" t="s">
        <v>380</v>
      </c>
      <c r="I286">
        <v>8497.93</v>
      </c>
      <c r="O286" t="s">
        <v>67</v>
      </c>
      <c r="T286">
        <v>393.6508098347993</v>
      </c>
      <c r="U286">
        <v>38.541658820000002</v>
      </c>
      <c r="V286">
        <v>27.055287700000001</v>
      </c>
      <c r="W286">
        <v>396.26</v>
      </c>
      <c r="X286" t="s">
        <v>5036</v>
      </c>
      <c r="Y286">
        <v>396.26</v>
      </c>
      <c r="Z286" t="s">
        <v>69</v>
      </c>
      <c r="AA286">
        <v>0.219</v>
      </c>
      <c r="AC286">
        <v>1860.72</v>
      </c>
      <c r="AE286" t="s">
        <v>5035</v>
      </c>
      <c r="AF286" t="s">
        <v>104</v>
      </c>
      <c r="AG286" t="s">
        <v>15</v>
      </c>
      <c r="AH286">
        <v>33</v>
      </c>
      <c r="AI286">
        <v>2049.5301515151509</v>
      </c>
      <c r="AK286">
        <v>0</v>
      </c>
      <c r="AL286">
        <v>0</v>
      </c>
      <c r="AM286">
        <v>0</v>
      </c>
      <c r="AN286">
        <v>0</v>
      </c>
      <c r="AQ286" t="s">
        <v>72</v>
      </c>
      <c r="AS286">
        <v>67634.494999999995</v>
      </c>
      <c r="AT286">
        <v>170.68211527784791</v>
      </c>
      <c r="AU286">
        <v>2049.5301515151509</v>
      </c>
    </row>
    <row r="287" spans="1:47" x14ac:dyDescent="0.3">
      <c r="A287" t="s">
        <v>99</v>
      </c>
      <c r="B287" t="s">
        <v>99</v>
      </c>
      <c r="C287" t="s">
        <v>5037</v>
      </c>
      <c r="D287" t="s">
        <v>349</v>
      </c>
      <c r="H287" t="s">
        <v>367</v>
      </c>
      <c r="I287">
        <v>14537.38</v>
      </c>
      <c r="O287" t="s">
        <v>67</v>
      </c>
      <c r="T287">
        <v>621.38708182258517</v>
      </c>
      <c r="U287">
        <v>38.540421539999997</v>
      </c>
      <c r="V287">
        <v>27.053382299999999</v>
      </c>
      <c r="W287">
        <v>625.51</v>
      </c>
      <c r="X287" t="s">
        <v>5038</v>
      </c>
      <c r="Y287">
        <v>551.4</v>
      </c>
      <c r="Z287" t="s">
        <v>69</v>
      </c>
      <c r="AA287">
        <v>0.26590000000000003</v>
      </c>
      <c r="AC287">
        <v>3865.86</v>
      </c>
      <c r="AE287" t="s">
        <v>5039</v>
      </c>
      <c r="AF287" t="s">
        <v>104</v>
      </c>
      <c r="AG287" t="s">
        <v>15</v>
      </c>
      <c r="AH287">
        <v>39</v>
      </c>
      <c r="AI287">
        <v>2832.1543421052629</v>
      </c>
      <c r="AK287">
        <v>0</v>
      </c>
      <c r="AL287">
        <v>0</v>
      </c>
      <c r="AM287">
        <v>0</v>
      </c>
      <c r="AN287">
        <v>0</v>
      </c>
      <c r="AQ287" t="s">
        <v>72</v>
      </c>
      <c r="AS287">
        <v>110454.0193421053</v>
      </c>
      <c r="AT287">
        <v>176.58233975812581</v>
      </c>
      <c r="AU287">
        <v>2832.1543421052629</v>
      </c>
    </row>
    <row r="288" spans="1:47" x14ac:dyDescent="0.3">
      <c r="A288" t="s">
        <v>99</v>
      </c>
      <c r="B288" t="s">
        <v>99</v>
      </c>
      <c r="C288" t="s">
        <v>5037</v>
      </c>
      <c r="D288" t="s">
        <v>349</v>
      </c>
      <c r="H288" t="s">
        <v>367</v>
      </c>
      <c r="I288">
        <v>14537.38</v>
      </c>
      <c r="O288" t="s">
        <v>67</v>
      </c>
      <c r="T288">
        <v>483.26641401033129</v>
      </c>
      <c r="U288">
        <v>38.539825139999998</v>
      </c>
      <c r="V288">
        <v>27.053081599999999</v>
      </c>
      <c r="W288">
        <v>486.47</v>
      </c>
      <c r="X288" t="s">
        <v>5040</v>
      </c>
      <c r="Y288">
        <v>412.6</v>
      </c>
      <c r="Z288" t="s">
        <v>69</v>
      </c>
      <c r="AA288">
        <v>0.26590000000000003</v>
      </c>
      <c r="AC288">
        <v>3865.86</v>
      </c>
      <c r="AE288" t="s">
        <v>5039</v>
      </c>
      <c r="AF288" t="s">
        <v>104</v>
      </c>
      <c r="AG288" t="s">
        <v>15</v>
      </c>
      <c r="AH288">
        <v>29</v>
      </c>
      <c r="AI288">
        <v>2088.7272800000001</v>
      </c>
      <c r="AK288">
        <v>0</v>
      </c>
      <c r="AL288">
        <v>0</v>
      </c>
      <c r="AM288">
        <v>0</v>
      </c>
      <c r="AN288">
        <v>0</v>
      </c>
      <c r="AQ288" t="s">
        <v>72</v>
      </c>
      <c r="AS288">
        <v>60573.091119999997</v>
      </c>
      <c r="AT288">
        <v>124.5155736633297</v>
      </c>
      <c r="AU288">
        <v>2088.7272800000001</v>
      </c>
    </row>
    <row r="289" spans="1:47" x14ac:dyDescent="0.3">
      <c r="A289" t="s">
        <v>99</v>
      </c>
      <c r="B289" t="s">
        <v>99</v>
      </c>
      <c r="C289" t="s">
        <v>2533</v>
      </c>
      <c r="D289" t="s">
        <v>349</v>
      </c>
      <c r="H289" t="s">
        <v>367</v>
      </c>
      <c r="I289">
        <v>24120.43</v>
      </c>
      <c r="O289" t="s">
        <v>67</v>
      </c>
      <c r="T289">
        <v>769.29130440603967</v>
      </c>
      <c r="U289">
        <v>38.543860641176472</v>
      </c>
      <c r="V289">
        <v>27.05499903529412</v>
      </c>
      <c r="W289">
        <v>774.39</v>
      </c>
      <c r="X289" t="s">
        <v>5041</v>
      </c>
      <c r="Y289">
        <v>774.39</v>
      </c>
      <c r="Z289" t="s">
        <v>69</v>
      </c>
      <c r="AA289">
        <v>0.1205</v>
      </c>
      <c r="AC289">
        <v>2907.42</v>
      </c>
      <c r="AE289" t="s">
        <v>2535</v>
      </c>
      <c r="AF289" t="s">
        <v>104</v>
      </c>
      <c r="AG289" t="s">
        <v>15</v>
      </c>
      <c r="AH289">
        <v>54</v>
      </c>
      <c r="AI289">
        <v>1646.267759259259</v>
      </c>
      <c r="AK289">
        <v>0</v>
      </c>
      <c r="AL289">
        <v>0</v>
      </c>
      <c r="AM289">
        <v>0</v>
      </c>
      <c r="AN289">
        <v>0</v>
      </c>
      <c r="AQ289" t="s">
        <v>72</v>
      </c>
      <c r="AS289">
        <v>88898.459000000003</v>
      </c>
      <c r="AT289">
        <v>114.798046204109</v>
      </c>
      <c r="AU289">
        <v>1646.267759259259</v>
      </c>
    </row>
    <row r="290" spans="1:47" x14ac:dyDescent="0.3">
      <c r="A290" t="s">
        <v>99</v>
      </c>
      <c r="B290" t="s">
        <v>99</v>
      </c>
      <c r="C290" t="s">
        <v>2533</v>
      </c>
      <c r="D290" t="s">
        <v>349</v>
      </c>
      <c r="H290" t="s">
        <v>367</v>
      </c>
      <c r="I290">
        <v>24120.43</v>
      </c>
      <c r="O290" t="s">
        <v>67</v>
      </c>
      <c r="T290">
        <v>520.5261376099694</v>
      </c>
      <c r="U290">
        <v>38.543866180000002</v>
      </c>
      <c r="V290">
        <v>27.055592919999999</v>
      </c>
      <c r="W290">
        <v>523.98</v>
      </c>
      <c r="X290" t="s">
        <v>5042</v>
      </c>
      <c r="Y290">
        <v>523.98</v>
      </c>
      <c r="Z290" t="s">
        <v>69</v>
      </c>
      <c r="AA290">
        <v>0.1205</v>
      </c>
      <c r="AC290">
        <v>2907.42</v>
      </c>
      <c r="AE290" t="s">
        <v>2535</v>
      </c>
      <c r="AF290" t="s">
        <v>104</v>
      </c>
      <c r="AG290" t="s">
        <v>15</v>
      </c>
      <c r="AH290">
        <v>27</v>
      </c>
      <c r="AI290">
        <v>2327.6601851851851</v>
      </c>
      <c r="AK290">
        <v>0</v>
      </c>
      <c r="AL290">
        <v>0</v>
      </c>
      <c r="AM290">
        <v>0</v>
      </c>
      <c r="AN290">
        <v>0</v>
      </c>
      <c r="AQ290" t="s">
        <v>72</v>
      </c>
      <c r="AS290">
        <v>62846.824999999997</v>
      </c>
      <c r="AT290">
        <v>119.94126684224589</v>
      </c>
      <c r="AU290">
        <v>2327.6601851851851</v>
      </c>
    </row>
    <row r="291" spans="1:47" x14ac:dyDescent="0.3">
      <c r="A291" t="s">
        <v>99</v>
      </c>
      <c r="B291" t="s">
        <v>99</v>
      </c>
      <c r="C291" t="s">
        <v>2533</v>
      </c>
      <c r="D291" t="s">
        <v>349</v>
      </c>
      <c r="H291" t="s">
        <v>367</v>
      </c>
      <c r="I291">
        <v>24120.43</v>
      </c>
      <c r="O291" t="s">
        <v>67</v>
      </c>
      <c r="T291">
        <v>481.8635534662713</v>
      </c>
      <c r="U291">
        <v>38.544778460000003</v>
      </c>
      <c r="V291">
        <v>27.05505264</v>
      </c>
      <c r="W291">
        <v>485.06</v>
      </c>
      <c r="X291" t="s">
        <v>5043</v>
      </c>
      <c r="Y291">
        <v>485.06</v>
      </c>
      <c r="Z291" t="s">
        <v>69</v>
      </c>
      <c r="AA291">
        <v>0.1205</v>
      </c>
      <c r="AC291">
        <v>2907.42</v>
      </c>
      <c r="AE291" t="s">
        <v>2535</v>
      </c>
      <c r="AF291" t="s">
        <v>104</v>
      </c>
      <c r="AG291" t="s">
        <v>15</v>
      </c>
      <c r="AH291">
        <v>25</v>
      </c>
      <c r="AI291">
        <v>2257.3553200000001</v>
      </c>
      <c r="AK291">
        <v>0</v>
      </c>
      <c r="AL291">
        <v>0</v>
      </c>
      <c r="AM291">
        <v>0</v>
      </c>
      <c r="AN291">
        <v>0</v>
      </c>
      <c r="AQ291" t="s">
        <v>72</v>
      </c>
      <c r="AS291">
        <v>56433.883000000002</v>
      </c>
      <c r="AT291">
        <v>116.3441285614151</v>
      </c>
      <c r="AU291">
        <v>2257.3553200000001</v>
      </c>
    </row>
    <row r="292" spans="1:47" x14ac:dyDescent="0.3">
      <c r="A292" t="s">
        <v>99</v>
      </c>
      <c r="B292" t="s">
        <v>99</v>
      </c>
      <c r="C292" t="s">
        <v>5044</v>
      </c>
      <c r="D292" t="s">
        <v>349</v>
      </c>
      <c r="H292" t="s">
        <v>4799</v>
      </c>
      <c r="I292">
        <v>13520.16</v>
      </c>
      <c r="O292" t="s">
        <v>67</v>
      </c>
      <c r="T292">
        <v>358.21574603815162</v>
      </c>
      <c r="U292">
        <v>38.538269800000002</v>
      </c>
      <c r="V292">
        <v>27.048265900000001</v>
      </c>
      <c r="W292">
        <v>360.6</v>
      </c>
      <c r="X292" t="s">
        <v>5045</v>
      </c>
      <c r="Y292">
        <v>360.6</v>
      </c>
      <c r="Z292" t="s">
        <v>69</v>
      </c>
      <c r="AA292">
        <v>0.22170000000000001</v>
      </c>
      <c r="AC292">
        <v>2997.21</v>
      </c>
      <c r="AE292" t="s">
        <v>5046</v>
      </c>
      <c r="AF292" t="s">
        <v>104</v>
      </c>
      <c r="AG292" t="s">
        <v>15</v>
      </c>
      <c r="AH292">
        <v>24</v>
      </c>
      <c r="AI292">
        <v>3104.0849583333329</v>
      </c>
      <c r="AK292">
        <v>0</v>
      </c>
      <c r="AL292">
        <v>0</v>
      </c>
      <c r="AM292">
        <v>0</v>
      </c>
      <c r="AN292">
        <v>0</v>
      </c>
      <c r="AQ292" t="s">
        <v>72</v>
      </c>
      <c r="AS292">
        <v>74498.039000000004</v>
      </c>
      <c r="AT292">
        <v>206.59467276760961</v>
      </c>
      <c r="AU292">
        <v>3104.0849583333329</v>
      </c>
    </row>
    <row r="293" spans="1:47" x14ac:dyDescent="0.3">
      <c r="A293" t="s">
        <v>99</v>
      </c>
      <c r="B293" t="s">
        <v>99</v>
      </c>
      <c r="C293" t="s">
        <v>5047</v>
      </c>
      <c r="D293" t="s">
        <v>349</v>
      </c>
      <c r="H293" t="s">
        <v>367</v>
      </c>
      <c r="I293">
        <v>11890.77</v>
      </c>
      <c r="O293" t="s">
        <v>67</v>
      </c>
      <c r="T293">
        <v>568.79265167103131</v>
      </c>
      <c r="U293">
        <v>38.537158400000003</v>
      </c>
      <c r="V293">
        <v>27.04713856</v>
      </c>
      <c r="W293">
        <v>572.58000000000004</v>
      </c>
      <c r="X293" t="s">
        <v>5048</v>
      </c>
      <c r="Y293">
        <v>572.58000000000004</v>
      </c>
      <c r="Z293" t="s">
        <v>69</v>
      </c>
      <c r="AA293">
        <v>9.8599999999999993E-2</v>
      </c>
      <c r="AC293">
        <v>1172.0899999999999</v>
      </c>
      <c r="AE293" t="s">
        <v>5049</v>
      </c>
      <c r="AF293" t="s">
        <v>104</v>
      </c>
      <c r="AG293" t="s">
        <v>15</v>
      </c>
      <c r="AH293">
        <v>25</v>
      </c>
      <c r="AI293">
        <v>2553.4518800000001</v>
      </c>
      <c r="AK293">
        <v>0</v>
      </c>
      <c r="AL293">
        <v>0</v>
      </c>
      <c r="AM293">
        <v>0</v>
      </c>
      <c r="AN293">
        <v>0</v>
      </c>
      <c r="AQ293" t="s">
        <v>72</v>
      </c>
      <c r="AS293">
        <v>63836.296999999999</v>
      </c>
      <c r="AT293">
        <v>111.4888696775996</v>
      </c>
      <c r="AU293">
        <v>2553.4518800000001</v>
      </c>
    </row>
    <row r="294" spans="1:47" x14ac:dyDescent="0.3">
      <c r="A294" t="s">
        <v>99</v>
      </c>
      <c r="B294" t="s">
        <v>99</v>
      </c>
      <c r="C294" t="s">
        <v>366</v>
      </c>
      <c r="D294" t="s">
        <v>349</v>
      </c>
      <c r="H294" t="s">
        <v>367</v>
      </c>
      <c r="I294">
        <v>16877.990000000002</v>
      </c>
      <c r="O294" t="s">
        <v>67</v>
      </c>
      <c r="T294">
        <v>582.05028034856332</v>
      </c>
      <c r="U294">
        <v>38.529451007692309</v>
      </c>
      <c r="V294">
        <v>27.042209676923068</v>
      </c>
      <c r="W294">
        <v>585.92999999999995</v>
      </c>
      <c r="X294" t="s">
        <v>5050</v>
      </c>
      <c r="Y294">
        <v>585.92999999999995</v>
      </c>
      <c r="Z294" t="s">
        <v>69</v>
      </c>
      <c r="AA294">
        <v>0.23050000000000001</v>
      </c>
      <c r="AC294">
        <v>3890.32</v>
      </c>
      <c r="AE294" t="s">
        <v>369</v>
      </c>
      <c r="AF294" t="s">
        <v>104</v>
      </c>
      <c r="AG294" t="s">
        <v>15</v>
      </c>
      <c r="AH294">
        <v>25</v>
      </c>
      <c r="AI294">
        <v>2069.9072000000001</v>
      </c>
      <c r="AK294">
        <v>0</v>
      </c>
      <c r="AL294">
        <v>0</v>
      </c>
      <c r="AM294">
        <v>0</v>
      </c>
      <c r="AN294">
        <v>0</v>
      </c>
      <c r="AQ294" t="s">
        <v>72</v>
      </c>
      <c r="AS294">
        <v>51747.68</v>
      </c>
      <c r="AT294">
        <v>88.317170993122048</v>
      </c>
      <c r="AU294">
        <v>2069.9072000000001</v>
      </c>
    </row>
    <row r="295" spans="1:47" x14ac:dyDescent="0.3">
      <c r="A295" t="s">
        <v>99</v>
      </c>
      <c r="B295" t="s">
        <v>99</v>
      </c>
      <c r="C295" t="s">
        <v>366</v>
      </c>
      <c r="D295" t="s">
        <v>349</v>
      </c>
      <c r="H295" t="s">
        <v>367</v>
      </c>
      <c r="I295">
        <v>16877.990000000002</v>
      </c>
      <c r="O295" t="s">
        <v>67</v>
      </c>
      <c r="T295">
        <v>541.17775893475084</v>
      </c>
      <c r="U295">
        <v>38.529629623076922</v>
      </c>
      <c r="V295">
        <v>27.04292366153846</v>
      </c>
      <c r="W295">
        <v>544.78</v>
      </c>
      <c r="X295" t="s">
        <v>5051</v>
      </c>
      <c r="Y295">
        <v>524.27</v>
      </c>
      <c r="Z295" t="s">
        <v>69</v>
      </c>
      <c r="AA295">
        <v>0.23050000000000001</v>
      </c>
      <c r="AC295">
        <v>3890.32</v>
      </c>
      <c r="AE295" t="s">
        <v>369</v>
      </c>
      <c r="AF295" t="s">
        <v>104</v>
      </c>
      <c r="AG295" t="s">
        <v>15</v>
      </c>
      <c r="AH295">
        <v>48</v>
      </c>
      <c r="AI295">
        <v>2231.6113123809519</v>
      </c>
      <c r="AK295">
        <v>0</v>
      </c>
      <c r="AL295">
        <v>0</v>
      </c>
      <c r="AM295">
        <v>0</v>
      </c>
      <c r="AN295">
        <v>0</v>
      </c>
      <c r="AQ295" t="s">
        <v>72</v>
      </c>
      <c r="AS295">
        <v>107117.3429942857</v>
      </c>
      <c r="AT295">
        <v>196.6249550172285</v>
      </c>
      <c r="AU295">
        <v>2231.6113123809519</v>
      </c>
    </row>
    <row r="296" spans="1:47" x14ac:dyDescent="0.3">
      <c r="A296" t="s">
        <v>99</v>
      </c>
      <c r="B296" t="s">
        <v>99</v>
      </c>
      <c r="C296" t="s">
        <v>5052</v>
      </c>
      <c r="D296" t="s">
        <v>349</v>
      </c>
      <c r="H296" t="s">
        <v>367</v>
      </c>
      <c r="I296">
        <v>14237.96</v>
      </c>
      <c r="O296" t="s">
        <v>67</v>
      </c>
      <c r="T296">
        <v>473.9653021279837</v>
      </c>
      <c r="U296">
        <v>38.527348505882337</v>
      </c>
      <c r="V296">
        <v>27.0425372764706</v>
      </c>
      <c r="W296">
        <v>477.12</v>
      </c>
      <c r="X296" t="s">
        <v>5053</v>
      </c>
      <c r="Y296">
        <v>475.43</v>
      </c>
      <c r="Z296" t="s">
        <v>69</v>
      </c>
      <c r="AA296">
        <v>0.19989999999999999</v>
      </c>
      <c r="AC296">
        <v>2845.68</v>
      </c>
      <c r="AE296" t="s">
        <v>5054</v>
      </c>
      <c r="AF296" t="s">
        <v>104</v>
      </c>
      <c r="AG296" t="s">
        <v>15</v>
      </c>
      <c r="AH296">
        <v>27</v>
      </c>
      <c r="AI296">
        <v>1851.2641111111111</v>
      </c>
      <c r="AK296">
        <v>0</v>
      </c>
      <c r="AL296">
        <v>0</v>
      </c>
      <c r="AM296">
        <v>0</v>
      </c>
      <c r="AN296">
        <v>0</v>
      </c>
      <c r="AQ296" t="s">
        <v>72</v>
      </c>
      <c r="AS296">
        <v>49984.131000000001</v>
      </c>
      <c r="AT296">
        <v>104.7621793259557</v>
      </c>
      <c r="AU296">
        <v>1851.2641111111111</v>
      </c>
    </row>
    <row r="297" spans="1:47" x14ac:dyDescent="0.3">
      <c r="A297" t="s">
        <v>99</v>
      </c>
      <c r="B297" t="s">
        <v>99</v>
      </c>
      <c r="C297" t="s">
        <v>5055</v>
      </c>
      <c r="D297" t="s">
        <v>349</v>
      </c>
      <c r="H297" t="s">
        <v>380</v>
      </c>
      <c r="I297">
        <v>10708.9</v>
      </c>
      <c r="O297" t="s">
        <v>67</v>
      </c>
      <c r="T297">
        <v>269.07143127127671</v>
      </c>
      <c r="U297">
        <v>38.527964160000003</v>
      </c>
      <c r="V297">
        <v>27.04518826</v>
      </c>
      <c r="W297">
        <v>270.86</v>
      </c>
      <c r="X297" t="s">
        <v>5056</v>
      </c>
      <c r="Y297">
        <v>270.86</v>
      </c>
      <c r="Z297" t="s">
        <v>69</v>
      </c>
      <c r="AA297">
        <v>0.2286</v>
      </c>
      <c r="AC297">
        <v>2448.3000000000002</v>
      </c>
      <c r="AE297" t="s">
        <v>5057</v>
      </c>
      <c r="AF297" t="s">
        <v>104</v>
      </c>
      <c r="AG297" t="s">
        <v>15</v>
      </c>
      <c r="AH297">
        <v>15</v>
      </c>
      <c r="AI297">
        <v>2470.6075384615392</v>
      </c>
      <c r="AK297">
        <v>0</v>
      </c>
      <c r="AL297">
        <v>0</v>
      </c>
      <c r="AM297">
        <v>0</v>
      </c>
      <c r="AN297">
        <v>0</v>
      </c>
      <c r="AQ297" t="s">
        <v>72</v>
      </c>
      <c r="AS297">
        <v>37059.11307692308</v>
      </c>
      <c r="AT297">
        <v>136.8201767589274</v>
      </c>
      <c r="AU297">
        <v>2470.6075384615392</v>
      </c>
    </row>
    <row r="298" spans="1:47" x14ac:dyDescent="0.3">
      <c r="A298" t="s">
        <v>99</v>
      </c>
      <c r="B298" t="s">
        <v>99</v>
      </c>
      <c r="C298" t="s">
        <v>5055</v>
      </c>
      <c r="D298" t="s">
        <v>349</v>
      </c>
      <c r="H298" t="s">
        <v>380</v>
      </c>
      <c r="I298">
        <v>10708.9</v>
      </c>
      <c r="O298" t="s">
        <v>67</v>
      </c>
      <c r="T298">
        <v>237.65508041417019</v>
      </c>
      <c r="U298">
        <v>38.528116799999999</v>
      </c>
      <c r="V298">
        <v>27.045886639999999</v>
      </c>
      <c r="W298">
        <v>239.24</v>
      </c>
      <c r="X298" t="s">
        <v>5058</v>
      </c>
      <c r="Y298">
        <v>186.14</v>
      </c>
      <c r="Z298" t="s">
        <v>69</v>
      </c>
      <c r="AA298">
        <v>0.2286</v>
      </c>
      <c r="AC298">
        <v>2448.3000000000002</v>
      </c>
      <c r="AE298" t="s">
        <v>5057</v>
      </c>
      <c r="AF298" t="s">
        <v>104</v>
      </c>
      <c r="AG298" t="s">
        <v>15</v>
      </c>
      <c r="AH298">
        <v>14</v>
      </c>
      <c r="AI298">
        <v>2342.896916666667</v>
      </c>
      <c r="AK298">
        <v>0</v>
      </c>
      <c r="AL298">
        <v>0</v>
      </c>
      <c r="AM298">
        <v>0</v>
      </c>
      <c r="AN298">
        <v>0</v>
      </c>
      <c r="AQ298" t="s">
        <v>72</v>
      </c>
      <c r="AS298">
        <v>32800.556833333343</v>
      </c>
      <c r="AT298">
        <v>137.10314677032829</v>
      </c>
      <c r="AU298">
        <v>2342.896916666667</v>
      </c>
    </row>
    <row r="299" spans="1:47" x14ac:dyDescent="0.3">
      <c r="A299" t="s">
        <v>99</v>
      </c>
      <c r="B299" t="s">
        <v>99</v>
      </c>
      <c r="C299" t="s">
        <v>5055</v>
      </c>
      <c r="D299" t="s">
        <v>349</v>
      </c>
      <c r="H299" t="s">
        <v>380</v>
      </c>
      <c r="I299">
        <v>10708.9</v>
      </c>
      <c r="O299" t="s">
        <v>67</v>
      </c>
      <c r="T299">
        <v>274.12080824411191</v>
      </c>
      <c r="U299">
        <v>38.527796520000003</v>
      </c>
      <c r="V299">
        <v>27.045718539999999</v>
      </c>
      <c r="W299">
        <v>275.95</v>
      </c>
      <c r="X299" t="s">
        <v>5059</v>
      </c>
      <c r="Y299">
        <v>204.96</v>
      </c>
      <c r="Z299" t="s">
        <v>69</v>
      </c>
      <c r="AA299">
        <v>0.2286</v>
      </c>
      <c r="AC299">
        <v>2448.3000000000002</v>
      </c>
      <c r="AE299" t="s">
        <v>5057</v>
      </c>
      <c r="AF299" t="s">
        <v>104</v>
      </c>
      <c r="AG299" t="s">
        <v>15</v>
      </c>
      <c r="AH299">
        <v>15</v>
      </c>
      <c r="AI299">
        <v>2393.581923076923</v>
      </c>
      <c r="AK299">
        <v>0</v>
      </c>
      <c r="AL299">
        <v>0</v>
      </c>
      <c r="AM299">
        <v>0</v>
      </c>
      <c r="AN299">
        <v>0</v>
      </c>
      <c r="AQ299" t="s">
        <v>72</v>
      </c>
      <c r="AS299">
        <v>35903.728846153841</v>
      </c>
      <c r="AT299">
        <v>130.10954464995049</v>
      </c>
      <c r="AU299">
        <v>2393.581923076923</v>
      </c>
    </row>
    <row r="300" spans="1:47" x14ac:dyDescent="0.3">
      <c r="A300" t="s">
        <v>99</v>
      </c>
      <c r="B300" t="s">
        <v>99</v>
      </c>
      <c r="C300" t="s">
        <v>5055</v>
      </c>
      <c r="D300" t="s">
        <v>349</v>
      </c>
      <c r="H300" t="s">
        <v>380</v>
      </c>
      <c r="I300">
        <v>10708.9</v>
      </c>
      <c r="O300" t="s">
        <v>67</v>
      </c>
      <c r="T300">
        <v>450.00508766342318</v>
      </c>
      <c r="U300">
        <v>38.527665919999997</v>
      </c>
      <c r="V300">
        <v>27.045030279999999</v>
      </c>
      <c r="W300">
        <v>453</v>
      </c>
      <c r="X300" t="s">
        <v>5060</v>
      </c>
      <c r="Y300">
        <v>453</v>
      </c>
      <c r="Z300" t="s">
        <v>69</v>
      </c>
      <c r="AA300">
        <v>0.2286</v>
      </c>
      <c r="AC300">
        <v>2448.3000000000002</v>
      </c>
      <c r="AE300" t="s">
        <v>5057</v>
      </c>
      <c r="AF300" t="s">
        <v>104</v>
      </c>
      <c r="AG300" t="s">
        <v>15</v>
      </c>
      <c r="AH300">
        <v>17</v>
      </c>
      <c r="AI300">
        <v>2505.0135624999998</v>
      </c>
      <c r="AK300">
        <v>0</v>
      </c>
      <c r="AL300">
        <v>0</v>
      </c>
      <c r="AM300">
        <v>0</v>
      </c>
      <c r="AN300">
        <v>0</v>
      </c>
      <c r="AQ300" t="s">
        <v>72</v>
      </c>
      <c r="AS300">
        <v>42585.230562499994</v>
      </c>
      <c r="AT300">
        <v>94.007131484547443</v>
      </c>
      <c r="AU300">
        <v>2505.0135624999998</v>
      </c>
    </row>
    <row r="301" spans="1:47" x14ac:dyDescent="0.3">
      <c r="A301" t="s">
        <v>99</v>
      </c>
      <c r="B301" t="s">
        <v>99</v>
      </c>
      <c r="C301" t="s">
        <v>5061</v>
      </c>
      <c r="D301" t="s">
        <v>349</v>
      </c>
      <c r="H301" t="s">
        <v>380</v>
      </c>
      <c r="I301">
        <v>4414.3100000000004</v>
      </c>
      <c r="O301" t="s">
        <v>67</v>
      </c>
      <c r="T301">
        <v>639.36385506062811</v>
      </c>
      <c r="U301">
        <v>38.527006919999998</v>
      </c>
      <c r="V301">
        <v>27.046121800000002</v>
      </c>
      <c r="W301">
        <v>643.62</v>
      </c>
      <c r="X301" t="s">
        <v>5062</v>
      </c>
      <c r="Y301">
        <v>600.33000000000004</v>
      </c>
      <c r="Z301" t="s">
        <v>69</v>
      </c>
      <c r="AA301">
        <v>0.20810000000000001</v>
      </c>
      <c r="AC301">
        <v>918.48</v>
      </c>
      <c r="AE301" t="s">
        <v>5063</v>
      </c>
      <c r="AF301" t="s">
        <v>104</v>
      </c>
      <c r="AG301" t="s">
        <v>15</v>
      </c>
      <c r="AH301">
        <v>13</v>
      </c>
      <c r="AI301">
        <v>2457.502769230769</v>
      </c>
      <c r="AJ301" t="s">
        <v>1734</v>
      </c>
      <c r="AK301">
        <v>40492.226999999999</v>
      </c>
      <c r="AL301">
        <v>0</v>
      </c>
      <c r="AM301">
        <v>2</v>
      </c>
      <c r="AN301">
        <v>0</v>
      </c>
      <c r="AQ301" t="s">
        <v>72</v>
      </c>
      <c r="AS301">
        <v>31947.536</v>
      </c>
      <c r="AT301">
        <v>49.637264224231693</v>
      </c>
      <c r="AU301">
        <v>2457.502769230769</v>
      </c>
    </row>
    <row r="302" spans="1:47" x14ac:dyDescent="0.3">
      <c r="A302" t="s">
        <v>99</v>
      </c>
      <c r="B302" t="s">
        <v>99</v>
      </c>
      <c r="C302" t="s">
        <v>5064</v>
      </c>
      <c r="D302" t="s">
        <v>349</v>
      </c>
      <c r="H302" t="s">
        <v>380</v>
      </c>
      <c r="I302">
        <v>8536.82</v>
      </c>
      <c r="O302" t="s">
        <v>67</v>
      </c>
      <c r="T302">
        <v>384.51428986759538</v>
      </c>
      <c r="U302">
        <v>38.529741360000003</v>
      </c>
      <c r="V302">
        <v>27.04671042</v>
      </c>
      <c r="W302">
        <v>387.07</v>
      </c>
      <c r="X302" t="s">
        <v>5065</v>
      </c>
      <c r="Y302">
        <v>341.81</v>
      </c>
      <c r="Z302" t="s">
        <v>69</v>
      </c>
      <c r="AA302">
        <v>0.25559999999999999</v>
      </c>
      <c r="AC302">
        <v>2182.29</v>
      </c>
      <c r="AE302" t="s">
        <v>5066</v>
      </c>
      <c r="AF302" t="s">
        <v>104</v>
      </c>
      <c r="AG302" t="s">
        <v>15</v>
      </c>
      <c r="AH302">
        <v>16</v>
      </c>
      <c r="AI302">
        <v>2148.835461538461</v>
      </c>
      <c r="AK302">
        <v>0</v>
      </c>
      <c r="AL302">
        <v>0</v>
      </c>
      <c r="AM302">
        <v>0</v>
      </c>
      <c r="AN302">
        <v>0</v>
      </c>
      <c r="AQ302" t="s">
        <v>72</v>
      </c>
      <c r="AS302">
        <v>34381.367384615383</v>
      </c>
      <c r="AT302">
        <v>88.82467611702117</v>
      </c>
      <c r="AU302">
        <v>2148.835461538461</v>
      </c>
    </row>
    <row r="303" spans="1:47" x14ac:dyDescent="0.3">
      <c r="A303" t="s">
        <v>99</v>
      </c>
      <c r="B303" t="s">
        <v>99</v>
      </c>
      <c r="C303" t="s">
        <v>5064</v>
      </c>
      <c r="D303" t="s">
        <v>349</v>
      </c>
      <c r="H303" t="s">
        <v>380</v>
      </c>
      <c r="I303">
        <v>8536.82</v>
      </c>
      <c r="O303" t="s">
        <v>67</v>
      </c>
      <c r="T303">
        <v>473.18751068175118</v>
      </c>
      <c r="U303">
        <v>38.529551259999998</v>
      </c>
      <c r="V303">
        <v>27.047468120000001</v>
      </c>
      <c r="W303">
        <v>476.34</v>
      </c>
      <c r="X303" t="s">
        <v>5067</v>
      </c>
      <c r="Y303">
        <v>374.5</v>
      </c>
      <c r="Z303" t="s">
        <v>69</v>
      </c>
      <c r="AA303">
        <v>0.25559999999999999</v>
      </c>
      <c r="AC303">
        <v>2182.29</v>
      </c>
      <c r="AE303" t="s">
        <v>5066</v>
      </c>
      <c r="AF303" t="s">
        <v>104</v>
      </c>
      <c r="AG303" t="s">
        <v>15</v>
      </c>
      <c r="AH303">
        <v>11</v>
      </c>
      <c r="AI303">
        <v>1777.7336</v>
      </c>
      <c r="AK303">
        <v>0</v>
      </c>
      <c r="AL303">
        <v>0</v>
      </c>
      <c r="AM303">
        <v>0</v>
      </c>
      <c r="AN303">
        <v>0</v>
      </c>
      <c r="AQ303" t="s">
        <v>72</v>
      </c>
      <c r="AS303">
        <v>19555.069599999999</v>
      </c>
      <c r="AT303">
        <v>41.052755594743253</v>
      </c>
      <c r="AU303">
        <v>1777.7336</v>
      </c>
    </row>
    <row r="304" spans="1:47" x14ac:dyDescent="0.3">
      <c r="A304" t="s">
        <v>99</v>
      </c>
      <c r="B304" t="s">
        <v>99</v>
      </c>
      <c r="C304" t="s">
        <v>5068</v>
      </c>
      <c r="D304" t="s">
        <v>349</v>
      </c>
      <c r="H304" t="s">
        <v>4799</v>
      </c>
      <c r="I304">
        <v>19428.400000000001</v>
      </c>
      <c r="O304" t="s">
        <v>67</v>
      </c>
      <c r="T304">
        <v>734.71406745577156</v>
      </c>
      <c r="U304">
        <v>38.53722046</v>
      </c>
      <c r="V304">
        <v>27.04785442</v>
      </c>
      <c r="W304">
        <v>739.6</v>
      </c>
      <c r="X304" t="s">
        <v>5069</v>
      </c>
      <c r="Y304">
        <v>739.6</v>
      </c>
      <c r="Z304" t="s">
        <v>69</v>
      </c>
      <c r="AA304">
        <v>0.33489999999999998</v>
      </c>
      <c r="AC304">
        <v>6506.68</v>
      </c>
      <c r="AE304" t="s">
        <v>5070</v>
      </c>
      <c r="AF304" t="s">
        <v>104</v>
      </c>
      <c r="AG304" t="s">
        <v>15</v>
      </c>
      <c r="AH304">
        <v>61</v>
      </c>
      <c r="AI304">
        <v>2197.320249411765</v>
      </c>
      <c r="AK304">
        <v>0</v>
      </c>
      <c r="AL304">
        <v>0</v>
      </c>
      <c r="AM304">
        <v>0</v>
      </c>
      <c r="AN304">
        <v>0</v>
      </c>
      <c r="AQ304" t="s">
        <v>72</v>
      </c>
      <c r="AS304">
        <v>134036.5352141177</v>
      </c>
      <c r="AT304">
        <v>181.22841429707631</v>
      </c>
      <c r="AU304">
        <v>2197.320249411765</v>
      </c>
    </row>
    <row r="305" spans="1:47" x14ac:dyDescent="0.3">
      <c r="A305" t="s">
        <v>99</v>
      </c>
      <c r="B305" t="s">
        <v>99</v>
      </c>
      <c r="C305" t="s">
        <v>5068</v>
      </c>
      <c r="D305" t="s">
        <v>349</v>
      </c>
      <c r="H305" t="s">
        <v>4799</v>
      </c>
      <c r="I305">
        <v>19428.400000000001</v>
      </c>
      <c r="O305" t="s">
        <v>67</v>
      </c>
      <c r="T305">
        <v>651.93380874817706</v>
      </c>
      <c r="U305">
        <v>38.536543960000003</v>
      </c>
      <c r="V305">
        <v>27.048803499999998</v>
      </c>
      <c r="W305">
        <v>656.27</v>
      </c>
      <c r="X305" t="s">
        <v>5071</v>
      </c>
      <c r="Y305">
        <v>637.48</v>
      </c>
      <c r="Z305" t="s">
        <v>69</v>
      </c>
      <c r="AA305">
        <v>0.33489999999999998</v>
      </c>
      <c r="AC305">
        <v>6506.68</v>
      </c>
      <c r="AE305" t="s">
        <v>5070</v>
      </c>
      <c r="AF305" t="s">
        <v>104</v>
      </c>
      <c r="AG305" t="s">
        <v>15</v>
      </c>
      <c r="AH305">
        <v>53</v>
      </c>
      <c r="AI305">
        <v>1603.6733125000001</v>
      </c>
      <c r="AK305">
        <v>0</v>
      </c>
      <c r="AL305">
        <v>0</v>
      </c>
      <c r="AM305">
        <v>0</v>
      </c>
      <c r="AN305">
        <v>0</v>
      </c>
      <c r="AQ305" t="s">
        <v>72</v>
      </c>
      <c r="AS305">
        <v>84994.685562500003</v>
      </c>
      <c r="AT305">
        <v>129.51176430813541</v>
      </c>
      <c r="AU305">
        <v>1603.6733125000001</v>
      </c>
    </row>
    <row r="306" spans="1:47" x14ac:dyDescent="0.3">
      <c r="A306" t="s">
        <v>99</v>
      </c>
      <c r="B306" t="s">
        <v>99</v>
      </c>
      <c r="C306" t="s">
        <v>5068</v>
      </c>
      <c r="D306" t="s">
        <v>349</v>
      </c>
      <c r="H306" t="s">
        <v>4799</v>
      </c>
      <c r="I306">
        <v>19428.400000000001</v>
      </c>
      <c r="O306" t="s">
        <v>67</v>
      </c>
      <c r="T306">
        <v>411.22056819331181</v>
      </c>
      <c r="U306">
        <v>38.536972179999999</v>
      </c>
      <c r="V306">
        <v>27.048293699999999</v>
      </c>
      <c r="W306">
        <v>413.95</v>
      </c>
      <c r="X306" t="s">
        <v>5072</v>
      </c>
      <c r="Y306">
        <v>413.95</v>
      </c>
      <c r="Z306" t="s">
        <v>69</v>
      </c>
      <c r="AA306">
        <v>0.33489999999999998</v>
      </c>
      <c r="AC306">
        <v>6506.68</v>
      </c>
      <c r="AE306" t="s">
        <v>5070</v>
      </c>
      <c r="AF306" t="s">
        <v>104</v>
      </c>
      <c r="AG306" t="s">
        <v>15</v>
      </c>
      <c r="AH306">
        <v>21</v>
      </c>
      <c r="AI306">
        <v>2089.6145714285722</v>
      </c>
      <c r="AK306">
        <v>0</v>
      </c>
      <c r="AL306">
        <v>0</v>
      </c>
      <c r="AM306">
        <v>0</v>
      </c>
      <c r="AN306">
        <v>0</v>
      </c>
      <c r="AQ306" t="s">
        <v>72</v>
      </c>
      <c r="AS306">
        <v>43881.906000000003</v>
      </c>
      <c r="AT306">
        <v>106.00774489672671</v>
      </c>
      <c r="AU306">
        <v>2089.6145714285722</v>
      </c>
    </row>
    <row r="307" spans="1:47" x14ac:dyDescent="0.3">
      <c r="A307" t="s">
        <v>99</v>
      </c>
      <c r="B307" t="s">
        <v>99</v>
      </c>
      <c r="C307" t="s">
        <v>5068</v>
      </c>
      <c r="D307" t="s">
        <v>349</v>
      </c>
      <c r="H307" t="s">
        <v>4799</v>
      </c>
      <c r="I307">
        <v>19428.400000000001</v>
      </c>
      <c r="O307" t="s">
        <v>67</v>
      </c>
      <c r="T307">
        <v>410.54147455315081</v>
      </c>
      <c r="U307">
        <v>38.536837499999997</v>
      </c>
      <c r="V307">
        <v>27.048635139999998</v>
      </c>
      <c r="W307">
        <v>413.27</v>
      </c>
      <c r="X307" t="s">
        <v>5073</v>
      </c>
      <c r="Y307">
        <v>413.27</v>
      </c>
      <c r="Z307" t="s">
        <v>69</v>
      </c>
      <c r="AA307">
        <v>0.33489999999999998</v>
      </c>
      <c r="AC307">
        <v>6506.68</v>
      </c>
      <c r="AE307" t="s">
        <v>5070</v>
      </c>
      <c r="AF307" t="s">
        <v>104</v>
      </c>
      <c r="AG307" t="s">
        <v>15</v>
      </c>
      <c r="AH307">
        <v>21</v>
      </c>
      <c r="AI307">
        <v>2105.6790000000001</v>
      </c>
      <c r="AK307">
        <v>0</v>
      </c>
      <c r="AL307">
        <v>0</v>
      </c>
      <c r="AM307">
        <v>0</v>
      </c>
      <c r="AN307">
        <v>0</v>
      </c>
      <c r="AQ307" t="s">
        <v>72</v>
      </c>
      <c r="AS307">
        <v>44219.259000000013</v>
      </c>
      <c r="AT307">
        <v>106.9984731531444</v>
      </c>
      <c r="AU307">
        <v>2105.6790000000001</v>
      </c>
    </row>
    <row r="308" spans="1:47" x14ac:dyDescent="0.3">
      <c r="A308" t="s">
        <v>99</v>
      </c>
      <c r="B308" t="s">
        <v>99</v>
      </c>
      <c r="C308" t="s">
        <v>5074</v>
      </c>
      <c r="D308" t="s">
        <v>349</v>
      </c>
      <c r="H308" t="s">
        <v>367</v>
      </c>
      <c r="I308">
        <v>6536.38</v>
      </c>
      <c r="O308" t="s">
        <v>67</v>
      </c>
      <c r="T308">
        <v>506.07762443629548</v>
      </c>
      <c r="U308">
        <v>38.530249199999993</v>
      </c>
      <c r="V308">
        <v>27.042648100000001</v>
      </c>
      <c r="W308">
        <v>509.45</v>
      </c>
      <c r="X308" t="s">
        <v>5075</v>
      </c>
      <c r="Y308">
        <v>509.45</v>
      </c>
      <c r="Z308" t="s">
        <v>69</v>
      </c>
      <c r="AA308">
        <v>0.21329999999999999</v>
      </c>
      <c r="AC308">
        <v>1394.44</v>
      </c>
      <c r="AE308" t="s">
        <v>5076</v>
      </c>
      <c r="AF308" t="s">
        <v>104</v>
      </c>
      <c r="AG308" t="s">
        <v>15</v>
      </c>
      <c r="AH308">
        <v>27</v>
      </c>
      <c r="AI308">
        <v>1794.8727200000001</v>
      </c>
      <c r="AK308">
        <v>0</v>
      </c>
      <c r="AL308">
        <v>0</v>
      </c>
      <c r="AM308">
        <v>0</v>
      </c>
      <c r="AN308">
        <v>0</v>
      </c>
      <c r="AQ308" t="s">
        <v>72</v>
      </c>
      <c r="AS308">
        <v>48461.563440000013</v>
      </c>
      <c r="AT308">
        <v>95.125259475905395</v>
      </c>
      <c r="AU308">
        <v>1794.8727200000001</v>
      </c>
    </row>
    <row r="309" spans="1:47" x14ac:dyDescent="0.3">
      <c r="A309" t="s">
        <v>99</v>
      </c>
      <c r="B309" t="s">
        <v>99</v>
      </c>
      <c r="C309" t="s">
        <v>5074</v>
      </c>
      <c r="D309" t="s">
        <v>349</v>
      </c>
      <c r="H309" t="s">
        <v>367</v>
      </c>
      <c r="I309">
        <v>6536.38</v>
      </c>
      <c r="O309" t="s">
        <v>67</v>
      </c>
      <c r="T309">
        <v>430.02550700439519</v>
      </c>
      <c r="U309">
        <v>38.530491480000002</v>
      </c>
      <c r="V309">
        <v>27.04326223333333</v>
      </c>
      <c r="W309">
        <v>432.89</v>
      </c>
      <c r="X309" t="s">
        <v>5077</v>
      </c>
      <c r="Y309">
        <v>432.52</v>
      </c>
      <c r="Z309" t="s">
        <v>69</v>
      </c>
      <c r="AA309">
        <v>0.21329999999999999</v>
      </c>
      <c r="AC309">
        <v>1394.44</v>
      </c>
      <c r="AE309" t="s">
        <v>5076</v>
      </c>
      <c r="AF309" t="s">
        <v>104</v>
      </c>
      <c r="AG309" t="s">
        <v>15</v>
      </c>
      <c r="AH309">
        <v>44</v>
      </c>
      <c r="AI309">
        <v>1394.1210000000001</v>
      </c>
      <c r="AK309">
        <v>0</v>
      </c>
      <c r="AL309">
        <v>0</v>
      </c>
      <c r="AM309">
        <v>0</v>
      </c>
      <c r="AN309">
        <v>0</v>
      </c>
      <c r="AQ309" t="s">
        <v>72</v>
      </c>
      <c r="AS309">
        <v>61341.324000000008</v>
      </c>
      <c r="AT309">
        <v>141.70187345515029</v>
      </c>
      <c r="AU309">
        <v>1394.1210000000001</v>
      </c>
    </row>
    <row r="310" spans="1:47" x14ac:dyDescent="0.3">
      <c r="A310" t="s">
        <v>99</v>
      </c>
      <c r="B310" t="s">
        <v>99</v>
      </c>
      <c r="C310" t="s">
        <v>5074</v>
      </c>
      <c r="D310" t="s">
        <v>349</v>
      </c>
      <c r="H310" t="s">
        <v>367</v>
      </c>
      <c r="I310">
        <v>6536.38</v>
      </c>
      <c r="O310" t="s">
        <v>67</v>
      </c>
      <c r="T310">
        <v>449.1054331976427</v>
      </c>
      <c r="U310">
        <v>38.530616389473671</v>
      </c>
      <c r="V310">
        <v>27.04273091578948</v>
      </c>
      <c r="W310">
        <v>452.1</v>
      </c>
      <c r="X310" t="s">
        <v>5078</v>
      </c>
      <c r="Y310">
        <v>452.1</v>
      </c>
      <c r="Z310" t="s">
        <v>69</v>
      </c>
      <c r="AA310">
        <v>0.21329999999999999</v>
      </c>
      <c r="AC310">
        <v>1394.44</v>
      </c>
      <c r="AE310" t="s">
        <v>5076</v>
      </c>
      <c r="AF310" t="s">
        <v>104</v>
      </c>
      <c r="AG310" t="s">
        <v>15</v>
      </c>
      <c r="AH310">
        <v>23</v>
      </c>
      <c r="AI310">
        <v>2389.534318181818</v>
      </c>
      <c r="AK310">
        <v>0</v>
      </c>
      <c r="AL310">
        <v>0</v>
      </c>
      <c r="AM310">
        <v>0</v>
      </c>
      <c r="AN310">
        <v>0</v>
      </c>
      <c r="AQ310" t="s">
        <v>72</v>
      </c>
      <c r="AS310">
        <v>54959.289318181807</v>
      </c>
      <c r="AT310">
        <v>121.5644532585309</v>
      </c>
      <c r="AU310">
        <v>2389.534318181818</v>
      </c>
    </row>
    <row r="311" spans="1:47" x14ac:dyDescent="0.3">
      <c r="A311" t="s">
        <v>99</v>
      </c>
      <c r="B311" t="s">
        <v>99</v>
      </c>
      <c r="C311" t="s">
        <v>5079</v>
      </c>
      <c r="D311" t="s">
        <v>349</v>
      </c>
      <c r="H311" t="s">
        <v>380</v>
      </c>
      <c r="I311">
        <v>12998.89</v>
      </c>
      <c r="O311" t="s">
        <v>67</v>
      </c>
      <c r="T311">
        <v>261.70736622056342</v>
      </c>
      <c r="U311">
        <v>38.531269677777793</v>
      </c>
      <c r="V311">
        <v>27.043212733333331</v>
      </c>
      <c r="W311">
        <v>263.45</v>
      </c>
      <c r="X311" t="s">
        <v>5080</v>
      </c>
      <c r="Y311">
        <v>243.02</v>
      </c>
      <c r="Z311" t="s">
        <v>69</v>
      </c>
      <c r="AA311">
        <v>0.2407</v>
      </c>
      <c r="AC311">
        <v>3128.63</v>
      </c>
      <c r="AE311" t="s">
        <v>5081</v>
      </c>
      <c r="AF311" t="s">
        <v>104</v>
      </c>
      <c r="AG311" t="s">
        <v>15</v>
      </c>
      <c r="AH311">
        <v>14</v>
      </c>
      <c r="AI311">
        <v>2327.2824285714282</v>
      </c>
      <c r="AK311">
        <v>0</v>
      </c>
      <c r="AL311">
        <v>0</v>
      </c>
      <c r="AM311">
        <v>0</v>
      </c>
      <c r="AN311">
        <v>0</v>
      </c>
      <c r="AQ311" t="s">
        <v>72</v>
      </c>
      <c r="AS311">
        <v>32581.953999999991</v>
      </c>
      <c r="AT311">
        <v>123.67414689694441</v>
      </c>
      <c r="AU311">
        <v>2327.2824285714282</v>
      </c>
    </row>
    <row r="312" spans="1:47" x14ac:dyDescent="0.3">
      <c r="A312" t="s">
        <v>99</v>
      </c>
      <c r="B312" t="s">
        <v>99</v>
      </c>
      <c r="C312" t="s">
        <v>5079</v>
      </c>
      <c r="D312" t="s">
        <v>349</v>
      </c>
      <c r="H312" t="s">
        <v>380</v>
      </c>
      <c r="I312">
        <v>12998.89</v>
      </c>
      <c r="O312" t="s">
        <v>67</v>
      </c>
      <c r="T312">
        <v>290.75942564196492</v>
      </c>
      <c r="U312">
        <v>38.531646366666664</v>
      </c>
      <c r="V312">
        <v>27.043767633333331</v>
      </c>
      <c r="W312">
        <v>292.7</v>
      </c>
      <c r="X312" t="s">
        <v>5082</v>
      </c>
      <c r="Y312">
        <v>258.23</v>
      </c>
      <c r="Z312" t="s">
        <v>69</v>
      </c>
      <c r="AA312">
        <v>0.2407</v>
      </c>
      <c r="AC312">
        <v>3128.63</v>
      </c>
      <c r="AE312" t="s">
        <v>5081</v>
      </c>
      <c r="AF312" t="s">
        <v>104</v>
      </c>
      <c r="AG312" t="s">
        <v>15</v>
      </c>
      <c r="AH312">
        <v>13</v>
      </c>
      <c r="AI312">
        <v>1983.983307692308</v>
      </c>
      <c r="AK312">
        <v>0</v>
      </c>
      <c r="AL312">
        <v>0</v>
      </c>
      <c r="AM312">
        <v>0</v>
      </c>
      <c r="AN312">
        <v>0</v>
      </c>
      <c r="AQ312" t="s">
        <v>72</v>
      </c>
      <c r="AS312">
        <v>25791.782999999999</v>
      </c>
      <c r="AT312">
        <v>88.116785104202251</v>
      </c>
      <c r="AU312">
        <v>1983.983307692308</v>
      </c>
    </row>
    <row r="313" spans="1:47" x14ac:dyDescent="0.3">
      <c r="A313" t="s">
        <v>99</v>
      </c>
      <c r="B313" t="s">
        <v>99</v>
      </c>
      <c r="C313" t="s">
        <v>5079</v>
      </c>
      <c r="D313" t="s">
        <v>349</v>
      </c>
      <c r="H313" t="s">
        <v>380</v>
      </c>
      <c r="I313">
        <v>12998.89</v>
      </c>
      <c r="O313" t="s">
        <v>67</v>
      </c>
      <c r="T313">
        <v>289.30275133031643</v>
      </c>
      <c r="U313">
        <v>38.531994188888888</v>
      </c>
      <c r="V313">
        <v>27.043892611111112</v>
      </c>
      <c r="W313">
        <v>291.23</v>
      </c>
      <c r="X313" t="s">
        <v>5083</v>
      </c>
      <c r="Y313">
        <v>263.70999999999998</v>
      </c>
      <c r="Z313" t="s">
        <v>69</v>
      </c>
      <c r="AA313">
        <v>0.2407</v>
      </c>
      <c r="AC313">
        <v>3128.63</v>
      </c>
      <c r="AE313" t="s">
        <v>5081</v>
      </c>
      <c r="AF313" t="s">
        <v>104</v>
      </c>
      <c r="AG313" t="s">
        <v>15</v>
      </c>
      <c r="AH313">
        <v>13</v>
      </c>
      <c r="AI313">
        <v>2172.5400769230769</v>
      </c>
      <c r="AK313">
        <v>0</v>
      </c>
      <c r="AL313">
        <v>0</v>
      </c>
      <c r="AM313">
        <v>0</v>
      </c>
      <c r="AN313">
        <v>0</v>
      </c>
      <c r="AQ313" t="s">
        <v>72</v>
      </c>
      <c r="AS313">
        <v>28243.021000000001</v>
      </c>
      <c r="AT313">
        <v>96.978405384060707</v>
      </c>
      <c r="AU313">
        <v>2172.5400769230769</v>
      </c>
    </row>
    <row r="314" spans="1:47" x14ac:dyDescent="0.3">
      <c r="A314" t="s">
        <v>99</v>
      </c>
      <c r="B314" t="s">
        <v>99</v>
      </c>
      <c r="C314" t="s">
        <v>5079</v>
      </c>
      <c r="D314" t="s">
        <v>349</v>
      </c>
      <c r="H314" t="s">
        <v>380</v>
      </c>
      <c r="I314">
        <v>12998.89</v>
      </c>
      <c r="O314" t="s">
        <v>67</v>
      </c>
      <c r="T314">
        <v>282.2674262025601</v>
      </c>
      <c r="U314">
        <v>38.532333533333343</v>
      </c>
      <c r="V314">
        <v>27.043095600000001</v>
      </c>
      <c r="W314">
        <v>284.14999999999998</v>
      </c>
      <c r="X314" t="s">
        <v>5084</v>
      </c>
      <c r="Y314">
        <v>284.14999999999998</v>
      </c>
      <c r="Z314" t="s">
        <v>69</v>
      </c>
      <c r="AA314">
        <v>0.2407</v>
      </c>
      <c r="AC314">
        <v>3128.63</v>
      </c>
      <c r="AE314" t="s">
        <v>5081</v>
      </c>
      <c r="AF314" t="s">
        <v>104</v>
      </c>
      <c r="AG314" t="s">
        <v>15</v>
      </c>
      <c r="AH314">
        <v>15</v>
      </c>
      <c r="AI314">
        <v>1736.700066666667</v>
      </c>
      <c r="AK314">
        <v>0</v>
      </c>
      <c r="AL314">
        <v>0</v>
      </c>
      <c r="AM314">
        <v>0</v>
      </c>
      <c r="AN314">
        <v>0</v>
      </c>
      <c r="AQ314" t="s">
        <v>72</v>
      </c>
      <c r="AS314">
        <v>26050.501</v>
      </c>
      <c r="AT314">
        <v>91.678694351574876</v>
      </c>
      <c r="AU314">
        <v>1736.700066666667</v>
      </c>
    </row>
    <row r="315" spans="1:47" x14ac:dyDescent="0.3">
      <c r="A315" t="s">
        <v>5085</v>
      </c>
      <c r="B315" t="s">
        <v>99</v>
      </c>
      <c r="C315" t="s">
        <v>2562</v>
      </c>
      <c r="D315" t="s">
        <v>5086</v>
      </c>
      <c r="I315">
        <v>2255.34</v>
      </c>
      <c r="O315" t="s">
        <v>5087</v>
      </c>
      <c r="T315">
        <v>471.79595245340522</v>
      </c>
      <c r="U315">
        <v>38.504910799999998</v>
      </c>
      <c r="V315">
        <v>27.051438959999999</v>
      </c>
      <c r="W315">
        <v>474.93</v>
      </c>
      <c r="X315" t="s">
        <v>5088</v>
      </c>
      <c r="Y315">
        <v>474.93</v>
      </c>
      <c r="Z315" t="s">
        <v>69</v>
      </c>
      <c r="AA315">
        <v>0.81810000000000005</v>
      </c>
      <c r="AC315">
        <v>1845.09</v>
      </c>
      <c r="AE315" t="s">
        <v>5089</v>
      </c>
      <c r="AF315" t="s">
        <v>104</v>
      </c>
      <c r="AG315" t="s">
        <v>15</v>
      </c>
      <c r="AH315">
        <v>19</v>
      </c>
      <c r="AI315">
        <v>1883.369941176471</v>
      </c>
      <c r="AK315">
        <v>0</v>
      </c>
      <c r="AL315">
        <v>0</v>
      </c>
      <c r="AM315">
        <v>0</v>
      </c>
      <c r="AN315">
        <v>0</v>
      </c>
      <c r="AQ315" t="s">
        <v>72</v>
      </c>
      <c r="AS315">
        <v>35784.028882352941</v>
      </c>
      <c r="AT315">
        <v>75.345901253559347</v>
      </c>
      <c r="AU315">
        <v>1883.369941176471</v>
      </c>
    </row>
    <row r="316" spans="1:47" x14ac:dyDescent="0.3">
      <c r="A316" t="s">
        <v>5085</v>
      </c>
      <c r="B316" t="s">
        <v>99</v>
      </c>
      <c r="C316" t="s">
        <v>2562</v>
      </c>
      <c r="D316" t="s">
        <v>5086</v>
      </c>
      <c r="I316">
        <v>2255.34</v>
      </c>
      <c r="O316" t="s">
        <v>67</v>
      </c>
      <c r="T316">
        <v>250.81659536825211</v>
      </c>
      <c r="U316">
        <v>38.505079040000012</v>
      </c>
      <c r="V316">
        <v>27.05117916</v>
      </c>
      <c r="W316">
        <v>252.48</v>
      </c>
      <c r="X316" t="s">
        <v>5090</v>
      </c>
      <c r="Y316">
        <v>252.48</v>
      </c>
      <c r="Z316" t="s">
        <v>69</v>
      </c>
      <c r="AA316">
        <v>0.81810000000000005</v>
      </c>
      <c r="AC316">
        <v>1845.09</v>
      </c>
      <c r="AE316" t="s">
        <v>5089</v>
      </c>
      <c r="AF316" t="s">
        <v>104</v>
      </c>
      <c r="AG316" t="s">
        <v>15</v>
      </c>
      <c r="AH316">
        <v>21</v>
      </c>
      <c r="AI316">
        <v>2879.9481052631581</v>
      </c>
      <c r="AK316">
        <v>0</v>
      </c>
      <c r="AL316">
        <v>0</v>
      </c>
      <c r="AM316">
        <v>0</v>
      </c>
      <c r="AN316">
        <v>0</v>
      </c>
      <c r="AQ316" t="s">
        <v>72</v>
      </c>
      <c r="AS316">
        <v>60478.910210526323</v>
      </c>
      <c r="AT316">
        <v>239.53940989593761</v>
      </c>
      <c r="AU316">
        <v>2879.9481052631581</v>
      </c>
    </row>
    <row r="317" spans="1:47" x14ac:dyDescent="0.3">
      <c r="A317" t="s">
        <v>5085</v>
      </c>
      <c r="B317" t="s">
        <v>99</v>
      </c>
      <c r="C317" t="s">
        <v>5091</v>
      </c>
      <c r="D317" t="s">
        <v>5086</v>
      </c>
      <c r="H317" t="s">
        <v>5092</v>
      </c>
      <c r="I317">
        <v>1628.43</v>
      </c>
      <c r="O317" t="s">
        <v>67</v>
      </c>
      <c r="T317">
        <v>273.86310302388353</v>
      </c>
      <c r="U317">
        <v>38.503202199999997</v>
      </c>
      <c r="V317">
        <v>27.053768600000001</v>
      </c>
      <c r="W317">
        <v>275.68</v>
      </c>
      <c r="X317" t="s">
        <v>5093</v>
      </c>
      <c r="Y317">
        <v>139.94999999999999</v>
      </c>
      <c r="Z317" t="s">
        <v>69</v>
      </c>
      <c r="AA317">
        <v>0.2676</v>
      </c>
      <c r="AC317">
        <v>435.73</v>
      </c>
      <c r="AE317" t="s">
        <v>5094</v>
      </c>
      <c r="AF317" t="s">
        <v>104</v>
      </c>
      <c r="AG317" t="s">
        <v>15</v>
      </c>
      <c r="AH317">
        <v>13</v>
      </c>
      <c r="AI317">
        <v>2559.6298461538458</v>
      </c>
      <c r="AK317">
        <v>0</v>
      </c>
      <c r="AL317">
        <v>0</v>
      </c>
      <c r="AM317">
        <v>0</v>
      </c>
      <c r="AN317">
        <v>0</v>
      </c>
      <c r="AQ317" t="s">
        <v>72</v>
      </c>
      <c r="AS317">
        <v>33275.188000000002</v>
      </c>
      <c r="AT317">
        <v>120.70221996517699</v>
      </c>
      <c r="AU317">
        <v>2559.6298461538458</v>
      </c>
    </row>
    <row r="318" spans="1:47" x14ac:dyDescent="0.3">
      <c r="A318" t="s">
        <v>63</v>
      </c>
      <c r="B318" t="s">
        <v>64</v>
      </c>
      <c r="C318" t="s">
        <v>4976</v>
      </c>
      <c r="D318" t="s">
        <v>1510</v>
      </c>
      <c r="I318">
        <v>17472.169999999998</v>
      </c>
      <c r="O318" t="s">
        <v>290</v>
      </c>
      <c r="T318">
        <v>498.22227701641492</v>
      </c>
      <c r="U318">
        <v>38.500117959999997</v>
      </c>
      <c r="V318">
        <v>27.086962140000001</v>
      </c>
      <c r="W318">
        <v>501.49</v>
      </c>
      <c r="X318" t="s">
        <v>5095</v>
      </c>
      <c r="Y318">
        <v>501.49</v>
      </c>
      <c r="Z318" t="s">
        <v>69</v>
      </c>
      <c r="AA318">
        <v>0.21940000000000001</v>
      </c>
      <c r="AC318">
        <v>3833.71</v>
      </c>
      <c r="AE318" t="s">
        <v>5096</v>
      </c>
      <c r="AF318" t="s">
        <v>71</v>
      </c>
      <c r="AG318" t="s">
        <v>15</v>
      </c>
      <c r="AH318">
        <v>13</v>
      </c>
      <c r="AI318">
        <v>1468.161636363636</v>
      </c>
      <c r="AK318">
        <v>0</v>
      </c>
      <c r="AL318">
        <v>0</v>
      </c>
      <c r="AM318">
        <v>0</v>
      </c>
      <c r="AN318">
        <v>0</v>
      </c>
      <c r="AQ318" t="s">
        <v>72</v>
      </c>
      <c r="AS318">
        <v>19086.101272727279</v>
      </c>
      <c r="AT318">
        <v>38.058787359124359</v>
      </c>
      <c r="AU318">
        <v>1468.161636363636</v>
      </c>
    </row>
    <row r="319" spans="1:47" x14ac:dyDescent="0.3">
      <c r="A319" t="s">
        <v>63</v>
      </c>
      <c r="B319" t="s">
        <v>64</v>
      </c>
      <c r="C319" t="s">
        <v>4976</v>
      </c>
      <c r="D319" t="s">
        <v>1510</v>
      </c>
      <c r="I319">
        <v>17472.169999999998</v>
      </c>
      <c r="O319" t="s">
        <v>290</v>
      </c>
      <c r="T319">
        <v>537.66632427844331</v>
      </c>
      <c r="U319">
        <v>38.500059899999997</v>
      </c>
      <c r="V319">
        <v>27.08779178</v>
      </c>
      <c r="W319">
        <v>541.20000000000005</v>
      </c>
      <c r="X319" t="s">
        <v>5097</v>
      </c>
      <c r="Y319">
        <v>541.20000000000005</v>
      </c>
      <c r="Z319" t="s">
        <v>69</v>
      </c>
      <c r="AA319">
        <v>0.21940000000000001</v>
      </c>
      <c r="AC319">
        <v>3833.71</v>
      </c>
      <c r="AE319" t="s">
        <v>5096</v>
      </c>
      <c r="AF319" t="s">
        <v>71</v>
      </c>
      <c r="AG319" t="s">
        <v>15</v>
      </c>
      <c r="AH319">
        <v>13</v>
      </c>
      <c r="AI319">
        <v>1556.090916666667</v>
      </c>
      <c r="AK319">
        <v>0</v>
      </c>
      <c r="AL319">
        <v>0</v>
      </c>
      <c r="AM319">
        <v>0</v>
      </c>
      <c r="AN319">
        <v>0</v>
      </c>
      <c r="AQ319" t="s">
        <v>72</v>
      </c>
      <c r="AS319">
        <v>20229.181916666668</v>
      </c>
      <c r="AT319">
        <v>37.378384916235532</v>
      </c>
      <c r="AU319">
        <v>1556.090916666667</v>
      </c>
    </row>
    <row r="320" spans="1:47" x14ac:dyDescent="0.3">
      <c r="A320" t="s">
        <v>63</v>
      </c>
      <c r="B320" t="s">
        <v>64</v>
      </c>
      <c r="C320" t="s">
        <v>4976</v>
      </c>
      <c r="D320" t="s">
        <v>1510</v>
      </c>
      <c r="I320">
        <v>17472.169999999998</v>
      </c>
      <c r="O320" t="s">
        <v>290</v>
      </c>
      <c r="T320">
        <v>459.61771230976473</v>
      </c>
      <c r="U320">
        <v>38.500249820000001</v>
      </c>
      <c r="V320">
        <v>27.08801098</v>
      </c>
      <c r="W320">
        <v>462.64</v>
      </c>
      <c r="X320" t="s">
        <v>5098</v>
      </c>
      <c r="Y320">
        <v>428.69</v>
      </c>
      <c r="Z320" t="s">
        <v>69</v>
      </c>
      <c r="AA320">
        <v>0.21940000000000001</v>
      </c>
      <c r="AC320">
        <v>3833.71</v>
      </c>
      <c r="AE320" t="s">
        <v>5096</v>
      </c>
      <c r="AF320" t="s">
        <v>71</v>
      </c>
      <c r="AG320" t="s">
        <v>15</v>
      </c>
      <c r="AH320">
        <v>12</v>
      </c>
      <c r="AI320">
        <v>1661.068666666667</v>
      </c>
      <c r="AK320">
        <v>0</v>
      </c>
      <c r="AL320">
        <v>0</v>
      </c>
      <c r="AM320">
        <v>0</v>
      </c>
      <c r="AN320">
        <v>0</v>
      </c>
      <c r="AQ320" t="s">
        <v>72</v>
      </c>
      <c r="AS320">
        <v>19932.824000000001</v>
      </c>
      <c r="AT320">
        <v>43.084955905239497</v>
      </c>
      <c r="AU320">
        <v>1661.068666666667</v>
      </c>
    </row>
    <row r="321" spans="1:47" x14ac:dyDescent="0.3">
      <c r="A321" t="s">
        <v>63</v>
      </c>
      <c r="B321" t="s">
        <v>64</v>
      </c>
      <c r="C321" t="s">
        <v>208</v>
      </c>
      <c r="D321" t="s">
        <v>1510</v>
      </c>
      <c r="I321">
        <v>15554.18</v>
      </c>
      <c r="O321" t="s">
        <v>67</v>
      </c>
      <c r="T321">
        <v>316.86792268781602</v>
      </c>
      <c r="U321">
        <v>38.497890120000001</v>
      </c>
      <c r="V321">
        <v>27.091291720000001</v>
      </c>
      <c r="W321">
        <v>318.95</v>
      </c>
      <c r="X321" t="s">
        <v>5099</v>
      </c>
      <c r="Y321">
        <v>318.95</v>
      </c>
      <c r="Z321" t="s">
        <v>69</v>
      </c>
      <c r="AA321">
        <v>0.14360000000000001</v>
      </c>
      <c r="AC321">
        <v>2233.36</v>
      </c>
      <c r="AE321" t="s">
        <v>5100</v>
      </c>
      <c r="AF321" t="s">
        <v>71</v>
      </c>
      <c r="AG321" t="s">
        <v>15</v>
      </c>
      <c r="AH321">
        <v>23</v>
      </c>
      <c r="AI321">
        <v>1549.9354166666669</v>
      </c>
      <c r="AK321">
        <v>0</v>
      </c>
      <c r="AL321">
        <v>0</v>
      </c>
      <c r="AM321">
        <v>0</v>
      </c>
      <c r="AN321">
        <v>0</v>
      </c>
      <c r="AQ321" t="s">
        <v>72</v>
      </c>
      <c r="AS321">
        <v>35648.514583333337</v>
      </c>
      <c r="AT321">
        <v>111.7683479646758</v>
      </c>
      <c r="AU321">
        <v>1549.9354166666669</v>
      </c>
    </row>
    <row r="322" spans="1:47" x14ac:dyDescent="0.3">
      <c r="A322" t="s">
        <v>63</v>
      </c>
      <c r="B322" t="s">
        <v>64</v>
      </c>
      <c r="C322" t="s">
        <v>208</v>
      </c>
      <c r="D322" t="s">
        <v>1510</v>
      </c>
      <c r="I322">
        <v>15554.18</v>
      </c>
      <c r="O322" t="s">
        <v>67</v>
      </c>
      <c r="T322">
        <v>316.92116128710461</v>
      </c>
      <c r="U322">
        <v>38.497629619999998</v>
      </c>
      <c r="V322">
        <v>27.09191826</v>
      </c>
      <c r="W322">
        <v>319</v>
      </c>
      <c r="X322" t="s">
        <v>5101</v>
      </c>
      <c r="Y322">
        <v>272.47000000000003</v>
      </c>
      <c r="Z322" t="s">
        <v>69</v>
      </c>
      <c r="AA322">
        <v>0.14360000000000001</v>
      </c>
      <c r="AC322">
        <v>2233.36</v>
      </c>
      <c r="AE322" t="s">
        <v>5100</v>
      </c>
      <c r="AF322" t="s">
        <v>71</v>
      </c>
      <c r="AG322" t="s">
        <v>15</v>
      </c>
      <c r="AH322">
        <v>12</v>
      </c>
      <c r="AI322">
        <v>1756.9195</v>
      </c>
      <c r="AK322">
        <v>0</v>
      </c>
      <c r="AL322">
        <v>0</v>
      </c>
      <c r="AM322">
        <v>0</v>
      </c>
      <c r="AN322">
        <v>0</v>
      </c>
      <c r="AQ322" t="s">
        <v>72</v>
      </c>
      <c r="AS322">
        <v>21083.034</v>
      </c>
      <c r="AT322">
        <v>66.09101567398119</v>
      </c>
      <c r="AU322">
        <v>1756.9195</v>
      </c>
    </row>
    <row r="323" spans="1:47" x14ac:dyDescent="0.3">
      <c r="A323" t="s">
        <v>63</v>
      </c>
      <c r="B323" t="s">
        <v>64</v>
      </c>
      <c r="C323" t="s">
        <v>1901</v>
      </c>
      <c r="D323" t="s">
        <v>1510</v>
      </c>
      <c r="I323">
        <v>17153.97</v>
      </c>
      <c r="O323" t="s">
        <v>67</v>
      </c>
      <c r="T323">
        <v>316.8864526525154</v>
      </c>
      <c r="U323">
        <v>38.499106279999999</v>
      </c>
      <c r="V323">
        <v>27.091156300000002</v>
      </c>
      <c r="W323">
        <v>318.95999999999998</v>
      </c>
      <c r="X323" t="s">
        <v>5102</v>
      </c>
      <c r="Y323">
        <v>318.95999999999998</v>
      </c>
      <c r="Z323" t="s">
        <v>69</v>
      </c>
      <c r="AA323">
        <v>0.1116</v>
      </c>
      <c r="AC323">
        <v>1913.84</v>
      </c>
      <c r="AE323" t="s">
        <v>5103</v>
      </c>
      <c r="AF323" t="s">
        <v>71</v>
      </c>
      <c r="AG323" t="s">
        <v>15</v>
      </c>
      <c r="AH323">
        <v>13</v>
      </c>
      <c r="AI323">
        <v>1774.264916666667</v>
      </c>
      <c r="AK323">
        <v>0</v>
      </c>
      <c r="AL323">
        <v>0</v>
      </c>
      <c r="AM323">
        <v>0</v>
      </c>
      <c r="AN323">
        <v>0</v>
      </c>
      <c r="AQ323" t="s">
        <v>72</v>
      </c>
      <c r="AS323">
        <v>23065.443916666671</v>
      </c>
      <c r="AT323">
        <v>72.314534476632389</v>
      </c>
      <c r="AU323">
        <v>1774.264916666667</v>
      </c>
    </row>
    <row r="324" spans="1:47" x14ac:dyDescent="0.3">
      <c r="A324" t="s">
        <v>63</v>
      </c>
      <c r="B324" t="s">
        <v>64</v>
      </c>
      <c r="C324" t="s">
        <v>2612</v>
      </c>
      <c r="D324" t="s">
        <v>1510</v>
      </c>
      <c r="I324">
        <v>11455.23</v>
      </c>
      <c r="O324" t="s">
        <v>67</v>
      </c>
      <c r="T324">
        <v>574.81931110344885</v>
      </c>
      <c r="U324">
        <v>38.497102939999998</v>
      </c>
      <c r="V324">
        <v>27.087544560000001</v>
      </c>
      <c r="W324">
        <v>578.59</v>
      </c>
      <c r="X324" t="s">
        <v>5104</v>
      </c>
      <c r="Y324">
        <v>578.59</v>
      </c>
      <c r="Z324" t="s">
        <v>69</v>
      </c>
      <c r="AA324">
        <v>0.20269999999999999</v>
      </c>
      <c r="AC324">
        <v>2321.86</v>
      </c>
      <c r="AE324" t="s">
        <v>5105</v>
      </c>
      <c r="AF324" t="s">
        <v>71</v>
      </c>
      <c r="AG324" t="s">
        <v>15</v>
      </c>
      <c r="AH324">
        <v>18</v>
      </c>
      <c r="AI324">
        <v>2326.3315294117651</v>
      </c>
      <c r="AK324">
        <v>0</v>
      </c>
      <c r="AL324">
        <v>0</v>
      </c>
      <c r="AM324">
        <v>0</v>
      </c>
      <c r="AN324">
        <v>0</v>
      </c>
      <c r="AQ324" t="s">
        <v>72</v>
      </c>
      <c r="AS324">
        <v>41873.967529411762</v>
      </c>
      <c r="AT324">
        <v>72.372435626975516</v>
      </c>
      <c r="AU324">
        <v>2326.3315294117651</v>
      </c>
    </row>
    <row r="325" spans="1:47" x14ac:dyDescent="0.3">
      <c r="A325" t="s">
        <v>63</v>
      </c>
      <c r="B325" t="s">
        <v>64</v>
      </c>
      <c r="C325" t="s">
        <v>2039</v>
      </c>
      <c r="D325" t="s">
        <v>1510</v>
      </c>
      <c r="I325">
        <v>30824.2</v>
      </c>
      <c r="O325" t="s">
        <v>290</v>
      </c>
      <c r="T325">
        <v>402.92034946688921</v>
      </c>
      <c r="U325">
        <v>38.49393216</v>
      </c>
      <c r="V325">
        <v>27.088776840000001</v>
      </c>
      <c r="W325">
        <v>405.57</v>
      </c>
      <c r="X325" t="s">
        <v>5106</v>
      </c>
      <c r="Y325">
        <v>405.57</v>
      </c>
      <c r="Z325" t="s">
        <v>69</v>
      </c>
      <c r="AA325">
        <v>0.16270000000000001</v>
      </c>
      <c r="AC325">
        <v>5014.29</v>
      </c>
      <c r="AE325" t="s">
        <v>2554</v>
      </c>
      <c r="AF325" t="s">
        <v>71</v>
      </c>
      <c r="AG325" t="s">
        <v>15</v>
      </c>
      <c r="AH325">
        <v>19</v>
      </c>
      <c r="AI325">
        <v>2077.8945789473692</v>
      </c>
      <c r="AK325">
        <v>0</v>
      </c>
      <c r="AL325">
        <v>0</v>
      </c>
      <c r="AM325">
        <v>0</v>
      </c>
      <c r="AN325">
        <v>0</v>
      </c>
      <c r="AQ325" t="s">
        <v>72</v>
      </c>
      <c r="AS325">
        <v>39479.997000000003</v>
      </c>
      <c r="AT325">
        <v>97.344470744877583</v>
      </c>
      <c r="AU325">
        <v>2077.8945789473692</v>
      </c>
    </row>
    <row r="326" spans="1:47" x14ac:dyDescent="0.3">
      <c r="A326" t="s">
        <v>63</v>
      </c>
      <c r="B326" t="s">
        <v>64</v>
      </c>
      <c r="C326" t="s">
        <v>1971</v>
      </c>
      <c r="D326" t="s">
        <v>1510</v>
      </c>
      <c r="I326">
        <v>18278.73</v>
      </c>
      <c r="O326" t="s">
        <v>67</v>
      </c>
      <c r="T326">
        <v>316.88302084085831</v>
      </c>
      <c r="U326">
        <v>38.497374000000001</v>
      </c>
      <c r="V326">
        <v>27.091023400000001</v>
      </c>
      <c r="W326">
        <v>318.95999999999998</v>
      </c>
      <c r="X326" t="s">
        <v>5107</v>
      </c>
      <c r="Y326">
        <v>318.95999999999998</v>
      </c>
      <c r="Z326" t="s">
        <v>69</v>
      </c>
      <c r="AA326">
        <v>0.17449999999999999</v>
      </c>
      <c r="AC326">
        <v>3189.92</v>
      </c>
      <c r="AE326" t="s">
        <v>2556</v>
      </c>
      <c r="AF326" t="s">
        <v>71</v>
      </c>
      <c r="AG326" t="s">
        <v>15</v>
      </c>
      <c r="AH326">
        <v>12</v>
      </c>
      <c r="AI326">
        <v>1898.0668333333331</v>
      </c>
      <c r="AK326">
        <v>0</v>
      </c>
      <c r="AL326">
        <v>0</v>
      </c>
      <c r="AM326">
        <v>0</v>
      </c>
      <c r="AN326">
        <v>0</v>
      </c>
      <c r="AQ326" t="s">
        <v>72</v>
      </c>
      <c r="AS326">
        <v>22776.802</v>
      </c>
      <c r="AT326">
        <v>71.409587409079506</v>
      </c>
      <c r="AU326">
        <v>1898.0668333333331</v>
      </c>
    </row>
    <row r="327" spans="1:47" x14ac:dyDescent="0.3">
      <c r="A327" t="s">
        <v>63</v>
      </c>
      <c r="B327" t="s">
        <v>64</v>
      </c>
      <c r="C327" t="s">
        <v>1971</v>
      </c>
      <c r="D327" t="s">
        <v>1510</v>
      </c>
      <c r="I327">
        <v>18278.73</v>
      </c>
      <c r="O327" t="s">
        <v>67</v>
      </c>
      <c r="T327">
        <v>316.7774319993697</v>
      </c>
      <c r="U327">
        <v>38.496786559999997</v>
      </c>
      <c r="V327">
        <v>27.09101364</v>
      </c>
      <c r="W327">
        <v>318.86</v>
      </c>
      <c r="X327" t="s">
        <v>5108</v>
      </c>
      <c r="Y327">
        <v>318.86</v>
      </c>
      <c r="Z327" t="s">
        <v>69</v>
      </c>
      <c r="AA327">
        <v>0.17449999999999999</v>
      </c>
      <c r="AC327">
        <v>3189.92</v>
      </c>
      <c r="AE327" t="s">
        <v>2556</v>
      </c>
      <c r="AF327" t="s">
        <v>71</v>
      </c>
      <c r="AG327" t="s">
        <v>15</v>
      </c>
      <c r="AH327">
        <v>12</v>
      </c>
      <c r="AI327">
        <v>1833.001</v>
      </c>
      <c r="AK327">
        <v>0</v>
      </c>
      <c r="AL327">
        <v>0</v>
      </c>
      <c r="AM327">
        <v>0</v>
      </c>
      <c r="AN327">
        <v>0</v>
      </c>
      <c r="AQ327" t="s">
        <v>72</v>
      </c>
      <c r="AS327">
        <v>21996.011999999999</v>
      </c>
      <c r="AT327">
        <v>68.983290472307601</v>
      </c>
      <c r="AU327">
        <v>1833.001</v>
      </c>
    </row>
    <row r="328" spans="1:47" x14ac:dyDescent="0.3">
      <c r="A328" t="s">
        <v>63</v>
      </c>
      <c r="B328" t="s">
        <v>64</v>
      </c>
      <c r="C328" t="s">
        <v>1971</v>
      </c>
      <c r="D328" t="s">
        <v>1510</v>
      </c>
      <c r="I328">
        <v>18278.73</v>
      </c>
      <c r="O328" t="s">
        <v>67</v>
      </c>
      <c r="T328">
        <v>316.9342252633399</v>
      </c>
      <c r="U328">
        <v>38.496957700000003</v>
      </c>
      <c r="V328">
        <v>27.091695640000001</v>
      </c>
      <c r="W328">
        <v>319.01</v>
      </c>
      <c r="X328" t="s">
        <v>5109</v>
      </c>
      <c r="Y328">
        <v>319.01</v>
      </c>
      <c r="Z328" t="s">
        <v>69</v>
      </c>
      <c r="AA328">
        <v>0.17449999999999999</v>
      </c>
      <c r="AC328">
        <v>3189.92</v>
      </c>
      <c r="AE328" t="s">
        <v>2556</v>
      </c>
      <c r="AF328" t="s">
        <v>71</v>
      </c>
      <c r="AG328" t="s">
        <v>15</v>
      </c>
      <c r="AH328">
        <v>12</v>
      </c>
      <c r="AI328">
        <v>1711.6430833333329</v>
      </c>
      <c r="AK328">
        <v>0</v>
      </c>
      <c r="AL328">
        <v>0</v>
      </c>
      <c r="AM328">
        <v>0</v>
      </c>
      <c r="AN328">
        <v>0</v>
      </c>
      <c r="AQ328" t="s">
        <v>72</v>
      </c>
      <c r="AS328">
        <v>20539.717000000001</v>
      </c>
      <c r="AT328">
        <v>64.385809222281438</v>
      </c>
      <c r="AU328">
        <v>1711.6430833333329</v>
      </c>
    </row>
    <row r="329" spans="1:47" x14ac:dyDescent="0.3">
      <c r="A329" t="s">
        <v>63</v>
      </c>
      <c r="B329" t="s">
        <v>64</v>
      </c>
      <c r="C329" t="s">
        <v>1971</v>
      </c>
      <c r="D329" t="s">
        <v>1510</v>
      </c>
      <c r="I329">
        <v>18278.73</v>
      </c>
      <c r="O329" t="s">
        <v>67</v>
      </c>
      <c r="T329">
        <v>316.79873289476052</v>
      </c>
      <c r="U329">
        <v>38.497220740000003</v>
      </c>
      <c r="V329">
        <v>27.091415000000001</v>
      </c>
      <c r="W329">
        <v>318.88</v>
      </c>
      <c r="X329" t="s">
        <v>5110</v>
      </c>
      <c r="Y329">
        <v>318.88</v>
      </c>
      <c r="Z329" t="s">
        <v>69</v>
      </c>
      <c r="AA329">
        <v>0.17449999999999999</v>
      </c>
      <c r="AC329">
        <v>3189.92</v>
      </c>
      <c r="AE329" t="s">
        <v>2556</v>
      </c>
      <c r="AF329" t="s">
        <v>71</v>
      </c>
      <c r="AG329" t="s">
        <v>15</v>
      </c>
      <c r="AH329">
        <v>12</v>
      </c>
      <c r="AI329">
        <v>1437.6050833333329</v>
      </c>
      <c r="AK329">
        <v>0</v>
      </c>
      <c r="AL329">
        <v>0</v>
      </c>
      <c r="AM329">
        <v>0</v>
      </c>
      <c r="AN329">
        <v>0</v>
      </c>
      <c r="AQ329" t="s">
        <v>72</v>
      </c>
      <c r="AS329">
        <v>17251.260999999999</v>
      </c>
      <c r="AT329">
        <v>54.099539011540386</v>
      </c>
      <c r="AU329">
        <v>1437.6050833333329</v>
      </c>
    </row>
    <row r="330" spans="1:47" x14ac:dyDescent="0.3">
      <c r="A330" t="s">
        <v>63</v>
      </c>
      <c r="B330" t="s">
        <v>64</v>
      </c>
      <c r="C330" t="s">
        <v>1033</v>
      </c>
      <c r="D330" t="s">
        <v>1510</v>
      </c>
      <c r="I330">
        <v>18687.39</v>
      </c>
      <c r="O330" t="s">
        <v>290</v>
      </c>
      <c r="T330">
        <v>402.9815469061495</v>
      </c>
      <c r="U330">
        <v>38.496201900000003</v>
      </c>
      <c r="V330">
        <v>27.09094606</v>
      </c>
      <c r="W330">
        <v>405.63</v>
      </c>
      <c r="X330" t="s">
        <v>5111</v>
      </c>
      <c r="Y330">
        <v>405.63</v>
      </c>
      <c r="Z330" t="s">
        <v>69</v>
      </c>
      <c r="AA330">
        <v>0.49370000000000003</v>
      </c>
      <c r="AC330">
        <v>9226.81</v>
      </c>
      <c r="AE330" t="s">
        <v>2558</v>
      </c>
      <c r="AF330" t="s">
        <v>71</v>
      </c>
      <c r="AG330" t="s">
        <v>15</v>
      </c>
      <c r="AH330">
        <v>20</v>
      </c>
      <c r="AI330">
        <v>2018.02225</v>
      </c>
      <c r="AK330">
        <v>0</v>
      </c>
      <c r="AL330">
        <v>0</v>
      </c>
      <c r="AM330">
        <v>0</v>
      </c>
      <c r="AN330">
        <v>0</v>
      </c>
      <c r="AQ330" t="s">
        <v>72</v>
      </c>
      <c r="AS330">
        <v>40360.445</v>
      </c>
      <c r="AT330">
        <v>99.500640978231388</v>
      </c>
      <c r="AU330">
        <v>2018.02225</v>
      </c>
    </row>
    <row r="331" spans="1:47" x14ac:dyDescent="0.3">
      <c r="A331" t="s">
        <v>63</v>
      </c>
      <c r="B331" t="s">
        <v>64</v>
      </c>
      <c r="C331" t="s">
        <v>231</v>
      </c>
      <c r="D331" t="s">
        <v>1510</v>
      </c>
      <c r="I331">
        <v>16976.830000000002</v>
      </c>
      <c r="O331" t="s">
        <v>67</v>
      </c>
      <c r="T331">
        <v>317.08768989844413</v>
      </c>
      <c r="U331">
        <v>38.498590759999999</v>
      </c>
      <c r="V331">
        <v>27.088657359999999</v>
      </c>
      <c r="W331">
        <v>319.17</v>
      </c>
      <c r="X331" t="s">
        <v>5112</v>
      </c>
      <c r="Y331">
        <v>317.95</v>
      </c>
      <c r="Z331" t="s">
        <v>69</v>
      </c>
      <c r="AA331">
        <v>0.1691</v>
      </c>
      <c r="AC331">
        <v>2871.21</v>
      </c>
      <c r="AE331" t="s">
        <v>2560</v>
      </c>
      <c r="AF331" t="s">
        <v>71</v>
      </c>
      <c r="AG331" t="s">
        <v>15</v>
      </c>
      <c r="AH331">
        <v>12</v>
      </c>
      <c r="AI331">
        <v>1650.995727272727</v>
      </c>
      <c r="AK331">
        <v>0</v>
      </c>
      <c r="AL331">
        <v>0</v>
      </c>
      <c r="AM331">
        <v>0</v>
      </c>
      <c r="AN331">
        <v>0</v>
      </c>
      <c r="AQ331" t="s">
        <v>72</v>
      </c>
      <c r="AS331">
        <v>19811.948727272731</v>
      </c>
      <c r="AT331">
        <v>62.073342504849222</v>
      </c>
      <c r="AU331">
        <v>1650.995727272727</v>
      </c>
    </row>
    <row r="332" spans="1:47" x14ac:dyDescent="0.3">
      <c r="A332" t="s">
        <v>63</v>
      </c>
      <c r="B332" t="s">
        <v>64</v>
      </c>
      <c r="C332" t="s">
        <v>231</v>
      </c>
      <c r="D332" t="s">
        <v>1510</v>
      </c>
      <c r="I332">
        <v>16976.830000000002</v>
      </c>
      <c r="O332" t="s">
        <v>67</v>
      </c>
      <c r="T332">
        <v>316.97396786794349</v>
      </c>
      <c r="U332">
        <v>38.498756759999999</v>
      </c>
      <c r="V332">
        <v>27.089610239999999</v>
      </c>
      <c r="W332">
        <v>319.05</v>
      </c>
      <c r="X332" t="s">
        <v>5113</v>
      </c>
      <c r="Y332">
        <v>319.05</v>
      </c>
      <c r="Z332" t="s">
        <v>69</v>
      </c>
      <c r="AA332">
        <v>0.1691</v>
      </c>
      <c r="AC332">
        <v>2871.21</v>
      </c>
      <c r="AE332" t="s">
        <v>2560</v>
      </c>
      <c r="AF332" t="s">
        <v>71</v>
      </c>
      <c r="AG332" t="s">
        <v>15</v>
      </c>
      <c r="AH332">
        <v>24</v>
      </c>
      <c r="AI332">
        <v>1969.947791666666</v>
      </c>
      <c r="AK332">
        <v>0</v>
      </c>
      <c r="AL332">
        <v>0</v>
      </c>
      <c r="AM332">
        <v>0</v>
      </c>
      <c r="AN332">
        <v>0</v>
      </c>
      <c r="AQ332" t="s">
        <v>72</v>
      </c>
      <c r="AS332">
        <v>47278.747000000003</v>
      </c>
      <c r="AT332">
        <v>148.18601159692841</v>
      </c>
      <c r="AU332">
        <v>1969.947791666666</v>
      </c>
    </row>
    <row r="333" spans="1:47" x14ac:dyDescent="0.3">
      <c r="A333" t="s">
        <v>63</v>
      </c>
      <c r="B333" t="s">
        <v>64</v>
      </c>
      <c r="C333" t="s">
        <v>4631</v>
      </c>
      <c r="D333" t="s">
        <v>1510</v>
      </c>
      <c r="I333">
        <v>16116.27</v>
      </c>
      <c r="O333" t="s">
        <v>67</v>
      </c>
      <c r="T333">
        <v>316.96408122952232</v>
      </c>
      <c r="U333">
        <v>38.498145239999999</v>
      </c>
      <c r="V333">
        <v>27.08869996</v>
      </c>
      <c r="W333">
        <v>319.04000000000002</v>
      </c>
      <c r="X333" t="s">
        <v>5114</v>
      </c>
      <c r="Y333">
        <v>319.04000000000002</v>
      </c>
      <c r="Z333" t="s">
        <v>69</v>
      </c>
      <c r="AA333">
        <v>0.1782</v>
      </c>
      <c r="AC333">
        <v>2871.27</v>
      </c>
      <c r="AE333" t="s">
        <v>5115</v>
      </c>
      <c r="AF333" t="s">
        <v>71</v>
      </c>
      <c r="AG333" t="s">
        <v>15</v>
      </c>
      <c r="AH333">
        <v>12</v>
      </c>
      <c r="AI333">
        <v>1920.5697</v>
      </c>
      <c r="AK333">
        <v>0</v>
      </c>
      <c r="AL333">
        <v>0</v>
      </c>
      <c r="AM333">
        <v>0</v>
      </c>
      <c r="AN333">
        <v>0</v>
      </c>
      <c r="AQ333" t="s">
        <v>72</v>
      </c>
      <c r="AS333">
        <v>23046.8364</v>
      </c>
      <c r="AT333">
        <v>72.238077983951854</v>
      </c>
      <c r="AU333">
        <v>1920.5697</v>
      </c>
    </row>
    <row r="334" spans="1:47" x14ac:dyDescent="0.3">
      <c r="A334" t="s">
        <v>63</v>
      </c>
      <c r="B334" t="s">
        <v>64</v>
      </c>
      <c r="C334" t="s">
        <v>4631</v>
      </c>
      <c r="D334" t="s">
        <v>1510</v>
      </c>
      <c r="I334">
        <v>16116.27</v>
      </c>
      <c r="O334" t="s">
        <v>67</v>
      </c>
      <c r="T334">
        <v>316.95475725648112</v>
      </c>
      <c r="U334">
        <v>38.497560419999999</v>
      </c>
      <c r="V334">
        <v>27.0885368</v>
      </c>
      <c r="W334">
        <v>319.04000000000002</v>
      </c>
      <c r="X334" t="s">
        <v>5116</v>
      </c>
      <c r="Y334">
        <v>319.04000000000002</v>
      </c>
      <c r="Z334" t="s">
        <v>69</v>
      </c>
      <c r="AA334">
        <v>0.1782</v>
      </c>
      <c r="AC334">
        <v>2871.27</v>
      </c>
      <c r="AE334" t="s">
        <v>5115</v>
      </c>
      <c r="AF334" t="s">
        <v>71</v>
      </c>
      <c r="AG334" t="s">
        <v>15</v>
      </c>
      <c r="AH334">
        <v>13</v>
      </c>
      <c r="AI334">
        <v>2158.033363636363</v>
      </c>
      <c r="AK334">
        <v>0</v>
      </c>
      <c r="AL334">
        <v>0</v>
      </c>
      <c r="AM334">
        <v>0</v>
      </c>
      <c r="AN334">
        <v>0</v>
      </c>
      <c r="AQ334" t="s">
        <v>72</v>
      </c>
      <c r="AS334">
        <v>28054.433727272721</v>
      </c>
      <c r="AT334">
        <v>87.933907119084509</v>
      </c>
      <c r="AU334">
        <v>2158.033363636363</v>
      </c>
    </row>
    <row r="335" spans="1:47" x14ac:dyDescent="0.3">
      <c r="A335" t="s">
        <v>63</v>
      </c>
      <c r="B335" t="s">
        <v>64</v>
      </c>
      <c r="C335" t="s">
        <v>4631</v>
      </c>
      <c r="D335" t="s">
        <v>1510</v>
      </c>
      <c r="I335">
        <v>16116.27</v>
      </c>
      <c r="O335" t="s">
        <v>67</v>
      </c>
      <c r="T335">
        <v>316.72535184375778</v>
      </c>
      <c r="U335">
        <v>38.497402059999999</v>
      </c>
      <c r="V335">
        <v>27.088912100000009</v>
      </c>
      <c r="W335">
        <v>318.8</v>
      </c>
      <c r="X335" t="s">
        <v>5117</v>
      </c>
      <c r="Y335">
        <v>318.8</v>
      </c>
      <c r="Z335" t="s">
        <v>69</v>
      </c>
      <c r="AA335">
        <v>0.1782</v>
      </c>
      <c r="AC335">
        <v>2871.27</v>
      </c>
      <c r="AE335" t="s">
        <v>5115</v>
      </c>
      <c r="AF335" t="s">
        <v>71</v>
      </c>
      <c r="AG335" t="s">
        <v>15</v>
      </c>
      <c r="AH335">
        <v>11</v>
      </c>
      <c r="AI335">
        <v>1589.6107</v>
      </c>
      <c r="AK335">
        <v>0</v>
      </c>
      <c r="AL335">
        <v>0</v>
      </c>
      <c r="AM335">
        <v>0</v>
      </c>
      <c r="AN335">
        <v>0</v>
      </c>
      <c r="AQ335" t="s">
        <v>72</v>
      </c>
      <c r="AS335">
        <v>17485.717700000001</v>
      </c>
      <c r="AT335">
        <v>54.848549874529489</v>
      </c>
      <c r="AU335">
        <v>1589.6107</v>
      </c>
    </row>
    <row r="336" spans="1:47" x14ac:dyDescent="0.3">
      <c r="A336" t="s">
        <v>63</v>
      </c>
      <c r="B336" t="s">
        <v>64</v>
      </c>
      <c r="C336" t="s">
        <v>1227</v>
      </c>
      <c r="D336" t="s">
        <v>1510</v>
      </c>
      <c r="I336">
        <v>19543.330000000002</v>
      </c>
      <c r="O336" t="s">
        <v>67</v>
      </c>
      <c r="T336">
        <v>403.15766067593881</v>
      </c>
      <c r="U336">
        <v>38.494235460000013</v>
      </c>
      <c r="V336">
        <v>27.085266140000002</v>
      </c>
      <c r="W336">
        <v>405.81</v>
      </c>
      <c r="X336" t="s">
        <v>5118</v>
      </c>
      <c r="Y336">
        <v>405.81</v>
      </c>
      <c r="Z336" t="s">
        <v>69</v>
      </c>
      <c r="AA336">
        <v>0.15620000000000001</v>
      </c>
      <c r="AC336">
        <v>3053.25</v>
      </c>
      <c r="AE336" t="s">
        <v>5119</v>
      </c>
      <c r="AF336" t="s">
        <v>71</v>
      </c>
      <c r="AG336" t="s">
        <v>15</v>
      </c>
      <c r="AH336">
        <v>18</v>
      </c>
      <c r="AI336">
        <v>2062.1499411764712</v>
      </c>
      <c r="AK336">
        <v>0</v>
      </c>
      <c r="AL336">
        <v>0</v>
      </c>
      <c r="AM336">
        <v>0</v>
      </c>
      <c r="AN336">
        <v>0</v>
      </c>
      <c r="AQ336" t="s">
        <v>72</v>
      </c>
      <c r="AS336">
        <v>37118.698941176473</v>
      </c>
      <c r="AT336">
        <v>91.468172152427172</v>
      </c>
      <c r="AU336">
        <v>2062.1499411764712</v>
      </c>
    </row>
    <row r="337" spans="1:47" x14ac:dyDescent="0.3">
      <c r="A337" t="s">
        <v>63</v>
      </c>
      <c r="B337" t="s">
        <v>64</v>
      </c>
      <c r="C337" t="s">
        <v>1227</v>
      </c>
      <c r="D337" t="s">
        <v>1510</v>
      </c>
      <c r="I337">
        <v>19543.330000000002</v>
      </c>
      <c r="O337" t="s">
        <v>67</v>
      </c>
      <c r="T337">
        <v>403.20194116396391</v>
      </c>
      <c r="U337">
        <v>38.494466299999999</v>
      </c>
      <c r="V337">
        <v>27.08656032</v>
      </c>
      <c r="W337">
        <v>405.85</v>
      </c>
      <c r="X337" t="s">
        <v>5120</v>
      </c>
      <c r="Y337">
        <v>405.85</v>
      </c>
      <c r="Z337" t="s">
        <v>69</v>
      </c>
      <c r="AA337">
        <v>0.15620000000000001</v>
      </c>
      <c r="AC337">
        <v>3053.25</v>
      </c>
      <c r="AE337" t="s">
        <v>5119</v>
      </c>
      <c r="AF337" t="s">
        <v>71</v>
      </c>
      <c r="AG337" t="s">
        <v>15</v>
      </c>
      <c r="AH337">
        <v>17</v>
      </c>
      <c r="AI337">
        <v>1842.1823750000001</v>
      </c>
      <c r="AK337">
        <v>0</v>
      </c>
      <c r="AL337">
        <v>0</v>
      </c>
      <c r="AM337">
        <v>0</v>
      </c>
      <c r="AN337">
        <v>0</v>
      </c>
      <c r="AQ337" t="s">
        <v>72</v>
      </c>
      <c r="AS337">
        <v>31317.100375000002</v>
      </c>
      <c r="AT337">
        <v>77.164224159172107</v>
      </c>
      <c r="AU337">
        <v>1842.1823750000001</v>
      </c>
    </row>
    <row r="338" spans="1:47" x14ac:dyDescent="0.3">
      <c r="A338" t="s">
        <v>63</v>
      </c>
      <c r="B338" t="s">
        <v>64</v>
      </c>
      <c r="C338" t="s">
        <v>1227</v>
      </c>
      <c r="D338" t="s">
        <v>1510</v>
      </c>
      <c r="I338">
        <v>19543.330000000002</v>
      </c>
      <c r="O338" t="s">
        <v>290</v>
      </c>
      <c r="T338">
        <v>402.80176886426659</v>
      </c>
      <c r="U338">
        <v>38.493943060000007</v>
      </c>
      <c r="V338">
        <v>27.08718038</v>
      </c>
      <c r="W338">
        <v>405.45</v>
      </c>
      <c r="X338" t="s">
        <v>5121</v>
      </c>
      <c r="Y338">
        <v>404.96</v>
      </c>
      <c r="Z338" t="s">
        <v>69</v>
      </c>
      <c r="AA338">
        <v>0.15620000000000001</v>
      </c>
      <c r="AC338">
        <v>3053.25</v>
      </c>
      <c r="AE338" t="s">
        <v>5119</v>
      </c>
      <c r="AF338" t="s">
        <v>71</v>
      </c>
      <c r="AG338" t="s">
        <v>15</v>
      </c>
      <c r="AH338">
        <v>18</v>
      </c>
      <c r="AI338">
        <v>2239.1337647058822</v>
      </c>
      <c r="AK338">
        <v>0</v>
      </c>
      <c r="AL338">
        <v>0</v>
      </c>
      <c r="AM338">
        <v>0</v>
      </c>
      <c r="AN338">
        <v>0</v>
      </c>
      <c r="AQ338" t="s">
        <v>72</v>
      </c>
      <c r="AS338">
        <v>40304.40776470588</v>
      </c>
      <c r="AT338">
        <v>99.406604426454265</v>
      </c>
      <c r="AU338">
        <v>2239.1337647058822</v>
      </c>
    </row>
    <row r="339" spans="1:47" x14ac:dyDescent="0.3">
      <c r="A339" t="s">
        <v>63</v>
      </c>
      <c r="B339" t="s">
        <v>64</v>
      </c>
      <c r="C339" t="s">
        <v>805</v>
      </c>
      <c r="D339" t="s">
        <v>1510</v>
      </c>
      <c r="I339">
        <v>17749.07</v>
      </c>
      <c r="O339" t="s">
        <v>67</v>
      </c>
      <c r="T339">
        <v>206.12498426937341</v>
      </c>
      <c r="U339">
        <v>38.502595679999999</v>
      </c>
      <c r="V339">
        <v>27.059238480000001</v>
      </c>
      <c r="W339">
        <v>207.49</v>
      </c>
      <c r="X339" t="s">
        <v>5122</v>
      </c>
      <c r="Y339">
        <v>176.47</v>
      </c>
      <c r="Z339" t="s">
        <v>69</v>
      </c>
      <c r="AA339">
        <v>0.22389999999999999</v>
      </c>
      <c r="AC339">
        <v>3973.36</v>
      </c>
      <c r="AE339" t="s">
        <v>5123</v>
      </c>
      <c r="AF339" t="s">
        <v>71</v>
      </c>
      <c r="AG339" t="s">
        <v>15</v>
      </c>
      <c r="AH339">
        <v>13</v>
      </c>
      <c r="AI339">
        <v>1795.1250769230769</v>
      </c>
      <c r="AK339">
        <v>0</v>
      </c>
      <c r="AL339">
        <v>0</v>
      </c>
      <c r="AM339">
        <v>0</v>
      </c>
      <c r="AN339">
        <v>0</v>
      </c>
      <c r="AQ339" t="s">
        <v>72</v>
      </c>
      <c r="AS339">
        <v>23336.626</v>
      </c>
      <c r="AT339">
        <v>112.4710877632657</v>
      </c>
      <c r="AU339">
        <v>1795.1250769230769</v>
      </c>
    </row>
    <row r="340" spans="1:47" x14ac:dyDescent="0.3">
      <c r="A340" t="s">
        <v>63</v>
      </c>
      <c r="B340" t="s">
        <v>64</v>
      </c>
      <c r="C340" t="s">
        <v>4631</v>
      </c>
      <c r="D340" t="s">
        <v>1510</v>
      </c>
      <c r="I340">
        <v>21775.88</v>
      </c>
      <c r="O340" t="s">
        <v>290</v>
      </c>
      <c r="T340">
        <v>415.07761714411578</v>
      </c>
      <c r="U340">
        <v>38.50692282</v>
      </c>
      <c r="V340">
        <v>27.059471940000002</v>
      </c>
      <c r="W340">
        <v>417.83</v>
      </c>
      <c r="X340" t="s">
        <v>5124</v>
      </c>
      <c r="Y340">
        <v>417.83</v>
      </c>
      <c r="Z340" t="s">
        <v>69</v>
      </c>
      <c r="AA340">
        <v>0.1908</v>
      </c>
      <c r="AC340">
        <v>4154.34</v>
      </c>
      <c r="AE340" t="s">
        <v>5125</v>
      </c>
      <c r="AF340" t="s">
        <v>71</v>
      </c>
      <c r="AG340" t="s">
        <v>15</v>
      </c>
      <c r="AH340">
        <v>32</v>
      </c>
      <c r="AI340">
        <v>2332.0636</v>
      </c>
      <c r="AK340">
        <v>0</v>
      </c>
      <c r="AL340">
        <v>0</v>
      </c>
      <c r="AM340">
        <v>0</v>
      </c>
      <c r="AN340">
        <v>0</v>
      </c>
      <c r="AQ340" t="s">
        <v>72</v>
      </c>
      <c r="AS340">
        <v>74626.035199999998</v>
      </c>
      <c r="AT340">
        <v>178.60382260728051</v>
      </c>
      <c r="AU340">
        <v>2332.0636</v>
      </c>
    </row>
    <row r="341" spans="1:47" x14ac:dyDescent="0.3">
      <c r="A341" t="s">
        <v>63</v>
      </c>
      <c r="B341" t="s">
        <v>64</v>
      </c>
      <c r="C341" t="s">
        <v>4631</v>
      </c>
      <c r="D341" t="s">
        <v>1510</v>
      </c>
      <c r="I341">
        <v>21775.88</v>
      </c>
      <c r="O341" t="s">
        <v>290</v>
      </c>
      <c r="T341">
        <v>415.06564656475268</v>
      </c>
      <c r="U341">
        <v>38.506569640000002</v>
      </c>
      <c r="V341">
        <v>27.060260639999999</v>
      </c>
      <c r="W341">
        <v>417.82</v>
      </c>
      <c r="X341" t="s">
        <v>5126</v>
      </c>
      <c r="Y341">
        <v>417.82</v>
      </c>
      <c r="Z341" t="s">
        <v>69</v>
      </c>
      <c r="AA341">
        <v>0.1908</v>
      </c>
      <c r="AC341">
        <v>4154.34</v>
      </c>
      <c r="AE341" t="s">
        <v>5125</v>
      </c>
      <c r="AF341" t="s">
        <v>71</v>
      </c>
      <c r="AG341" t="s">
        <v>15</v>
      </c>
      <c r="AH341">
        <v>29</v>
      </c>
      <c r="AI341">
        <v>2033.573071428571</v>
      </c>
      <c r="AK341">
        <v>0</v>
      </c>
      <c r="AL341">
        <v>0</v>
      </c>
      <c r="AM341">
        <v>0</v>
      </c>
      <c r="AN341">
        <v>0</v>
      </c>
      <c r="AQ341" t="s">
        <v>72</v>
      </c>
      <c r="AS341">
        <v>58973.619071428569</v>
      </c>
      <c r="AT341">
        <v>141.14599366097499</v>
      </c>
      <c r="AU341">
        <v>2033.573071428571</v>
      </c>
    </row>
    <row r="342" spans="1:47" x14ac:dyDescent="0.3">
      <c r="A342" t="s">
        <v>63</v>
      </c>
      <c r="B342" t="s">
        <v>64</v>
      </c>
      <c r="C342" t="s">
        <v>4631</v>
      </c>
      <c r="D342" t="s">
        <v>1510</v>
      </c>
      <c r="I342">
        <v>21775.88</v>
      </c>
      <c r="O342" t="s">
        <v>67</v>
      </c>
      <c r="T342">
        <v>417.85647963373691</v>
      </c>
      <c r="U342">
        <v>38.506678207692318</v>
      </c>
      <c r="V342">
        <v>27.059227007692311</v>
      </c>
      <c r="W342">
        <v>420.63</v>
      </c>
      <c r="X342" t="s">
        <v>5127</v>
      </c>
      <c r="Y342">
        <v>420.63</v>
      </c>
      <c r="Z342" t="s">
        <v>69</v>
      </c>
      <c r="AA342">
        <v>0.1908</v>
      </c>
      <c r="AC342">
        <v>4154.34</v>
      </c>
      <c r="AE342" t="s">
        <v>5125</v>
      </c>
      <c r="AF342" t="s">
        <v>71</v>
      </c>
      <c r="AG342" t="s">
        <v>15</v>
      </c>
      <c r="AH342">
        <v>31</v>
      </c>
      <c r="AI342">
        <v>2077.4783793103452</v>
      </c>
      <c r="AK342">
        <v>0</v>
      </c>
      <c r="AL342">
        <v>0</v>
      </c>
      <c r="AM342">
        <v>0</v>
      </c>
      <c r="AN342">
        <v>0</v>
      </c>
      <c r="AQ342" t="s">
        <v>72</v>
      </c>
      <c r="AS342">
        <v>64401.82975862069</v>
      </c>
      <c r="AT342">
        <v>153.10802785968829</v>
      </c>
      <c r="AU342">
        <v>2077.4783793103452</v>
      </c>
    </row>
    <row r="343" spans="1:47" x14ac:dyDescent="0.3">
      <c r="A343" t="s">
        <v>63</v>
      </c>
      <c r="B343" t="s">
        <v>64</v>
      </c>
      <c r="C343" t="s">
        <v>4631</v>
      </c>
      <c r="D343" t="s">
        <v>1510</v>
      </c>
      <c r="I343">
        <v>21775.88</v>
      </c>
      <c r="O343" t="s">
        <v>67</v>
      </c>
      <c r="T343">
        <v>405.05174503505179</v>
      </c>
      <c r="U343">
        <v>38.506034607692307</v>
      </c>
      <c r="V343">
        <v>27.059225107692299</v>
      </c>
      <c r="W343">
        <v>407.74</v>
      </c>
      <c r="X343" t="s">
        <v>5128</v>
      </c>
      <c r="Y343">
        <v>407.74</v>
      </c>
      <c r="Z343" t="s">
        <v>69</v>
      </c>
      <c r="AA343">
        <v>0.1908</v>
      </c>
      <c r="AC343">
        <v>4154.34</v>
      </c>
      <c r="AE343" t="s">
        <v>5125</v>
      </c>
      <c r="AF343" t="s">
        <v>71</v>
      </c>
      <c r="AG343" t="s">
        <v>15</v>
      </c>
      <c r="AH343">
        <v>30</v>
      </c>
      <c r="AI343">
        <v>2116.2600344827579</v>
      </c>
      <c r="AK343">
        <v>0</v>
      </c>
      <c r="AL343">
        <v>0</v>
      </c>
      <c r="AM343">
        <v>0</v>
      </c>
      <c r="AN343">
        <v>0</v>
      </c>
      <c r="AQ343" t="s">
        <v>72</v>
      </c>
      <c r="AS343">
        <v>63487.801034482749</v>
      </c>
      <c r="AT343">
        <v>155.70658025821049</v>
      </c>
      <c r="AU343">
        <v>2116.2600344827579</v>
      </c>
    </row>
    <row r="344" spans="1:47" x14ac:dyDescent="0.3">
      <c r="A344" t="s">
        <v>63</v>
      </c>
      <c r="B344" t="s">
        <v>64</v>
      </c>
      <c r="C344" t="s">
        <v>1242</v>
      </c>
      <c r="D344" t="s">
        <v>1510</v>
      </c>
      <c r="I344">
        <v>26380.83</v>
      </c>
      <c r="O344" t="s">
        <v>67</v>
      </c>
      <c r="T344">
        <v>402.27959950000002</v>
      </c>
      <c r="U344">
        <v>38.507724823076927</v>
      </c>
      <c r="V344">
        <v>27.05944924615385</v>
      </c>
      <c r="W344">
        <v>404.95</v>
      </c>
      <c r="X344" t="s">
        <v>5129</v>
      </c>
      <c r="Y344">
        <v>328.85</v>
      </c>
      <c r="Z344" t="s">
        <v>69</v>
      </c>
      <c r="AA344">
        <v>0.18859999999999999</v>
      </c>
      <c r="AC344">
        <v>4975.1400000000003</v>
      </c>
      <c r="AE344" t="s">
        <v>2576</v>
      </c>
      <c r="AF344" t="s">
        <v>71</v>
      </c>
      <c r="AG344" t="s">
        <v>15</v>
      </c>
      <c r="AH344">
        <v>30</v>
      </c>
      <c r="AI344">
        <v>2060.9377241379311</v>
      </c>
      <c r="AK344">
        <v>0</v>
      </c>
      <c r="AL344">
        <v>0</v>
      </c>
      <c r="AM344">
        <v>0</v>
      </c>
      <c r="AN344">
        <v>0</v>
      </c>
      <c r="AQ344" t="s">
        <v>72</v>
      </c>
      <c r="AS344">
        <v>61828.131724137937</v>
      </c>
      <c r="AT344">
        <v>152.68090313406091</v>
      </c>
      <c r="AU344">
        <v>2060.9377241379311</v>
      </c>
    </row>
    <row r="345" spans="1:47" x14ac:dyDescent="0.3">
      <c r="A345" t="s">
        <v>63</v>
      </c>
      <c r="B345" t="s">
        <v>64</v>
      </c>
      <c r="C345" t="s">
        <v>4147</v>
      </c>
      <c r="D345" t="s">
        <v>1510</v>
      </c>
      <c r="I345">
        <v>17339.91</v>
      </c>
      <c r="O345" t="s">
        <v>67</v>
      </c>
      <c r="T345">
        <v>397.55825843336368</v>
      </c>
      <c r="U345">
        <v>38.500584240000009</v>
      </c>
      <c r="V345">
        <v>27.063231080000001</v>
      </c>
      <c r="W345">
        <v>400.19</v>
      </c>
      <c r="X345" t="s">
        <v>5130</v>
      </c>
      <c r="Y345">
        <v>389.47</v>
      </c>
      <c r="Z345" t="s">
        <v>69</v>
      </c>
      <c r="AA345">
        <v>0.1893</v>
      </c>
      <c r="AC345">
        <v>3282.87</v>
      </c>
      <c r="AE345" t="s">
        <v>5131</v>
      </c>
      <c r="AF345" t="s">
        <v>71</v>
      </c>
      <c r="AG345" t="s">
        <v>15</v>
      </c>
      <c r="AH345">
        <v>11</v>
      </c>
      <c r="AI345">
        <v>1864.6118272727269</v>
      </c>
      <c r="AK345">
        <v>0</v>
      </c>
      <c r="AL345">
        <v>0</v>
      </c>
      <c r="AM345">
        <v>0</v>
      </c>
      <c r="AN345">
        <v>0</v>
      </c>
      <c r="AQ345" t="s">
        <v>72</v>
      </c>
      <c r="AS345">
        <v>20510.730100000001</v>
      </c>
      <c r="AT345">
        <v>51.252480321847123</v>
      </c>
      <c r="AU345">
        <v>1864.6118272727269</v>
      </c>
    </row>
    <row r="346" spans="1:47" x14ac:dyDescent="0.3">
      <c r="A346" t="s">
        <v>63</v>
      </c>
      <c r="B346" t="s">
        <v>64</v>
      </c>
      <c r="C346" t="s">
        <v>4147</v>
      </c>
      <c r="D346" t="s">
        <v>1510</v>
      </c>
      <c r="I346">
        <v>17339.91</v>
      </c>
      <c r="O346" t="s">
        <v>67</v>
      </c>
      <c r="T346">
        <v>426.06901703392259</v>
      </c>
      <c r="U346">
        <v>38.501109600000007</v>
      </c>
      <c r="V346">
        <v>27.0640155</v>
      </c>
      <c r="W346">
        <v>428.89</v>
      </c>
      <c r="X346" t="s">
        <v>5132</v>
      </c>
      <c r="Y346">
        <v>428.89</v>
      </c>
      <c r="Z346" t="s">
        <v>69</v>
      </c>
      <c r="AA346">
        <v>0.1893</v>
      </c>
      <c r="AC346">
        <v>3282.87</v>
      </c>
      <c r="AE346" t="s">
        <v>5131</v>
      </c>
      <c r="AF346" t="s">
        <v>71</v>
      </c>
      <c r="AG346" t="s">
        <v>15</v>
      </c>
      <c r="AH346">
        <v>19</v>
      </c>
      <c r="AI346">
        <v>1944.5965555555549</v>
      </c>
      <c r="AK346">
        <v>0</v>
      </c>
      <c r="AL346">
        <v>0</v>
      </c>
      <c r="AM346">
        <v>0</v>
      </c>
      <c r="AN346">
        <v>0</v>
      </c>
      <c r="AQ346" t="s">
        <v>72</v>
      </c>
      <c r="AS346">
        <v>36947.33455555555</v>
      </c>
      <c r="AT346">
        <v>86.146411796860619</v>
      </c>
      <c r="AU346">
        <v>1944.5965555555549</v>
      </c>
    </row>
    <row r="347" spans="1:47" x14ac:dyDescent="0.3">
      <c r="A347" t="s">
        <v>63</v>
      </c>
      <c r="B347" t="s">
        <v>64</v>
      </c>
      <c r="C347" t="s">
        <v>4147</v>
      </c>
      <c r="D347" t="s">
        <v>1510</v>
      </c>
      <c r="I347">
        <v>17339.91</v>
      </c>
      <c r="O347" t="s">
        <v>67</v>
      </c>
      <c r="T347">
        <v>402.48769870000001</v>
      </c>
      <c r="U347">
        <v>38.501451380000013</v>
      </c>
      <c r="V347">
        <v>27.064441080000002</v>
      </c>
      <c r="W347">
        <v>405.15</v>
      </c>
      <c r="X347" t="s">
        <v>5133</v>
      </c>
      <c r="Y347">
        <v>405.15</v>
      </c>
      <c r="Z347" t="s">
        <v>69</v>
      </c>
      <c r="AA347">
        <v>0.1893</v>
      </c>
      <c r="AC347">
        <v>3282.87</v>
      </c>
      <c r="AE347" t="s">
        <v>5131</v>
      </c>
      <c r="AF347" t="s">
        <v>71</v>
      </c>
      <c r="AG347" t="s">
        <v>15</v>
      </c>
      <c r="AH347">
        <v>18</v>
      </c>
      <c r="AI347">
        <v>1789.0423333333331</v>
      </c>
      <c r="AK347">
        <v>0</v>
      </c>
      <c r="AL347">
        <v>0</v>
      </c>
      <c r="AM347">
        <v>0</v>
      </c>
      <c r="AN347">
        <v>0</v>
      </c>
      <c r="AQ347" t="s">
        <v>72</v>
      </c>
      <c r="AS347">
        <v>32202.761999999999</v>
      </c>
      <c r="AT347">
        <v>79.483554239170672</v>
      </c>
      <c r="AU347">
        <v>1789.0423333333331</v>
      </c>
    </row>
    <row r="348" spans="1:47" x14ac:dyDescent="0.3">
      <c r="A348" t="s">
        <v>63</v>
      </c>
      <c r="B348" t="s">
        <v>64</v>
      </c>
      <c r="C348" t="s">
        <v>2264</v>
      </c>
      <c r="D348" t="s">
        <v>1510</v>
      </c>
      <c r="I348">
        <v>17702.39</v>
      </c>
      <c r="O348" t="s">
        <v>67</v>
      </c>
      <c r="T348">
        <v>441.33025704264622</v>
      </c>
      <c r="U348">
        <v>38.50504076</v>
      </c>
      <c r="V348">
        <v>27.056669599999999</v>
      </c>
      <c r="W348">
        <v>444.26</v>
      </c>
      <c r="X348" t="s">
        <v>5134</v>
      </c>
      <c r="Y348">
        <v>444.26</v>
      </c>
      <c r="Z348" t="s">
        <v>69</v>
      </c>
      <c r="AA348">
        <v>0.20019999999999999</v>
      </c>
      <c r="AC348">
        <v>3544.49</v>
      </c>
      <c r="AE348" t="s">
        <v>5135</v>
      </c>
      <c r="AF348" t="s">
        <v>71</v>
      </c>
      <c r="AG348" t="s">
        <v>15</v>
      </c>
      <c r="AH348">
        <v>16</v>
      </c>
      <c r="AI348">
        <v>2393.5374666666671</v>
      </c>
      <c r="AK348">
        <v>0</v>
      </c>
      <c r="AL348">
        <v>0</v>
      </c>
      <c r="AM348">
        <v>0</v>
      </c>
      <c r="AN348">
        <v>0</v>
      </c>
      <c r="AQ348" t="s">
        <v>72</v>
      </c>
      <c r="AS348">
        <v>38296.599466666667</v>
      </c>
      <c r="AT348">
        <v>86.20312309608488</v>
      </c>
      <c r="AU348">
        <v>2393.5374666666671</v>
      </c>
    </row>
    <row r="349" spans="1:47" x14ac:dyDescent="0.3">
      <c r="A349" t="s">
        <v>63</v>
      </c>
      <c r="B349" t="s">
        <v>64</v>
      </c>
      <c r="C349" t="s">
        <v>2264</v>
      </c>
      <c r="D349" t="s">
        <v>1510</v>
      </c>
      <c r="I349">
        <v>17702.39</v>
      </c>
      <c r="O349" t="s">
        <v>67</v>
      </c>
      <c r="T349">
        <v>416.69584490677721</v>
      </c>
      <c r="U349">
        <v>38.504388499999997</v>
      </c>
      <c r="V349">
        <v>27.05728526</v>
      </c>
      <c r="W349">
        <v>419.46</v>
      </c>
      <c r="X349" t="s">
        <v>5136</v>
      </c>
      <c r="Y349">
        <v>419.46</v>
      </c>
      <c r="Z349" t="s">
        <v>69</v>
      </c>
      <c r="AA349">
        <v>0.20019999999999999</v>
      </c>
      <c r="AC349">
        <v>3544.49</v>
      </c>
      <c r="AE349" t="s">
        <v>5135</v>
      </c>
      <c r="AF349" t="s">
        <v>71</v>
      </c>
      <c r="AG349" t="s">
        <v>15</v>
      </c>
      <c r="AH349">
        <v>15</v>
      </c>
      <c r="AI349">
        <v>1894.5608</v>
      </c>
      <c r="AK349">
        <v>0</v>
      </c>
      <c r="AL349">
        <v>0</v>
      </c>
      <c r="AM349">
        <v>0</v>
      </c>
      <c r="AN349">
        <v>0</v>
      </c>
      <c r="AQ349" t="s">
        <v>72</v>
      </c>
      <c r="AS349">
        <v>28418.412</v>
      </c>
      <c r="AT349">
        <v>67.749992847947368</v>
      </c>
      <c r="AU349">
        <v>1894.5608</v>
      </c>
    </row>
    <row r="350" spans="1:47" x14ac:dyDescent="0.3">
      <c r="A350" t="s">
        <v>63</v>
      </c>
      <c r="B350" t="s">
        <v>64</v>
      </c>
      <c r="C350" t="s">
        <v>2264</v>
      </c>
      <c r="D350" t="s">
        <v>1510</v>
      </c>
      <c r="I350">
        <v>17702.39</v>
      </c>
      <c r="O350" t="s">
        <v>67</v>
      </c>
      <c r="T350">
        <v>610.14280814285166</v>
      </c>
      <c r="U350">
        <v>38.504529779999999</v>
      </c>
      <c r="V350">
        <v>27.05673496</v>
      </c>
      <c r="W350">
        <v>614.19000000000005</v>
      </c>
      <c r="X350" t="s">
        <v>5137</v>
      </c>
      <c r="Y350">
        <v>614.19000000000005</v>
      </c>
      <c r="Z350" t="s">
        <v>69</v>
      </c>
      <c r="AA350">
        <v>0.20019999999999999</v>
      </c>
      <c r="AC350">
        <v>3544.49</v>
      </c>
      <c r="AE350" t="s">
        <v>5135</v>
      </c>
      <c r="AF350" t="s">
        <v>71</v>
      </c>
      <c r="AG350" t="s">
        <v>15</v>
      </c>
      <c r="AH350">
        <v>17</v>
      </c>
      <c r="AI350">
        <v>1898.4025235294121</v>
      </c>
      <c r="AK350">
        <v>0</v>
      </c>
      <c r="AL350">
        <v>0</v>
      </c>
      <c r="AM350">
        <v>0</v>
      </c>
      <c r="AN350">
        <v>0</v>
      </c>
      <c r="AQ350" t="s">
        <v>72</v>
      </c>
      <c r="AS350">
        <v>32272.8429</v>
      </c>
      <c r="AT350">
        <v>52.54537341864895</v>
      </c>
      <c r="AU350">
        <v>1898.4025235294121</v>
      </c>
    </row>
    <row r="351" spans="1:47" x14ac:dyDescent="0.3">
      <c r="A351" t="s">
        <v>63</v>
      </c>
      <c r="B351" t="s">
        <v>64</v>
      </c>
      <c r="C351" t="s">
        <v>2264</v>
      </c>
      <c r="D351" t="s">
        <v>1510</v>
      </c>
      <c r="I351">
        <v>17702.39</v>
      </c>
      <c r="O351" t="s">
        <v>67</v>
      </c>
      <c r="T351">
        <v>372.04675484042531</v>
      </c>
      <c r="U351">
        <v>38.503998299999992</v>
      </c>
      <c r="V351">
        <v>27.0571077</v>
      </c>
      <c r="W351">
        <v>374.52</v>
      </c>
      <c r="X351" t="s">
        <v>5138</v>
      </c>
      <c r="Y351">
        <v>357.68</v>
      </c>
      <c r="Z351" t="s">
        <v>69</v>
      </c>
      <c r="AA351">
        <v>0.20019999999999999</v>
      </c>
      <c r="AC351">
        <v>3544.49</v>
      </c>
      <c r="AE351" t="s">
        <v>5135</v>
      </c>
      <c r="AF351" t="s">
        <v>71</v>
      </c>
      <c r="AG351" t="s">
        <v>15</v>
      </c>
      <c r="AH351">
        <v>17</v>
      </c>
      <c r="AI351">
        <v>1768.075647058824</v>
      </c>
      <c r="AK351">
        <v>0</v>
      </c>
      <c r="AL351">
        <v>0</v>
      </c>
      <c r="AM351">
        <v>0</v>
      </c>
      <c r="AN351">
        <v>0</v>
      </c>
      <c r="AQ351" t="s">
        <v>72</v>
      </c>
      <c r="AS351">
        <v>30057.286</v>
      </c>
      <c r="AT351">
        <v>80.255489693474317</v>
      </c>
      <c r="AU351">
        <v>1768.075647058824</v>
      </c>
    </row>
    <row r="352" spans="1:47" x14ac:dyDescent="0.3">
      <c r="A352" t="s">
        <v>63</v>
      </c>
      <c r="B352" t="s">
        <v>64</v>
      </c>
      <c r="C352" t="s">
        <v>2411</v>
      </c>
      <c r="D352" t="s">
        <v>1510</v>
      </c>
      <c r="I352">
        <v>26482.959999999999</v>
      </c>
      <c r="O352" t="s">
        <v>290</v>
      </c>
      <c r="T352">
        <v>508.57231689999998</v>
      </c>
      <c r="U352">
        <v>38.517262220000013</v>
      </c>
      <c r="V352">
        <v>27.065705820000002</v>
      </c>
      <c r="W352">
        <v>511.94</v>
      </c>
      <c r="X352" t="s">
        <v>5139</v>
      </c>
      <c r="Y352">
        <v>511.94</v>
      </c>
      <c r="Z352" t="s">
        <v>69</v>
      </c>
      <c r="AA352">
        <v>0.17050000000000001</v>
      </c>
      <c r="AC352">
        <v>4515.12</v>
      </c>
      <c r="AE352" t="s">
        <v>5140</v>
      </c>
      <c r="AF352" t="s">
        <v>71</v>
      </c>
      <c r="AG352" t="s">
        <v>15</v>
      </c>
      <c r="AH352">
        <v>18</v>
      </c>
      <c r="AI352">
        <v>1992.401944444445</v>
      </c>
      <c r="AK352">
        <v>0</v>
      </c>
      <c r="AL352">
        <v>0</v>
      </c>
      <c r="AM352">
        <v>0</v>
      </c>
      <c r="AN352">
        <v>0</v>
      </c>
      <c r="AQ352" t="s">
        <v>72</v>
      </c>
      <c r="AS352">
        <v>35863.235000000001</v>
      </c>
      <c r="AT352">
        <v>70.053590264484114</v>
      </c>
      <c r="AU352">
        <v>1992.401944444445</v>
      </c>
    </row>
    <row r="353" spans="1:47" x14ac:dyDescent="0.3">
      <c r="A353" t="s">
        <v>63</v>
      </c>
      <c r="B353" t="s">
        <v>64</v>
      </c>
      <c r="C353" t="s">
        <v>2411</v>
      </c>
      <c r="D353" t="s">
        <v>1510</v>
      </c>
      <c r="I353">
        <v>26482.959999999999</v>
      </c>
      <c r="O353" t="s">
        <v>290</v>
      </c>
      <c r="T353">
        <v>508.43507932136492</v>
      </c>
      <c r="U353">
        <v>38.517279879999997</v>
      </c>
      <c r="V353">
        <v>27.066064319999999</v>
      </c>
      <c r="W353">
        <v>511.8</v>
      </c>
      <c r="X353" t="s">
        <v>5141</v>
      </c>
      <c r="Y353">
        <v>511.8</v>
      </c>
      <c r="Z353" t="s">
        <v>69</v>
      </c>
      <c r="AA353">
        <v>0.17050000000000001</v>
      </c>
      <c r="AC353">
        <v>4515.12</v>
      </c>
      <c r="AE353" t="s">
        <v>5140</v>
      </c>
      <c r="AF353" t="s">
        <v>71</v>
      </c>
      <c r="AG353" t="s">
        <v>15</v>
      </c>
      <c r="AH353">
        <v>18</v>
      </c>
      <c r="AI353">
        <v>1608.4564705882351</v>
      </c>
      <c r="AK353">
        <v>0</v>
      </c>
      <c r="AL353">
        <v>0</v>
      </c>
      <c r="AM353">
        <v>0</v>
      </c>
      <c r="AN353">
        <v>0</v>
      </c>
      <c r="AQ353" t="s">
        <v>72</v>
      </c>
      <c r="AS353">
        <v>28952.216470588239</v>
      </c>
      <c r="AT353">
        <v>56.569395214123162</v>
      </c>
      <c r="AU353">
        <v>1608.4564705882351</v>
      </c>
    </row>
    <row r="354" spans="1:47" x14ac:dyDescent="0.3">
      <c r="A354" t="s">
        <v>63</v>
      </c>
      <c r="B354" t="s">
        <v>64</v>
      </c>
      <c r="C354" t="s">
        <v>2411</v>
      </c>
      <c r="D354" t="s">
        <v>1510</v>
      </c>
      <c r="I354">
        <v>26482.959999999999</v>
      </c>
      <c r="O354" t="s">
        <v>290</v>
      </c>
      <c r="T354">
        <v>508.75518322406441</v>
      </c>
      <c r="U354">
        <v>38.517104619999998</v>
      </c>
      <c r="V354">
        <v>27.06643764</v>
      </c>
      <c r="W354">
        <v>512.12</v>
      </c>
      <c r="X354" t="s">
        <v>5142</v>
      </c>
      <c r="Y354">
        <v>512.12</v>
      </c>
      <c r="Z354" t="s">
        <v>69</v>
      </c>
      <c r="AA354">
        <v>0.17050000000000001</v>
      </c>
      <c r="AC354">
        <v>4515.12</v>
      </c>
      <c r="AE354" t="s">
        <v>5140</v>
      </c>
      <c r="AF354" t="s">
        <v>71</v>
      </c>
      <c r="AG354" t="s">
        <v>15</v>
      </c>
      <c r="AH354">
        <v>19</v>
      </c>
      <c r="AI354">
        <v>1634.0132777777781</v>
      </c>
      <c r="AK354">
        <v>0</v>
      </c>
      <c r="AL354">
        <v>0</v>
      </c>
      <c r="AM354">
        <v>0</v>
      </c>
      <c r="AN354">
        <v>0</v>
      </c>
      <c r="AQ354" t="s">
        <v>72</v>
      </c>
      <c r="AS354">
        <v>31046.252277777781</v>
      </c>
      <c r="AT354">
        <v>60.623002963715102</v>
      </c>
      <c r="AU354">
        <v>1634.0132777777781</v>
      </c>
    </row>
    <row r="355" spans="1:47" x14ac:dyDescent="0.3">
      <c r="A355" t="s">
        <v>63</v>
      </c>
      <c r="B355" t="s">
        <v>64</v>
      </c>
      <c r="C355" t="s">
        <v>2411</v>
      </c>
      <c r="D355" t="s">
        <v>1510</v>
      </c>
      <c r="I355">
        <v>26482.959999999999</v>
      </c>
      <c r="O355" t="s">
        <v>290</v>
      </c>
      <c r="T355">
        <v>508.46088741504832</v>
      </c>
      <c r="U355">
        <v>38.515996600000001</v>
      </c>
      <c r="V355">
        <v>27.065677040000001</v>
      </c>
      <c r="W355">
        <v>511.82</v>
      </c>
      <c r="X355" t="s">
        <v>5143</v>
      </c>
      <c r="Y355">
        <v>511.82</v>
      </c>
      <c r="Z355" t="s">
        <v>69</v>
      </c>
      <c r="AA355">
        <v>0.17050000000000001</v>
      </c>
      <c r="AC355">
        <v>4515.12</v>
      </c>
      <c r="AE355" t="s">
        <v>5140</v>
      </c>
      <c r="AF355" t="s">
        <v>71</v>
      </c>
      <c r="AG355" t="s">
        <v>15</v>
      </c>
      <c r="AH355">
        <v>15</v>
      </c>
      <c r="AI355">
        <v>1870.2340666666671</v>
      </c>
      <c r="AK355">
        <v>0</v>
      </c>
      <c r="AL355">
        <v>0</v>
      </c>
      <c r="AM355">
        <v>0</v>
      </c>
      <c r="AN355">
        <v>0</v>
      </c>
      <c r="AQ355" t="s">
        <v>72</v>
      </c>
      <c r="AS355">
        <v>28053.510999999999</v>
      </c>
      <c r="AT355">
        <v>54.811283263647383</v>
      </c>
      <c r="AU355">
        <v>1870.2340666666671</v>
      </c>
    </row>
    <row r="356" spans="1:47" x14ac:dyDescent="0.3">
      <c r="A356" t="s">
        <v>63</v>
      </c>
      <c r="B356" t="s">
        <v>64</v>
      </c>
      <c r="C356" t="s">
        <v>2411</v>
      </c>
      <c r="D356" t="s">
        <v>1510</v>
      </c>
      <c r="I356">
        <v>26482.959999999999</v>
      </c>
      <c r="O356" t="s">
        <v>67</v>
      </c>
      <c r="T356">
        <v>417.23583304544212</v>
      </c>
      <c r="U356">
        <v>38.51670816</v>
      </c>
      <c r="V356">
        <v>27.06585222</v>
      </c>
      <c r="W356">
        <v>419.99</v>
      </c>
      <c r="X356" t="s">
        <v>5144</v>
      </c>
      <c r="Y356">
        <v>419.99</v>
      </c>
      <c r="Z356" t="s">
        <v>69</v>
      </c>
      <c r="AA356">
        <v>0.17050000000000001</v>
      </c>
      <c r="AC356">
        <v>4515.12</v>
      </c>
      <c r="AE356" t="s">
        <v>5140</v>
      </c>
      <c r="AF356" t="s">
        <v>71</v>
      </c>
      <c r="AG356" t="s">
        <v>15</v>
      </c>
      <c r="AH356">
        <v>38</v>
      </c>
      <c r="AI356">
        <v>2025.3498611111111</v>
      </c>
      <c r="AK356">
        <v>0</v>
      </c>
      <c r="AL356">
        <v>0</v>
      </c>
      <c r="AM356">
        <v>0</v>
      </c>
      <c r="AN356">
        <v>0</v>
      </c>
      <c r="AQ356" t="s">
        <v>72</v>
      </c>
      <c r="AS356">
        <v>76963.294722222214</v>
      </c>
      <c r="AT356">
        <v>183.2503029172652</v>
      </c>
      <c r="AU356">
        <v>2025.3498611111111</v>
      </c>
    </row>
    <row r="357" spans="1:47" x14ac:dyDescent="0.3">
      <c r="A357" t="s">
        <v>63</v>
      </c>
      <c r="B357" t="s">
        <v>64</v>
      </c>
      <c r="C357" t="s">
        <v>4705</v>
      </c>
      <c r="D357" t="s">
        <v>1510</v>
      </c>
      <c r="I357">
        <v>24935.29</v>
      </c>
      <c r="O357" t="s">
        <v>67</v>
      </c>
      <c r="T357">
        <v>461.9016523485472</v>
      </c>
      <c r="U357">
        <v>38.504917380000002</v>
      </c>
      <c r="V357">
        <v>27.058108959999998</v>
      </c>
      <c r="W357">
        <v>464.97</v>
      </c>
      <c r="X357" t="s">
        <v>5145</v>
      </c>
      <c r="Y357">
        <v>444.53</v>
      </c>
      <c r="Z357" t="s">
        <v>69</v>
      </c>
      <c r="AA357">
        <v>0.21759999999999999</v>
      </c>
      <c r="AC357">
        <v>5425.17</v>
      </c>
      <c r="AE357" t="s">
        <v>5146</v>
      </c>
      <c r="AF357" t="s">
        <v>71</v>
      </c>
      <c r="AG357" t="s">
        <v>15</v>
      </c>
      <c r="AH357">
        <v>13</v>
      </c>
      <c r="AI357">
        <v>1925.3518181818181</v>
      </c>
      <c r="AK357">
        <v>0</v>
      </c>
      <c r="AL357">
        <v>0</v>
      </c>
      <c r="AM357">
        <v>0</v>
      </c>
      <c r="AN357">
        <v>0</v>
      </c>
      <c r="AQ357" t="s">
        <v>72</v>
      </c>
      <c r="AS357">
        <v>25029.573636363639</v>
      </c>
      <c r="AT357">
        <v>53.830513014524882</v>
      </c>
      <c r="AU357">
        <v>1925.3518181818181</v>
      </c>
    </row>
    <row r="358" spans="1:47" x14ac:dyDescent="0.3">
      <c r="A358" t="s">
        <v>63</v>
      </c>
      <c r="B358" t="s">
        <v>64</v>
      </c>
      <c r="C358" t="s">
        <v>4705</v>
      </c>
      <c r="D358" t="s">
        <v>1510</v>
      </c>
      <c r="I358">
        <v>24935.29</v>
      </c>
      <c r="O358" t="s">
        <v>67</v>
      </c>
      <c r="T358">
        <v>431.38463404884777</v>
      </c>
      <c r="U358">
        <v>38.505546580000001</v>
      </c>
      <c r="V358">
        <v>27.058502180000001</v>
      </c>
      <c r="W358">
        <v>434.25</v>
      </c>
      <c r="X358" t="s">
        <v>5147</v>
      </c>
      <c r="Y358">
        <v>434.25</v>
      </c>
      <c r="Z358" t="s">
        <v>69</v>
      </c>
      <c r="AA358">
        <v>0.21759999999999999</v>
      </c>
      <c r="AC358">
        <v>5425.17</v>
      </c>
      <c r="AE358" t="s">
        <v>5146</v>
      </c>
      <c r="AF358" t="s">
        <v>71</v>
      </c>
      <c r="AG358" t="s">
        <v>15</v>
      </c>
      <c r="AH358">
        <v>19</v>
      </c>
      <c r="AI358">
        <v>1952.1117368421051</v>
      </c>
      <c r="AK358">
        <v>0</v>
      </c>
      <c r="AL358">
        <v>0</v>
      </c>
      <c r="AM358">
        <v>0</v>
      </c>
      <c r="AN358">
        <v>0</v>
      </c>
      <c r="AQ358" t="s">
        <v>72</v>
      </c>
      <c r="AS358">
        <v>37090.123</v>
      </c>
      <c r="AT358">
        <v>85.41191249280368</v>
      </c>
      <c r="AU358">
        <v>1952.1117368421051</v>
      </c>
    </row>
    <row r="359" spans="1:47" x14ac:dyDescent="0.3">
      <c r="A359" t="s">
        <v>63</v>
      </c>
      <c r="B359" t="s">
        <v>64</v>
      </c>
      <c r="C359" t="s">
        <v>4705</v>
      </c>
      <c r="D359" t="s">
        <v>1510</v>
      </c>
      <c r="I359">
        <v>24935.29</v>
      </c>
      <c r="O359" t="s">
        <v>67</v>
      </c>
      <c r="T359">
        <v>445.39411335051892</v>
      </c>
      <c r="U359">
        <v>38.505918200000004</v>
      </c>
      <c r="V359">
        <v>27.057662239999999</v>
      </c>
      <c r="W359">
        <v>448.35</v>
      </c>
      <c r="X359" t="s">
        <v>5148</v>
      </c>
      <c r="Y359">
        <v>448.35</v>
      </c>
      <c r="Z359" t="s">
        <v>69</v>
      </c>
      <c r="AA359">
        <v>0.21759999999999999</v>
      </c>
      <c r="AC359">
        <v>5425.17</v>
      </c>
      <c r="AE359" t="s">
        <v>5146</v>
      </c>
      <c r="AF359" t="s">
        <v>71</v>
      </c>
      <c r="AG359" t="s">
        <v>15</v>
      </c>
      <c r="AH359">
        <v>17</v>
      </c>
      <c r="AI359">
        <v>2517.6867058823532</v>
      </c>
      <c r="AK359">
        <v>0</v>
      </c>
      <c r="AL359">
        <v>0</v>
      </c>
      <c r="AM359">
        <v>0</v>
      </c>
      <c r="AN359">
        <v>0</v>
      </c>
      <c r="AQ359" t="s">
        <v>72</v>
      </c>
      <c r="AS359">
        <v>42800.673999999999</v>
      </c>
      <c r="AT359">
        <v>95.462638563622164</v>
      </c>
      <c r="AU359">
        <v>2517.6867058823532</v>
      </c>
    </row>
    <row r="360" spans="1:47" x14ac:dyDescent="0.3">
      <c r="A360" t="s">
        <v>63</v>
      </c>
      <c r="B360" t="s">
        <v>64</v>
      </c>
      <c r="C360" t="s">
        <v>4705</v>
      </c>
      <c r="D360" t="s">
        <v>1510</v>
      </c>
      <c r="I360">
        <v>24935.29</v>
      </c>
      <c r="O360" t="s">
        <v>67</v>
      </c>
      <c r="T360">
        <v>194.80055822936839</v>
      </c>
      <c r="U360">
        <v>38.506529120000003</v>
      </c>
      <c r="V360">
        <v>27.057881699999999</v>
      </c>
      <c r="W360">
        <v>196.09</v>
      </c>
      <c r="X360" t="s">
        <v>5149</v>
      </c>
      <c r="Y360">
        <v>196.09</v>
      </c>
      <c r="Z360" t="s">
        <v>69</v>
      </c>
      <c r="AA360">
        <v>0.21759999999999999</v>
      </c>
      <c r="AC360">
        <v>5425.17</v>
      </c>
      <c r="AE360" t="s">
        <v>5146</v>
      </c>
      <c r="AF360" t="s">
        <v>71</v>
      </c>
      <c r="AG360" t="s">
        <v>15</v>
      </c>
      <c r="AH360">
        <v>17</v>
      </c>
      <c r="AI360">
        <v>2017.2052941176471</v>
      </c>
      <c r="AK360">
        <v>0</v>
      </c>
      <c r="AL360">
        <v>0</v>
      </c>
      <c r="AM360">
        <v>0</v>
      </c>
      <c r="AN360">
        <v>0</v>
      </c>
      <c r="AQ360" t="s">
        <v>72</v>
      </c>
      <c r="AS360">
        <v>34292.49</v>
      </c>
      <c r="AT360">
        <v>174.88138099852111</v>
      </c>
      <c r="AU360">
        <v>2017.2052941176471</v>
      </c>
    </row>
    <row r="361" spans="1:47" x14ac:dyDescent="0.3">
      <c r="A361" t="s">
        <v>63</v>
      </c>
      <c r="B361" t="s">
        <v>64</v>
      </c>
      <c r="C361" t="s">
        <v>978</v>
      </c>
      <c r="D361" t="s">
        <v>1510</v>
      </c>
      <c r="I361">
        <v>23589.279999999999</v>
      </c>
      <c r="O361" t="s">
        <v>67</v>
      </c>
      <c r="T361">
        <v>474.66005838707082</v>
      </c>
      <c r="U361">
        <v>38.502928240000003</v>
      </c>
      <c r="V361">
        <v>27.064833239999999</v>
      </c>
      <c r="W361">
        <v>477.8</v>
      </c>
      <c r="X361" t="s">
        <v>5150</v>
      </c>
      <c r="Y361">
        <v>477.8</v>
      </c>
      <c r="Z361" t="s">
        <v>69</v>
      </c>
      <c r="AA361">
        <v>0.22520000000000001</v>
      </c>
      <c r="AC361">
        <v>5312.21</v>
      </c>
      <c r="AE361" t="s">
        <v>5151</v>
      </c>
      <c r="AF361" t="s">
        <v>71</v>
      </c>
      <c r="AG361" t="s">
        <v>15</v>
      </c>
      <c r="AH361">
        <v>13</v>
      </c>
      <c r="AI361">
        <v>1454.3547272727269</v>
      </c>
      <c r="AK361">
        <v>0</v>
      </c>
      <c r="AL361">
        <v>0</v>
      </c>
      <c r="AM361">
        <v>0</v>
      </c>
      <c r="AN361">
        <v>0</v>
      </c>
      <c r="AQ361" t="s">
        <v>72</v>
      </c>
      <c r="AS361">
        <v>18906.611454545451</v>
      </c>
      <c r="AT361">
        <v>39.570136991514133</v>
      </c>
      <c r="AU361">
        <v>1454.3547272727269</v>
      </c>
    </row>
    <row r="362" spans="1:47" x14ac:dyDescent="0.3">
      <c r="A362" t="s">
        <v>63</v>
      </c>
      <c r="B362" t="s">
        <v>64</v>
      </c>
      <c r="C362" t="s">
        <v>978</v>
      </c>
      <c r="D362" t="s">
        <v>1510</v>
      </c>
      <c r="I362">
        <v>23589.279999999999</v>
      </c>
      <c r="O362" t="s">
        <v>67</v>
      </c>
      <c r="T362">
        <v>443.96403054083578</v>
      </c>
      <c r="U362">
        <v>38.502641879999999</v>
      </c>
      <c r="V362">
        <v>27.064150680000001</v>
      </c>
      <c r="W362">
        <v>446.9</v>
      </c>
      <c r="X362" t="s">
        <v>5152</v>
      </c>
      <c r="Y362">
        <v>446.9</v>
      </c>
      <c r="Z362" t="s">
        <v>69</v>
      </c>
      <c r="AA362">
        <v>0.22520000000000001</v>
      </c>
      <c r="AC362">
        <v>5312.21</v>
      </c>
      <c r="AE362" t="s">
        <v>5151</v>
      </c>
      <c r="AF362" t="s">
        <v>71</v>
      </c>
      <c r="AG362" t="s">
        <v>15</v>
      </c>
      <c r="AH362">
        <v>18</v>
      </c>
      <c r="AI362">
        <v>2415.7082941176468</v>
      </c>
      <c r="AK362">
        <v>0</v>
      </c>
      <c r="AL362">
        <v>0</v>
      </c>
      <c r="AM362">
        <v>0</v>
      </c>
      <c r="AN362">
        <v>0</v>
      </c>
      <c r="AQ362" t="s">
        <v>72</v>
      </c>
      <c r="AS362">
        <v>43482.749294117653</v>
      </c>
      <c r="AT362">
        <v>97.298611085517223</v>
      </c>
      <c r="AU362">
        <v>2415.7082941176468</v>
      </c>
    </row>
    <row r="363" spans="1:47" x14ac:dyDescent="0.3">
      <c r="A363" t="s">
        <v>63</v>
      </c>
      <c r="B363" t="s">
        <v>64</v>
      </c>
      <c r="C363" t="s">
        <v>253</v>
      </c>
      <c r="D363" t="s">
        <v>1510</v>
      </c>
      <c r="I363">
        <v>31188.13</v>
      </c>
      <c r="O363" t="s">
        <v>67</v>
      </c>
      <c r="T363">
        <v>455.40070718362091</v>
      </c>
      <c r="U363">
        <v>38.504222980000002</v>
      </c>
      <c r="V363">
        <v>27.064248079999999</v>
      </c>
      <c r="W363">
        <v>458.41</v>
      </c>
      <c r="X363" t="s">
        <v>5153</v>
      </c>
      <c r="Y363">
        <v>458.41</v>
      </c>
      <c r="Z363" t="s">
        <v>69</v>
      </c>
      <c r="AA363">
        <v>0.21190000000000001</v>
      </c>
      <c r="AC363">
        <v>6609.92</v>
      </c>
      <c r="AE363" t="s">
        <v>5154</v>
      </c>
      <c r="AF363" t="s">
        <v>71</v>
      </c>
      <c r="AG363" t="s">
        <v>15</v>
      </c>
      <c r="AH363">
        <v>18</v>
      </c>
      <c r="AI363">
        <v>1623.7423333333329</v>
      </c>
      <c r="AK363">
        <v>0</v>
      </c>
      <c r="AL363">
        <v>0</v>
      </c>
      <c r="AM363">
        <v>0</v>
      </c>
      <c r="AN363">
        <v>0</v>
      </c>
      <c r="AQ363" t="s">
        <v>72</v>
      </c>
      <c r="AS363">
        <v>29227.362000000001</v>
      </c>
      <c r="AT363">
        <v>63.758124822756919</v>
      </c>
      <c r="AU363">
        <v>1623.7423333333329</v>
      </c>
    </row>
    <row r="364" spans="1:47" x14ac:dyDescent="0.3">
      <c r="A364" t="s">
        <v>63</v>
      </c>
      <c r="B364" t="s">
        <v>64</v>
      </c>
      <c r="C364" t="s">
        <v>253</v>
      </c>
      <c r="D364" t="s">
        <v>1510</v>
      </c>
      <c r="I364">
        <v>31188.13</v>
      </c>
      <c r="O364" t="s">
        <v>67</v>
      </c>
      <c r="T364">
        <v>439.20739860078731</v>
      </c>
      <c r="U364">
        <v>38.504235540000003</v>
      </c>
      <c r="V364">
        <v>27.06376332</v>
      </c>
      <c r="W364">
        <v>442.11</v>
      </c>
      <c r="X364" t="s">
        <v>5155</v>
      </c>
      <c r="Y364">
        <v>442.11</v>
      </c>
      <c r="Z364" t="s">
        <v>69</v>
      </c>
      <c r="AA364">
        <v>0.21190000000000001</v>
      </c>
      <c r="AC364">
        <v>6609.92</v>
      </c>
      <c r="AE364" t="s">
        <v>5154</v>
      </c>
      <c r="AF364" t="s">
        <v>71</v>
      </c>
      <c r="AG364" t="s">
        <v>15</v>
      </c>
      <c r="AH364">
        <v>17</v>
      </c>
      <c r="AI364">
        <v>1867.8660588235291</v>
      </c>
      <c r="AK364">
        <v>0</v>
      </c>
      <c r="AL364">
        <v>0</v>
      </c>
      <c r="AM364">
        <v>0</v>
      </c>
      <c r="AN364">
        <v>0</v>
      </c>
      <c r="AQ364" t="s">
        <v>72</v>
      </c>
      <c r="AS364">
        <v>31753.723000000002</v>
      </c>
      <c r="AT364">
        <v>71.823127728393374</v>
      </c>
      <c r="AU364">
        <v>1867.8660588235291</v>
      </c>
    </row>
    <row r="365" spans="1:47" x14ac:dyDescent="0.3">
      <c r="A365" t="s">
        <v>63</v>
      </c>
      <c r="B365" t="s">
        <v>64</v>
      </c>
      <c r="C365" t="s">
        <v>253</v>
      </c>
      <c r="D365" t="s">
        <v>1510</v>
      </c>
      <c r="I365">
        <v>31188.13</v>
      </c>
      <c r="O365" t="s">
        <v>67</v>
      </c>
      <c r="T365">
        <v>557.53980351698931</v>
      </c>
      <c r="U365">
        <v>38.504218360000003</v>
      </c>
      <c r="V365">
        <v>27.065349019999999</v>
      </c>
      <c r="W365">
        <v>561.23</v>
      </c>
      <c r="X365" t="s">
        <v>5156</v>
      </c>
      <c r="Y365">
        <v>520.08000000000004</v>
      </c>
      <c r="Z365" t="s">
        <v>69</v>
      </c>
      <c r="AA365">
        <v>0.21190000000000001</v>
      </c>
      <c r="AC365">
        <v>6609.92</v>
      </c>
      <c r="AE365" t="s">
        <v>5154</v>
      </c>
      <c r="AF365" t="s">
        <v>71</v>
      </c>
      <c r="AG365" t="s">
        <v>15</v>
      </c>
      <c r="AH365">
        <v>18</v>
      </c>
      <c r="AI365">
        <v>1890.8283888888891</v>
      </c>
      <c r="AK365">
        <v>0</v>
      </c>
      <c r="AL365">
        <v>0</v>
      </c>
      <c r="AM365">
        <v>0</v>
      </c>
      <c r="AN365">
        <v>0</v>
      </c>
      <c r="AQ365" t="s">
        <v>72</v>
      </c>
      <c r="AS365">
        <v>34034.911</v>
      </c>
      <c r="AT365">
        <v>60.643427828163141</v>
      </c>
      <c r="AU365">
        <v>1890.8283888888891</v>
      </c>
    </row>
    <row r="366" spans="1:47" x14ac:dyDescent="0.3">
      <c r="A366" t="s">
        <v>63</v>
      </c>
      <c r="B366" t="s">
        <v>64</v>
      </c>
      <c r="C366" t="s">
        <v>5157</v>
      </c>
      <c r="D366" t="s">
        <v>1510</v>
      </c>
      <c r="I366">
        <v>33189.78</v>
      </c>
      <c r="O366" t="s">
        <v>290</v>
      </c>
      <c r="T366">
        <v>367.51449418149468</v>
      </c>
      <c r="U366">
        <v>38.504781199999996</v>
      </c>
      <c r="V366">
        <v>27.055347659999999</v>
      </c>
      <c r="W366">
        <v>369.95</v>
      </c>
      <c r="X366" t="s">
        <v>5158</v>
      </c>
      <c r="Y366">
        <v>369.95</v>
      </c>
      <c r="Z366" t="s">
        <v>69</v>
      </c>
      <c r="AA366">
        <v>0.19539999999999999</v>
      </c>
      <c r="AC366">
        <v>6484.36</v>
      </c>
      <c r="AE366" t="s">
        <v>5159</v>
      </c>
      <c r="AF366" t="s">
        <v>71</v>
      </c>
      <c r="AG366" t="s">
        <v>15</v>
      </c>
      <c r="AH366">
        <v>27</v>
      </c>
      <c r="AI366">
        <v>2257.8041923076921</v>
      </c>
      <c r="AK366">
        <v>0</v>
      </c>
      <c r="AL366">
        <v>0</v>
      </c>
      <c r="AM366">
        <v>0</v>
      </c>
      <c r="AN366">
        <v>0</v>
      </c>
      <c r="AQ366" t="s">
        <v>72</v>
      </c>
      <c r="AS366">
        <v>60960.713192307689</v>
      </c>
      <c r="AT366">
        <v>164.7809519997505</v>
      </c>
      <c r="AU366">
        <v>2257.8041923076921</v>
      </c>
    </row>
    <row r="367" spans="1:47" x14ac:dyDescent="0.3">
      <c r="A367" t="s">
        <v>63</v>
      </c>
      <c r="B367" t="s">
        <v>64</v>
      </c>
      <c r="C367" t="s">
        <v>5157</v>
      </c>
      <c r="D367" t="s">
        <v>1510</v>
      </c>
      <c r="I367">
        <v>33189.78</v>
      </c>
      <c r="O367" t="s">
        <v>290</v>
      </c>
      <c r="T367">
        <v>367.34117826951461</v>
      </c>
      <c r="U367">
        <v>38.503285220000002</v>
      </c>
      <c r="V367">
        <v>27.055788719999999</v>
      </c>
      <c r="W367">
        <v>369.78</v>
      </c>
      <c r="X367" t="s">
        <v>5160</v>
      </c>
      <c r="Y367">
        <v>294.58999999999997</v>
      </c>
      <c r="Z367" t="s">
        <v>69</v>
      </c>
      <c r="AA367">
        <v>0.19539999999999999</v>
      </c>
      <c r="AC367">
        <v>6484.36</v>
      </c>
      <c r="AE367" t="s">
        <v>5159</v>
      </c>
      <c r="AF367" t="s">
        <v>71</v>
      </c>
      <c r="AG367" t="s">
        <v>15</v>
      </c>
      <c r="AH367">
        <v>29</v>
      </c>
      <c r="AI367">
        <v>2051.9075862068971</v>
      </c>
      <c r="AK367">
        <v>0</v>
      </c>
      <c r="AL367">
        <v>0</v>
      </c>
      <c r="AM367">
        <v>0</v>
      </c>
      <c r="AN367">
        <v>0</v>
      </c>
      <c r="AQ367" t="s">
        <v>72</v>
      </c>
      <c r="AS367">
        <v>59505.320000000007</v>
      </c>
      <c r="AT367">
        <v>160.92087186976039</v>
      </c>
      <c r="AU367">
        <v>2051.9075862068971</v>
      </c>
    </row>
    <row r="368" spans="1:47" x14ac:dyDescent="0.3">
      <c r="A368" t="s">
        <v>63</v>
      </c>
      <c r="B368" t="s">
        <v>64</v>
      </c>
      <c r="C368" t="s">
        <v>5157</v>
      </c>
      <c r="D368" t="s">
        <v>1510</v>
      </c>
      <c r="I368">
        <v>33189.78</v>
      </c>
      <c r="O368" t="s">
        <v>290</v>
      </c>
      <c r="T368">
        <v>367.35425823993182</v>
      </c>
      <c r="U368">
        <v>38.503685540000014</v>
      </c>
      <c r="V368">
        <v>27.055299720000001</v>
      </c>
      <c r="W368">
        <v>369.79</v>
      </c>
      <c r="X368" t="s">
        <v>5161</v>
      </c>
      <c r="Y368">
        <v>369.79</v>
      </c>
      <c r="Z368" t="s">
        <v>69</v>
      </c>
      <c r="AA368">
        <v>0.19539999999999999</v>
      </c>
      <c r="AC368">
        <v>6484.36</v>
      </c>
      <c r="AE368" t="s">
        <v>5159</v>
      </c>
      <c r="AF368" t="s">
        <v>71</v>
      </c>
      <c r="AG368" t="s">
        <v>15</v>
      </c>
      <c r="AH368">
        <v>33</v>
      </c>
      <c r="AI368">
        <v>2105.7447499999998</v>
      </c>
      <c r="AK368">
        <v>0</v>
      </c>
      <c r="AL368">
        <v>0</v>
      </c>
      <c r="AM368">
        <v>0</v>
      </c>
      <c r="AN368">
        <v>0</v>
      </c>
      <c r="AQ368" t="s">
        <v>72</v>
      </c>
      <c r="AS368">
        <v>69489.576749999993</v>
      </c>
      <c r="AT368">
        <v>187.91632210173341</v>
      </c>
      <c r="AU368">
        <v>2105.7447499999998</v>
      </c>
    </row>
    <row r="369" spans="1:47" x14ac:dyDescent="0.3">
      <c r="A369" t="s">
        <v>63</v>
      </c>
      <c r="B369" t="s">
        <v>64</v>
      </c>
      <c r="C369" t="s">
        <v>5157</v>
      </c>
      <c r="D369" t="s">
        <v>1510</v>
      </c>
      <c r="I369">
        <v>33189.78</v>
      </c>
      <c r="O369" t="s">
        <v>290</v>
      </c>
      <c r="T369">
        <v>367.55565927342479</v>
      </c>
      <c r="U369">
        <v>38.504125160000001</v>
      </c>
      <c r="V369">
        <v>27.05467698</v>
      </c>
      <c r="W369">
        <v>370</v>
      </c>
      <c r="X369" t="s">
        <v>5162</v>
      </c>
      <c r="Y369">
        <v>370</v>
      </c>
      <c r="Z369" t="s">
        <v>69</v>
      </c>
      <c r="AA369">
        <v>0.19539999999999999</v>
      </c>
      <c r="AC369">
        <v>6484.36</v>
      </c>
      <c r="AE369" t="s">
        <v>5159</v>
      </c>
      <c r="AF369" t="s">
        <v>71</v>
      </c>
      <c r="AG369" t="s">
        <v>15</v>
      </c>
      <c r="AH369">
        <v>31</v>
      </c>
      <c r="AI369">
        <v>2100.5758333333329</v>
      </c>
      <c r="AK369">
        <v>0</v>
      </c>
      <c r="AL369">
        <v>0</v>
      </c>
      <c r="AM369">
        <v>0</v>
      </c>
      <c r="AN369">
        <v>0</v>
      </c>
      <c r="AQ369" t="s">
        <v>72</v>
      </c>
      <c r="AS369">
        <v>65117.85083333333</v>
      </c>
      <c r="AT369">
        <v>175.99419144144139</v>
      </c>
      <c r="AU369">
        <v>2100.5758333333329</v>
      </c>
    </row>
    <row r="370" spans="1:47" x14ac:dyDescent="0.3">
      <c r="A370" t="s">
        <v>63</v>
      </c>
      <c r="B370" t="s">
        <v>64</v>
      </c>
      <c r="C370" t="s">
        <v>1007</v>
      </c>
      <c r="D370" t="s">
        <v>1510</v>
      </c>
      <c r="I370">
        <v>21205.07</v>
      </c>
      <c r="O370" t="s">
        <v>290</v>
      </c>
      <c r="T370">
        <v>439.03891622574338</v>
      </c>
      <c r="U370">
        <v>38.506067000000002</v>
      </c>
      <c r="V370">
        <v>27.061196500000001</v>
      </c>
      <c r="W370">
        <v>441.95</v>
      </c>
      <c r="X370" t="s">
        <v>5163</v>
      </c>
      <c r="Y370">
        <v>427.72</v>
      </c>
      <c r="Z370" t="s">
        <v>69</v>
      </c>
      <c r="AA370">
        <v>0.1981</v>
      </c>
      <c r="AC370">
        <v>4200.5200000000004</v>
      </c>
      <c r="AE370" t="s">
        <v>2578</v>
      </c>
      <c r="AF370" t="s">
        <v>71</v>
      </c>
      <c r="AG370" t="s">
        <v>15</v>
      </c>
      <c r="AH370">
        <v>10</v>
      </c>
      <c r="AI370">
        <v>1926.3627777777781</v>
      </c>
      <c r="AK370">
        <v>0</v>
      </c>
      <c r="AL370">
        <v>0</v>
      </c>
      <c r="AM370">
        <v>0</v>
      </c>
      <c r="AN370">
        <v>0</v>
      </c>
      <c r="AQ370" t="s">
        <v>72</v>
      </c>
      <c r="AS370">
        <v>19263.62777777778</v>
      </c>
      <c r="AT370">
        <v>43.587799022011033</v>
      </c>
      <c r="AU370">
        <v>1926.3627777777781</v>
      </c>
    </row>
    <row r="371" spans="1:47" x14ac:dyDescent="0.3">
      <c r="A371" t="s">
        <v>63</v>
      </c>
      <c r="B371" t="s">
        <v>64</v>
      </c>
      <c r="C371" t="s">
        <v>1007</v>
      </c>
      <c r="D371" t="s">
        <v>1510</v>
      </c>
      <c r="I371">
        <v>21205.07</v>
      </c>
      <c r="O371" t="s">
        <v>290</v>
      </c>
      <c r="T371">
        <v>439.03649416238841</v>
      </c>
      <c r="U371">
        <v>38.506471040000001</v>
      </c>
      <c r="V371">
        <v>27.061361160000001</v>
      </c>
      <c r="W371">
        <v>441.95</v>
      </c>
      <c r="X371" t="s">
        <v>5164</v>
      </c>
      <c r="Y371">
        <v>404.97</v>
      </c>
      <c r="Z371" t="s">
        <v>69</v>
      </c>
      <c r="AA371">
        <v>0.1981</v>
      </c>
      <c r="AC371">
        <v>4200.5200000000004</v>
      </c>
      <c r="AE371" t="s">
        <v>2578</v>
      </c>
      <c r="AF371" t="s">
        <v>71</v>
      </c>
      <c r="AG371" t="s">
        <v>15</v>
      </c>
      <c r="AH371">
        <v>13</v>
      </c>
      <c r="AI371">
        <v>1711.656545454545</v>
      </c>
      <c r="AK371">
        <v>0</v>
      </c>
      <c r="AL371">
        <v>0</v>
      </c>
      <c r="AM371">
        <v>0</v>
      </c>
      <c r="AN371">
        <v>0</v>
      </c>
      <c r="AQ371" t="s">
        <v>72</v>
      </c>
      <c r="AS371">
        <v>22251.535090909088</v>
      </c>
      <c r="AT371">
        <v>50.348535107838202</v>
      </c>
      <c r="AU371">
        <v>1711.656545454545</v>
      </c>
    </row>
    <row r="372" spans="1:47" x14ac:dyDescent="0.3">
      <c r="A372" t="s">
        <v>63</v>
      </c>
      <c r="B372" t="s">
        <v>64</v>
      </c>
      <c r="C372" t="s">
        <v>1007</v>
      </c>
      <c r="D372" t="s">
        <v>1510</v>
      </c>
      <c r="I372">
        <v>21205.07</v>
      </c>
      <c r="O372" t="s">
        <v>290</v>
      </c>
      <c r="T372">
        <v>663.68293626133914</v>
      </c>
      <c r="U372">
        <v>38.507468080000002</v>
      </c>
      <c r="V372">
        <v>27.061874199999998</v>
      </c>
      <c r="W372">
        <v>668.08</v>
      </c>
      <c r="X372" t="s">
        <v>5165</v>
      </c>
      <c r="Y372">
        <v>626.1</v>
      </c>
      <c r="Z372" t="s">
        <v>69</v>
      </c>
      <c r="AA372">
        <v>0.1981</v>
      </c>
      <c r="AC372">
        <v>4200.5200000000004</v>
      </c>
      <c r="AE372" t="s">
        <v>2578</v>
      </c>
      <c r="AF372" t="s">
        <v>71</v>
      </c>
      <c r="AG372" t="s">
        <v>15</v>
      </c>
      <c r="AH372">
        <v>13</v>
      </c>
      <c r="AI372">
        <v>2135.714363636363</v>
      </c>
      <c r="AK372">
        <v>0</v>
      </c>
      <c r="AL372">
        <v>0</v>
      </c>
      <c r="AM372">
        <v>0</v>
      </c>
      <c r="AN372">
        <v>0</v>
      </c>
      <c r="AQ372" t="s">
        <v>72</v>
      </c>
      <c r="AS372">
        <v>27764.28672727272</v>
      </c>
      <c r="AT372">
        <v>41.5583264388587</v>
      </c>
      <c r="AU372">
        <v>2135.714363636363</v>
      </c>
    </row>
    <row r="373" spans="1:47" x14ac:dyDescent="0.3">
      <c r="A373" t="s">
        <v>63</v>
      </c>
      <c r="B373" t="s">
        <v>64</v>
      </c>
      <c r="C373" t="s">
        <v>429</v>
      </c>
      <c r="D373" t="s">
        <v>1510</v>
      </c>
      <c r="I373">
        <v>23346.62</v>
      </c>
      <c r="O373" t="s">
        <v>67</v>
      </c>
      <c r="T373">
        <v>464.92064356572422</v>
      </c>
      <c r="U373">
        <v>38.500482939999998</v>
      </c>
      <c r="V373">
        <v>27.06088862</v>
      </c>
      <c r="W373">
        <v>468</v>
      </c>
      <c r="X373" t="s">
        <v>5166</v>
      </c>
      <c r="Y373">
        <v>468</v>
      </c>
      <c r="Z373" t="s">
        <v>69</v>
      </c>
      <c r="AA373">
        <v>0.18049999999999999</v>
      </c>
      <c r="AC373">
        <v>4214.8</v>
      </c>
      <c r="AE373" t="s">
        <v>2584</v>
      </c>
      <c r="AF373" t="s">
        <v>71</v>
      </c>
      <c r="AG373" t="s">
        <v>15</v>
      </c>
      <c r="AH373">
        <v>16</v>
      </c>
      <c r="AI373">
        <v>1748.0996875000001</v>
      </c>
      <c r="AK373">
        <v>0</v>
      </c>
      <c r="AL373">
        <v>0</v>
      </c>
      <c r="AM373">
        <v>0</v>
      </c>
      <c r="AN373">
        <v>0</v>
      </c>
      <c r="AQ373" t="s">
        <v>72</v>
      </c>
      <c r="AS373">
        <v>27969.595000000001</v>
      </c>
      <c r="AT373">
        <v>59.76409188034188</v>
      </c>
      <c r="AU373">
        <v>1748.0996875000001</v>
      </c>
    </row>
    <row r="374" spans="1:47" x14ac:dyDescent="0.3">
      <c r="A374" t="s">
        <v>63</v>
      </c>
      <c r="B374" t="s">
        <v>64</v>
      </c>
      <c r="C374" t="s">
        <v>429</v>
      </c>
      <c r="D374" t="s">
        <v>1510</v>
      </c>
      <c r="I374">
        <v>23346.62</v>
      </c>
      <c r="O374" t="s">
        <v>67</v>
      </c>
      <c r="T374">
        <v>413.70942728757808</v>
      </c>
      <c r="U374">
        <v>38.50127492</v>
      </c>
      <c r="V374">
        <v>27.060511959999999</v>
      </c>
      <c r="W374">
        <v>416.45</v>
      </c>
      <c r="X374" t="s">
        <v>5167</v>
      </c>
      <c r="Y374">
        <v>416.45</v>
      </c>
      <c r="Z374" t="s">
        <v>69</v>
      </c>
      <c r="AA374">
        <v>0.18049999999999999</v>
      </c>
      <c r="AC374">
        <v>4214.8</v>
      </c>
      <c r="AE374" t="s">
        <v>2584</v>
      </c>
      <c r="AF374" t="s">
        <v>71</v>
      </c>
      <c r="AG374" t="s">
        <v>15</v>
      </c>
      <c r="AH374">
        <v>17</v>
      </c>
      <c r="AI374">
        <v>2316.575647058824</v>
      </c>
      <c r="AK374">
        <v>0</v>
      </c>
      <c r="AL374">
        <v>0</v>
      </c>
      <c r="AM374">
        <v>0</v>
      </c>
      <c r="AN374">
        <v>0</v>
      </c>
      <c r="AQ374" t="s">
        <v>72</v>
      </c>
      <c r="AS374">
        <v>39381.786</v>
      </c>
      <c r="AT374">
        <v>94.565460439428506</v>
      </c>
      <c r="AU374">
        <v>2316.575647058824</v>
      </c>
    </row>
    <row r="375" spans="1:47" x14ac:dyDescent="0.3">
      <c r="A375" t="s">
        <v>63</v>
      </c>
      <c r="B375" t="s">
        <v>64</v>
      </c>
      <c r="C375" t="s">
        <v>961</v>
      </c>
      <c r="D375" t="s">
        <v>1510</v>
      </c>
      <c r="I375">
        <v>36386.699999999997</v>
      </c>
      <c r="O375" t="s">
        <v>290</v>
      </c>
      <c r="T375">
        <v>376.29200686778472</v>
      </c>
      <c r="U375">
        <v>38.510669380000003</v>
      </c>
      <c r="V375">
        <v>27.063270339999999</v>
      </c>
      <c r="W375">
        <v>378.78</v>
      </c>
      <c r="X375" t="s">
        <v>5168</v>
      </c>
      <c r="Y375">
        <v>378.78</v>
      </c>
      <c r="Z375" t="s">
        <v>69</v>
      </c>
      <c r="AA375">
        <v>0.16650000000000001</v>
      </c>
      <c r="AC375">
        <v>6059.26</v>
      </c>
      <c r="AE375" t="s">
        <v>5169</v>
      </c>
      <c r="AF375" t="s">
        <v>71</v>
      </c>
      <c r="AG375" t="s">
        <v>15</v>
      </c>
      <c r="AH375">
        <v>30</v>
      </c>
      <c r="AI375">
        <v>1912.126482758621</v>
      </c>
      <c r="AK375">
        <v>0</v>
      </c>
      <c r="AL375">
        <v>0</v>
      </c>
      <c r="AM375">
        <v>0</v>
      </c>
      <c r="AN375">
        <v>0</v>
      </c>
      <c r="AQ375" t="s">
        <v>72</v>
      </c>
      <c r="AS375">
        <v>57363.794482758618</v>
      </c>
      <c r="AT375">
        <v>151.44356746068601</v>
      </c>
      <c r="AU375">
        <v>1912.126482758621</v>
      </c>
    </row>
    <row r="376" spans="1:47" x14ac:dyDescent="0.3">
      <c r="A376" t="s">
        <v>63</v>
      </c>
      <c r="B376" t="s">
        <v>64</v>
      </c>
      <c r="C376" t="s">
        <v>961</v>
      </c>
      <c r="D376" t="s">
        <v>1510</v>
      </c>
      <c r="I376">
        <v>36386.699999999997</v>
      </c>
      <c r="O376" t="s">
        <v>290</v>
      </c>
      <c r="T376">
        <v>376.19146406351229</v>
      </c>
      <c r="U376">
        <v>38.511315799999998</v>
      </c>
      <c r="V376">
        <v>27.063828239999999</v>
      </c>
      <c r="W376">
        <v>378.68</v>
      </c>
      <c r="X376" t="s">
        <v>5170</v>
      </c>
      <c r="Y376">
        <v>378.68</v>
      </c>
      <c r="Z376" t="s">
        <v>69</v>
      </c>
      <c r="AA376">
        <v>0.16650000000000001</v>
      </c>
      <c r="AC376">
        <v>6059.26</v>
      </c>
      <c r="AE376" t="s">
        <v>5169</v>
      </c>
      <c r="AF376" t="s">
        <v>71</v>
      </c>
      <c r="AG376" t="s">
        <v>15</v>
      </c>
      <c r="AH376">
        <v>30</v>
      </c>
      <c r="AI376">
        <v>2017.441275862069</v>
      </c>
      <c r="AK376">
        <v>0</v>
      </c>
      <c r="AL376">
        <v>0</v>
      </c>
      <c r="AM376">
        <v>0</v>
      </c>
      <c r="AN376">
        <v>0</v>
      </c>
      <c r="AQ376" t="s">
        <v>72</v>
      </c>
      <c r="AS376">
        <v>60523.238275862073</v>
      </c>
      <c r="AT376">
        <v>159.82686774020829</v>
      </c>
      <c r="AU376">
        <v>2017.441275862069</v>
      </c>
    </row>
    <row r="377" spans="1:47" x14ac:dyDescent="0.3">
      <c r="A377" t="s">
        <v>63</v>
      </c>
      <c r="B377" t="s">
        <v>64</v>
      </c>
      <c r="C377" t="s">
        <v>961</v>
      </c>
      <c r="D377" t="s">
        <v>1510</v>
      </c>
      <c r="I377">
        <v>36386.699999999997</v>
      </c>
      <c r="O377" t="s">
        <v>290</v>
      </c>
      <c r="T377">
        <v>376.1498351303448</v>
      </c>
      <c r="U377">
        <v>38.511237340000001</v>
      </c>
      <c r="V377">
        <v>27.063460899999999</v>
      </c>
      <c r="W377">
        <v>378.64</v>
      </c>
      <c r="X377" t="s">
        <v>5171</v>
      </c>
      <c r="Y377">
        <v>378.64</v>
      </c>
      <c r="Z377" t="s">
        <v>69</v>
      </c>
      <c r="AA377">
        <v>0.16650000000000001</v>
      </c>
      <c r="AC377">
        <v>6059.26</v>
      </c>
      <c r="AE377" t="s">
        <v>5169</v>
      </c>
      <c r="AF377" t="s">
        <v>71</v>
      </c>
      <c r="AG377" t="s">
        <v>15</v>
      </c>
      <c r="AH377">
        <v>29</v>
      </c>
      <c r="AI377">
        <v>1884.296517241379</v>
      </c>
      <c r="AK377">
        <v>0</v>
      </c>
      <c r="AL377">
        <v>0</v>
      </c>
      <c r="AM377">
        <v>0</v>
      </c>
      <c r="AN377">
        <v>0</v>
      </c>
      <c r="AQ377" t="s">
        <v>72</v>
      </c>
      <c r="AS377">
        <v>54644.599000000002</v>
      </c>
      <c r="AT377">
        <v>144.31808313965769</v>
      </c>
      <c r="AU377">
        <v>1884.296517241379</v>
      </c>
    </row>
    <row r="378" spans="1:47" x14ac:dyDescent="0.3">
      <c r="A378" t="s">
        <v>63</v>
      </c>
      <c r="B378" t="s">
        <v>64</v>
      </c>
      <c r="C378" t="s">
        <v>2267</v>
      </c>
      <c r="D378" t="s">
        <v>1510</v>
      </c>
      <c r="I378">
        <v>29938.49</v>
      </c>
      <c r="O378" t="s">
        <v>67</v>
      </c>
      <c r="T378">
        <v>421.88691033194272</v>
      </c>
      <c r="U378">
        <v>38.505594999999992</v>
      </c>
      <c r="V378">
        <v>27.065674619999999</v>
      </c>
      <c r="W378">
        <v>424.68</v>
      </c>
      <c r="X378" t="s">
        <v>5172</v>
      </c>
      <c r="Y378">
        <v>368.78</v>
      </c>
      <c r="Z378" t="s">
        <v>69</v>
      </c>
      <c r="AA378">
        <v>0.21</v>
      </c>
      <c r="AC378">
        <v>6286.12</v>
      </c>
      <c r="AE378" t="s">
        <v>5173</v>
      </c>
      <c r="AF378" t="s">
        <v>71</v>
      </c>
      <c r="AG378" t="s">
        <v>15</v>
      </c>
      <c r="AH378">
        <v>13</v>
      </c>
      <c r="AI378">
        <v>2046.836</v>
      </c>
      <c r="AK378">
        <v>0</v>
      </c>
      <c r="AL378">
        <v>0</v>
      </c>
      <c r="AM378">
        <v>0</v>
      </c>
      <c r="AN378">
        <v>0</v>
      </c>
      <c r="AQ378" t="s">
        <v>72</v>
      </c>
      <c r="AS378">
        <v>26608.867999999999</v>
      </c>
      <c r="AT378">
        <v>62.656277667891111</v>
      </c>
      <c r="AU378">
        <v>2046.836</v>
      </c>
    </row>
    <row r="379" spans="1:47" x14ac:dyDescent="0.3">
      <c r="A379" t="s">
        <v>63</v>
      </c>
      <c r="B379" t="s">
        <v>64</v>
      </c>
      <c r="C379" t="s">
        <v>2267</v>
      </c>
      <c r="D379" t="s">
        <v>1510</v>
      </c>
      <c r="I379">
        <v>29938.49</v>
      </c>
      <c r="O379" t="s">
        <v>67</v>
      </c>
      <c r="T379">
        <v>415.48928351897121</v>
      </c>
      <c r="U379">
        <v>38.505915420000001</v>
      </c>
      <c r="V379">
        <v>27.066469139999999</v>
      </c>
      <c r="W379">
        <v>418.24</v>
      </c>
      <c r="X379" t="s">
        <v>5174</v>
      </c>
      <c r="Y379">
        <v>415.23</v>
      </c>
      <c r="Z379" t="s">
        <v>69</v>
      </c>
      <c r="AA379">
        <v>0.21</v>
      </c>
      <c r="AC379">
        <v>6286.12</v>
      </c>
      <c r="AE379" t="s">
        <v>5173</v>
      </c>
      <c r="AF379" t="s">
        <v>71</v>
      </c>
      <c r="AG379" t="s">
        <v>15</v>
      </c>
      <c r="AH379">
        <v>11</v>
      </c>
      <c r="AI379">
        <v>1594.2107000000001</v>
      </c>
      <c r="AK379">
        <v>0</v>
      </c>
      <c r="AL379">
        <v>0</v>
      </c>
      <c r="AM379">
        <v>0</v>
      </c>
      <c r="AN379">
        <v>0</v>
      </c>
      <c r="AQ379" t="s">
        <v>72</v>
      </c>
      <c r="AS379">
        <v>17536.3177</v>
      </c>
      <c r="AT379">
        <v>41.928839183244072</v>
      </c>
      <c r="AU379">
        <v>1594.2107000000001</v>
      </c>
    </row>
    <row r="380" spans="1:47" x14ac:dyDescent="0.3">
      <c r="A380" t="s">
        <v>63</v>
      </c>
      <c r="B380" t="s">
        <v>64</v>
      </c>
      <c r="C380" t="s">
        <v>2267</v>
      </c>
      <c r="D380" t="s">
        <v>1510</v>
      </c>
      <c r="I380">
        <v>29938.49</v>
      </c>
      <c r="O380" t="s">
        <v>67</v>
      </c>
      <c r="T380">
        <v>424.0430847366784</v>
      </c>
      <c r="U380">
        <v>38.506261600000002</v>
      </c>
      <c r="V380">
        <v>27.066661266666671</v>
      </c>
      <c r="W380">
        <v>426.85</v>
      </c>
      <c r="X380" t="s">
        <v>5175</v>
      </c>
      <c r="Y380">
        <v>422.97</v>
      </c>
      <c r="Z380" t="s">
        <v>69</v>
      </c>
      <c r="AA380">
        <v>0.21</v>
      </c>
      <c r="AC380">
        <v>6286.12</v>
      </c>
      <c r="AE380" t="s">
        <v>5173</v>
      </c>
      <c r="AF380" t="s">
        <v>71</v>
      </c>
      <c r="AG380" t="s">
        <v>15</v>
      </c>
      <c r="AH380">
        <v>11</v>
      </c>
      <c r="AI380">
        <v>1832.8394545454551</v>
      </c>
      <c r="AK380">
        <v>0</v>
      </c>
      <c r="AL380">
        <v>0</v>
      </c>
      <c r="AM380">
        <v>0</v>
      </c>
      <c r="AN380">
        <v>0</v>
      </c>
      <c r="AQ380" t="s">
        <v>72</v>
      </c>
      <c r="AS380">
        <v>20161.234</v>
      </c>
      <c r="AT380">
        <v>47.232596931006213</v>
      </c>
      <c r="AU380">
        <v>1832.8394545454551</v>
      </c>
    </row>
    <row r="381" spans="1:47" x14ac:dyDescent="0.3">
      <c r="A381" t="s">
        <v>63</v>
      </c>
      <c r="B381" t="s">
        <v>64</v>
      </c>
      <c r="C381" t="s">
        <v>2267</v>
      </c>
      <c r="D381" t="s">
        <v>1510</v>
      </c>
      <c r="I381">
        <v>29938.49</v>
      </c>
      <c r="O381" t="s">
        <v>67</v>
      </c>
      <c r="T381">
        <v>374.07343293978738</v>
      </c>
      <c r="U381">
        <v>38.506788880000002</v>
      </c>
      <c r="V381">
        <v>27.066769399999998</v>
      </c>
      <c r="W381">
        <v>376.55</v>
      </c>
      <c r="X381" t="s">
        <v>5176</v>
      </c>
      <c r="Y381">
        <v>376.55</v>
      </c>
      <c r="Z381" t="s">
        <v>69</v>
      </c>
      <c r="AA381">
        <v>0.21</v>
      </c>
      <c r="AC381">
        <v>6286.12</v>
      </c>
      <c r="AE381" t="s">
        <v>5173</v>
      </c>
      <c r="AF381" t="s">
        <v>71</v>
      </c>
      <c r="AG381" t="s">
        <v>15</v>
      </c>
      <c r="AH381">
        <v>13</v>
      </c>
      <c r="AI381">
        <v>1920.328181818182</v>
      </c>
      <c r="AK381">
        <v>0</v>
      </c>
      <c r="AL381">
        <v>0</v>
      </c>
      <c r="AM381">
        <v>0</v>
      </c>
      <c r="AN381">
        <v>0</v>
      </c>
      <c r="AQ381" t="s">
        <v>72</v>
      </c>
      <c r="AS381">
        <v>24964.266363636361</v>
      </c>
      <c r="AT381">
        <v>66.297347931579779</v>
      </c>
      <c r="AU381">
        <v>1920.328181818182</v>
      </c>
    </row>
    <row r="382" spans="1:47" x14ac:dyDescent="0.3">
      <c r="A382" t="s">
        <v>63</v>
      </c>
      <c r="B382" t="s">
        <v>64</v>
      </c>
      <c r="C382" t="s">
        <v>2267</v>
      </c>
      <c r="D382" t="s">
        <v>1510</v>
      </c>
      <c r="I382">
        <v>29938.49</v>
      </c>
      <c r="O382" t="s">
        <v>67</v>
      </c>
      <c r="T382">
        <v>412.05781595511809</v>
      </c>
      <c r="U382">
        <v>38.507183820000002</v>
      </c>
      <c r="V382">
        <v>27.06693916</v>
      </c>
      <c r="W382">
        <v>414.78</v>
      </c>
      <c r="X382" t="s">
        <v>5177</v>
      </c>
      <c r="Y382">
        <v>414.78</v>
      </c>
      <c r="Z382" t="s">
        <v>69</v>
      </c>
      <c r="AA382">
        <v>0.21</v>
      </c>
      <c r="AC382">
        <v>6286.12</v>
      </c>
      <c r="AE382" t="s">
        <v>5173</v>
      </c>
      <c r="AF382" t="s">
        <v>71</v>
      </c>
      <c r="AG382" t="s">
        <v>15</v>
      </c>
      <c r="AH382">
        <v>40</v>
      </c>
      <c r="AI382">
        <v>1994.6396666666669</v>
      </c>
      <c r="AK382">
        <v>0</v>
      </c>
      <c r="AL382">
        <v>0</v>
      </c>
      <c r="AM382">
        <v>0</v>
      </c>
      <c r="AN382">
        <v>0</v>
      </c>
      <c r="AQ382" t="s">
        <v>72</v>
      </c>
      <c r="AS382">
        <v>79785.58666666667</v>
      </c>
      <c r="AT382">
        <v>192.35639776909849</v>
      </c>
      <c r="AU382">
        <v>1994.6396666666669</v>
      </c>
    </row>
    <row r="383" spans="1:47" x14ac:dyDescent="0.3">
      <c r="A383" t="s">
        <v>63</v>
      </c>
      <c r="B383" t="s">
        <v>64</v>
      </c>
      <c r="C383" t="s">
        <v>1085</v>
      </c>
      <c r="D383" t="s">
        <v>1510</v>
      </c>
      <c r="I383">
        <v>16777.95</v>
      </c>
      <c r="O383" t="s">
        <v>67</v>
      </c>
      <c r="T383">
        <v>229.5228729111393</v>
      </c>
      <c r="U383">
        <v>38.5035606</v>
      </c>
      <c r="V383">
        <v>27.060580519999998</v>
      </c>
      <c r="W383">
        <v>231.04</v>
      </c>
      <c r="X383" t="s">
        <v>5178</v>
      </c>
      <c r="Y383">
        <v>231.04</v>
      </c>
      <c r="Z383" t="s">
        <v>69</v>
      </c>
      <c r="AA383">
        <v>0.21609999999999999</v>
      </c>
      <c r="AC383">
        <v>3625.83</v>
      </c>
      <c r="AE383" t="s">
        <v>5179</v>
      </c>
      <c r="AF383" t="s">
        <v>71</v>
      </c>
      <c r="AG383" t="s">
        <v>15</v>
      </c>
      <c r="AH383">
        <v>18</v>
      </c>
      <c r="AI383">
        <v>1766.1506999999999</v>
      </c>
      <c r="AK383">
        <v>0</v>
      </c>
      <c r="AL383">
        <v>0</v>
      </c>
      <c r="AM383">
        <v>0</v>
      </c>
      <c r="AN383">
        <v>0</v>
      </c>
      <c r="AQ383" t="s">
        <v>72</v>
      </c>
      <c r="AS383">
        <v>31790.712599999999</v>
      </c>
      <c r="AT383">
        <v>137.59830592105271</v>
      </c>
      <c r="AU383">
        <v>1766.1506999999999</v>
      </c>
    </row>
    <row r="384" spans="1:47" x14ac:dyDescent="0.3">
      <c r="A384" t="s">
        <v>63</v>
      </c>
      <c r="B384" t="s">
        <v>64</v>
      </c>
      <c r="C384" t="s">
        <v>1277</v>
      </c>
      <c r="D384" t="s">
        <v>1510</v>
      </c>
      <c r="I384">
        <v>13915.73</v>
      </c>
      <c r="O384" t="s">
        <v>290</v>
      </c>
      <c r="T384">
        <v>347.37419126058143</v>
      </c>
      <c r="U384">
        <v>38.513742559999997</v>
      </c>
      <c r="V384">
        <v>27.064931519999998</v>
      </c>
      <c r="W384">
        <v>349.67</v>
      </c>
      <c r="X384" t="s">
        <v>5180</v>
      </c>
      <c r="Y384">
        <v>349.67</v>
      </c>
      <c r="Z384" t="s">
        <v>69</v>
      </c>
      <c r="AA384">
        <v>0.13059999999999999</v>
      </c>
      <c r="AC384">
        <v>1817.5</v>
      </c>
      <c r="AE384" t="s">
        <v>5181</v>
      </c>
      <c r="AF384" t="s">
        <v>71</v>
      </c>
      <c r="AG384" t="s">
        <v>15</v>
      </c>
      <c r="AH384">
        <v>17</v>
      </c>
      <c r="AI384">
        <v>1783.0452352941179</v>
      </c>
      <c r="AK384">
        <v>0</v>
      </c>
      <c r="AL384">
        <v>0</v>
      </c>
      <c r="AM384">
        <v>0</v>
      </c>
      <c r="AN384">
        <v>0</v>
      </c>
      <c r="AQ384" t="s">
        <v>72</v>
      </c>
      <c r="AS384">
        <v>30311.769</v>
      </c>
      <c r="AT384">
        <v>86.686787542540102</v>
      </c>
      <c r="AU384">
        <v>1783.0452352941179</v>
      </c>
    </row>
    <row r="385" spans="1:47" x14ac:dyDescent="0.3">
      <c r="A385" t="s">
        <v>63</v>
      </c>
      <c r="B385" t="s">
        <v>64</v>
      </c>
      <c r="C385" t="s">
        <v>5182</v>
      </c>
      <c r="D385" t="s">
        <v>1510</v>
      </c>
      <c r="I385">
        <v>35149.89</v>
      </c>
      <c r="O385" t="s">
        <v>290</v>
      </c>
      <c r="T385">
        <v>367.45787225452938</v>
      </c>
      <c r="U385">
        <v>38.505209680000007</v>
      </c>
      <c r="V385">
        <v>27.056106280000002</v>
      </c>
      <c r="W385">
        <v>369.9</v>
      </c>
      <c r="X385" t="s">
        <v>5183</v>
      </c>
      <c r="Y385">
        <v>367.73</v>
      </c>
      <c r="Z385" t="s">
        <v>69</v>
      </c>
      <c r="AA385">
        <v>0.24340000000000001</v>
      </c>
      <c r="AC385">
        <v>8556.9</v>
      </c>
      <c r="AE385" t="s">
        <v>5184</v>
      </c>
      <c r="AF385" t="s">
        <v>71</v>
      </c>
      <c r="AG385" t="s">
        <v>15</v>
      </c>
      <c r="AH385">
        <v>12</v>
      </c>
      <c r="AI385">
        <v>1553.9044545454551</v>
      </c>
      <c r="AK385">
        <v>0</v>
      </c>
      <c r="AL385">
        <v>0</v>
      </c>
      <c r="AM385">
        <v>0</v>
      </c>
      <c r="AN385">
        <v>0</v>
      </c>
      <c r="AQ385" t="s">
        <v>72</v>
      </c>
      <c r="AS385">
        <v>18646.85345454546</v>
      </c>
      <c r="AT385">
        <v>50.410525694905267</v>
      </c>
      <c r="AU385">
        <v>1553.9044545454551</v>
      </c>
    </row>
    <row r="386" spans="1:47" x14ac:dyDescent="0.3">
      <c r="A386" t="s">
        <v>63</v>
      </c>
      <c r="B386" t="s">
        <v>64</v>
      </c>
      <c r="C386" t="s">
        <v>5182</v>
      </c>
      <c r="D386" t="s">
        <v>1510</v>
      </c>
      <c r="I386">
        <v>35149.89</v>
      </c>
      <c r="O386" t="s">
        <v>67</v>
      </c>
      <c r="T386">
        <v>502.81818814408541</v>
      </c>
      <c r="U386">
        <v>38.506980179999999</v>
      </c>
      <c r="V386">
        <v>27.055586659999999</v>
      </c>
      <c r="W386">
        <v>506.16</v>
      </c>
      <c r="X386" t="s">
        <v>5185</v>
      </c>
      <c r="Y386">
        <v>506.16</v>
      </c>
      <c r="Z386" t="s">
        <v>69</v>
      </c>
      <c r="AA386">
        <v>0.24340000000000001</v>
      </c>
      <c r="AC386">
        <v>8556.9</v>
      </c>
      <c r="AE386" t="s">
        <v>5184</v>
      </c>
      <c r="AF386" t="s">
        <v>71</v>
      </c>
      <c r="AG386" t="s">
        <v>15</v>
      </c>
      <c r="AH386">
        <v>29</v>
      </c>
      <c r="AI386">
        <v>2145.1148518518521</v>
      </c>
      <c r="AK386">
        <v>0</v>
      </c>
      <c r="AL386">
        <v>0</v>
      </c>
      <c r="AM386">
        <v>0</v>
      </c>
      <c r="AN386">
        <v>0</v>
      </c>
      <c r="AQ386" t="s">
        <v>72</v>
      </c>
      <c r="AS386">
        <v>62208.330703703708</v>
      </c>
      <c r="AT386">
        <v>122.9025025756751</v>
      </c>
      <c r="AU386">
        <v>2145.1148518518521</v>
      </c>
    </row>
    <row r="387" spans="1:47" x14ac:dyDescent="0.3">
      <c r="A387" t="s">
        <v>63</v>
      </c>
      <c r="B387" t="s">
        <v>64</v>
      </c>
      <c r="C387" t="s">
        <v>5182</v>
      </c>
      <c r="D387" t="s">
        <v>1510</v>
      </c>
      <c r="I387">
        <v>35149.89</v>
      </c>
      <c r="O387" t="s">
        <v>67</v>
      </c>
      <c r="T387">
        <v>427.12618251871561</v>
      </c>
      <c r="U387">
        <v>38.507097738461532</v>
      </c>
      <c r="V387">
        <v>27.05591397692308</v>
      </c>
      <c r="W387">
        <v>429.96</v>
      </c>
      <c r="X387" t="s">
        <v>5186</v>
      </c>
      <c r="Y387">
        <v>429.96</v>
      </c>
      <c r="Z387" t="s">
        <v>69</v>
      </c>
      <c r="AA387">
        <v>0.24340000000000001</v>
      </c>
      <c r="AC387">
        <v>8556.9</v>
      </c>
      <c r="AE387" t="s">
        <v>5184</v>
      </c>
      <c r="AF387" t="s">
        <v>71</v>
      </c>
      <c r="AG387" t="s">
        <v>15</v>
      </c>
      <c r="AH387">
        <v>13</v>
      </c>
      <c r="AI387">
        <v>1697.2280000000001</v>
      </c>
      <c r="AK387">
        <v>0</v>
      </c>
      <c r="AL387">
        <v>0</v>
      </c>
      <c r="AM387">
        <v>0</v>
      </c>
      <c r="AN387">
        <v>0</v>
      </c>
      <c r="AQ387" t="s">
        <v>72</v>
      </c>
      <c r="AS387">
        <v>22063.964</v>
      </c>
      <c r="AT387">
        <v>51.316317797004373</v>
      </c>
      <c r="AU387">
        <v>1697.2280000000001</v>
      </c>
    </row>
    <row r="388" spans="1:47" x14ac:dyDescent="0.3">
      <c r="A388" t="s">
        <v>63</v>
      </c>
      <c r="B388" t="s">
        <v>64</v>
      </c>
      <c r="C388" t="s">
        <v>5182</v>
      </c>
      <c r="D388" t="s">
        <v>1510</v>
      </c>
      <c r="I388">
        <v>35149.89</v>
      </c>
      <c r="O388" t="s">
        <v>67</v>
      </c>
      <c r="T388">
        <v>440.04116107509572</v>
      </c>
      <c r="U388">
        <v>38.507370153846153</v>
      </c>
      <c r="V388">
        <v>27.056338</v>
      </c>
      <c r="W388">
        <v>442.96</v>
      </c>
      <c r="X388" t="s">
        <v>5187</v>
      </c>
      <c r="Y388">
        <v>442.96</v>
      </c>
      <c r="Z388" t="s">
        <v>69</v>
      </c>
      <c r="AA388">
        <v>0.24340000000000001</v>
      </c>
      <c r="AC388">
        <v>8556.9</v>
      </c>
      <c r="AE388" t="s">
        <v>5184</v>
      </c>
      <c r="AF388" t="s">
        <v>71</v>
      </c>
      <c r="AG388" t="s">
        <v>15</v>
      </c>
      <c r="AH388">
        <v>29</v>
      </c>
      <c r="AI388">
        <v>2300.3379655172421</v>
      </c>
      <c r="AK388">
        <v>0</v>
      </c>
      <c r="AL388">
        <v>0</v>
      </c>
      <c r="AM388">
        <v>0</v>
      </c>
      <c r="AN388">
        <v>0</v>
      </c>
      <c r="AQ388" t="s">
        <v>72</v>
      </c>
      <c r="AS388">
        <v>66709.801000000007</v>
      </c>
      <c r="AT388">
        <v>150.60005643850459</v>
      </c>
      <c r="AU388">
        <v>2300.3379655172421</v>
      </c>
    </row>
    <row r="389" spans="1:47" x14ac:dyDescent="0.3">
      <c r="A389" t="s">
        <v>63</v>
      </c>
      <c r="B389" t="s">
        <v>64</v>
      </c>
      <c r="C389" t="s">
        <v>5182</v>
      </c>
      <c r="D389" t="s">
        <v>1510</v>
      </c>
      <c r="I389">
        <v>35149.89</v>
      </c>
      <c r="O389" t="s">
        <v>67</v>
      </c>
      <c r="T389">
        <v>430.43829566932072</v>
      </c>
      <c r="U389">
        <v>38.506729299999989</v>
      </c>
      <c r="V389">
        <v>27.05694566923076</v>
      </c>
      <c r="W389">
        <v>433.29</v>
      </c>
      <c r="X389" t="s">
        <v>5188</v>
      </c>
      <c r="Y389">
        <v>387.06</v>
      </c>
      <c r="Z389" t="s">
        <v>69</v>
      </c>
      <c r="AA389">
        <v>0.24340000000000001</v>
      </c>
      <c r="AC389">
        <v>8556.9</v>
      </c>
      <c r="AE389" t="s">
        <v>5184</v>
      </c>
      <c r="AF389" t="s">
        <v>71</v>
      </c>
      <c r="AG389" t="s">
        <v>15</v>
      </c>
      <c r="AH389">
        <v>31</v>
      </c>
      <c r="AI389">
        <v>1926.5611666666671</v>
      </c>
      <c r="AK389">
        <v>0</v>
      </c>
      <c r="AL389">
        <v>0</v>
      </c>
      <c r="AM389">
        <v>0</v>
      </c>
      <c r="AN389">
        <v>0</v>
      </c>
      <c r="AQ389" t="s">
        <v>72</v>
      </c>
      <c r="AS389">
        <v>59723.396166666673</v>
      </c>
      <c r="AT389">
        <v>137.8370056236393</v>
      </c>
      <c r="AU389">
        <v>1926.5611666666671</v>
      </c>
    </row>
    <row r="390" spans="1:47" x14ac:dyDescent="0.3">
      <c r="A390" t="s">
        <v>63</v>
      </c>
      <c r="B390" t="s">
        <v>64</v>
      </c>
      <c r="C390" t="s">
        <v>5182</v>
      </c>
      <c r="D390" t="s">
        <v>1510</v>
      </c>
      <c r="I390">
        <v>35149.89</v>
      </c>
      <c r="O390" t="s">
        <v>67</v>
      </c>
      <c r="T390">
        <v>415.14044515514172</v>
      </c>
      <c r="U390">
        <v>38.505948814285723</v>
      </c>
      <c r="V390">
        <v>27.056516157142848</v>
      </c>
      <c r="W390">
        <v>417.9</v>
      </c>
      <c r="X390" t="s">
        <v>5189</v>
      </c>
      <c r="Y390">
        <v>404.75</v>
      </c>
      <c r="Z390" t="s">
        <v>69</v>
      </c>
      <c r="AA390">
        <v>0.24340000000000001</v>
      </c>
      <c r="AC390">
        <v>8556.9</v>
      </c>
      <c r="AE390" t="s">
        <v>5184</v>
      </c>
      <c r="AF390" t="s">
        <v>71</v>
      </c>
      <c r="AG390" t="s">
        <v>15</v>
      </c>
      <c r="AH390">
        <v>30</v>
      </c>
      <c r="AI390">
        <v>1987.4465517241381</v>
      </c>
      <c r="AK390">
        <v>0</v>
      </c>
      <c r="AL390">
        <v>0</v>
      </c>
      <c r="AM390">
        <v>0</v>
      </c>
      <c r="AN390">
        <v>0</v>
      </c>
      <c r="AQ390" t="s">
        <v>72</v>
      </c>
      <c r="AS390">
        <v>59623.396551724138</v>
      </c>
      <c r="AT390">
        <v>142.67383716612619</v>
      </c>
      <c r="AU390">
        <v>1987.4465517241381</v>
      </c>
    </row>
    <row r="391" spans="1:47" x14ac:dyDescent="0.3">
      <c r="A391" t="s">
        <v>63</v>
      </c>
      <c r="B391" t="s">
        <v>64</v>
      </c>
      <c r="C391" t="s">
        <v>5182</v>
      </c>
      <c r="D391" t="s">
        <v>1510</v>
      </c>
      <c r="I391">
        <v>35149.89</v>
      </c>
      <c r="O391" t="s">
        <v>67</v>
      </c>
      <c r="T391">
        <v>423.06684080000002</v>
      </c>
      <c r="U391">
        <v>38.505652161538457</v>
      </c>
      <c r="V391">
        <v>27.056367723076921</v>
      </c>
      <c r="W391">
        <v>425.87</v>
      </c>
      <c r="X391" t="s">
        <v>5190</v>
      </c>
      <c r="Y391">
        <v>410.86</v>
      </c>
      <c r="Z391" t="s">
        <v>69</v>
      </c>
      <c r="AA391">
        <v>0.24340000000000001</v>
      </c>
      <c r="AC391">
        <v>8556.9</v>
      </c>
      <c r="AE391" t="s">
        <v>5184</v>
      </c>
      <c r="AF391" t="s">
        <v>71</v>
      </c>
      <c r="AG391" t="s">
        <v>15</v>
      </c>
      <c r="AH391">
        <v>32</v>
      </c>
      <c r="AI391">
        <v>1826.423677419355</v>
      </c>
      <c r="AK391">
        <v>0</v>
      </c>
      <c r="AL391">
        <v>0</v>
      </c>
      <c r="AM391">
        <v>0</v>
      </c>
      <c r="AN391">
        <v>0</v>
      </c>
      <c r="AQ391" t="s">
        <v>72</v>
      </c>
      <c r="AS391">
        <v>58445.557677419347</v>
      </c>
      <c r="AT391">
        <v>137.23802493112771</v>
      </c>
      <c r="AU391">
        <v>1826.423677419355</v>
      </c>
    </row>
    <row r="392" spans="1:47" x14ac:dyDescent="0.3">
      <c r="A392" t="s">
        <v>63</v>
      </c>
      <c r="B392" t="s">
        <v>64</v>
      </c>
      <c r="C392" t="s">
        <v>5182</v>
      </c>
      <c r="D392" t="s">
        <v>1510</v>
      </c>
      <c r="I392">
        <v>35149.89</v>
      </c>
      <c r="O392" t="s">
        <v>67</v>
      </c>
      <c r="T392">
        <v>409.70302864343353</v>
      </c>
      <c r="U392">
        <v>38.507718569230768</v>
      </c>
      <c r="V392">
        <v>27.05716378461538</v>
      </c>
      <c r="W392">
        <v>412.42</v>
      </c>
      <c r="X392" t="s">
        <v>5191</v>
      </c>
      <c r="Y392">
        <v>412.42</v>
      </c>
      <c r="Z392" t="s">
        <v>69</v>
      </c>
      <c r="AA392">
        <v>0.24340000000000001</v>
      </c>
      <c r="AC392">
        <v>8556.9</v>
      </c>
      <c r="AE392" t="s">
        <v>5184</v>
      </c>
      <c r="AF392" t="s">
        <v>71</v>
      </c>
      <c r="AG392" t="s">
        <v>15</v>
      </c>
      <c r="AH392">
        <v>30</v>
      </c>
      <c r="AI392">
        <v>2026.815233333333</v>
      </c>
      <c r="AK392">
        <v>0</v>
      </c>
      <c r="AL392">
        <v>0</v>
      </c>
      <c r="AM392">
        <v>0</v>
      </c>
      <c r="AN392">
        <v>0</v>
      </c>
      <c r="AQ392" t="s">
        <v>72</v>
      </c>
      <c r="AS392">
        <v>60804.457000000002</v>
      </c>
      <c r="AT392">
        <v>147.4333373745211</v>
      </c>
      <c r="AU392">
        <v>2026.815233333333</v>
      </c>
    </row>
    <row r="393" spans="1:47" x14ac:dyDescent="0.3">
      <c r="A393" t="s">
        <v>63</v>
      </c>
      <c r="B393" t="s">
        <v>64</v>
      </c>
      <c r="C393" t="s">
        <v>923</v>
      </c>
      <c r="D393" t="s">
        <v>1510</v>
      </c>
      <c r="I393">
        <v>48455.77</v>
      </c>
      <c r="O393" t="s">
        <v>290</v>
      </c>
      <c r="T393">
        <v>438.8606509464031</v>
      </c>
      <c r="U393">
        <v>38.507966539999998</v>
      </c>
      <c r="V393">
        <v>27.062377080000001</v>
      </c>
      <c r="W393">
        <v>441.77</v>
      </c>
      <c r="X393" t="s">
        <v>5192</v>
      </c>
      <c r="Y393">
        <v>441.77</v>
      </c>
      <c r="Z393" t="s">
        <v>69</v>
      </c>
      <c r="AA393">
        <v>0.1459</v>
      </c>
      <c r="AC393">
        <v>7069.84</v>
      </c>
      <c r="AE393" t="s">
        <v>5193</v>
      </c>
      <c r="AF393" t="s">
        <v>71</v>
      </c>
      <c r="AG393" t="s">
        <v>15</v>
      </c>
      <c r="AH393">
        <v>25</v>
      </c>
      <c r="AI393">
        <v>1786.5258181818181</v>
      </c>
      <c r="AK393">
        <v>0</v>
      </c>
      <c r="AL393">
        <v>0</v>
      </c>
      <c r="AM393">
        <v>0</v>
      </c>
      <c r="AN393">
        <v>0</v>
      </c>
      <c r="AQ393" t="s">
        <v>72</v>
      </c>
      <c r="AS393">
        <v>44663.145454545447</v>
      </c>
      <c r="AT393">
        <v>101.1004492259444</v>
      </c>
      <c r="AU393">
        <v>1786.5258181818181</v>
      </c>
    </row>
    <row r="394" spans="1:47" x14ac:dyDescent="0.3">
      <c r="A394" t="s">
        <v>63</v>
      </c>
      <c r="B394" t="s">
        <v>64</v>
      </c>
      <c r="C394" t="s">
        <v>923</v>
      </c>
      <c r="D394" t="s">
        <v>1510</v>
      </c>
      <c r="I394">
        <v>48455.77</v>
      </c>
      <c r="O394" t="s">
        <v>290</v>
      </c>
      <c r="T394">
        <v>439.0209998684719</v>
      </c>
      <c r="U394">
        <v>38.509015320000003</v>
      </c>
      <c r="V394">
        <v>27.061774660000001</v>
      </c>
      <c r="W394">
        <v>441.93</v>
      </c>
      <c r="X394" t="s">
        <v>5194</v>
      </c>
      <c r="Y394">
        <v>441.93</v>
      </c>
      <c r="Z394" t="s">
        <v>69</v>
      </c>
      <c r="AA394">
        <v>0.1459</v>
      </c>
      <c r="AC394">
        <v>7069.84</v>
      </c>
      <c r="AE394" t="s">
        <v>5193</v>
      </c>
      <c r="AF394" t="s">
        <v>71</v>
      </c>
      <c r="AG394" t="s">
        <v>15</v>
      </c>
      <c r="AH394">
        <v>17</v>
      </c>
      <c r="AI394">
        <v>1892.808125</v>
      </c>
      <c r="AK394">
        <v>0</v>
      </c>
      <c r="AL394">
        <v>0</v>
      </c>
      <c r="AM394">
        <v>0</v>
      </c>
      <c r="AN394">
        <v>0</v>
      </c>
      <c r="AQ394" t="s">
        <v>72</v>
      </c>
      <c r="AS394">
        <v>32177.738125</v>
      </c>
      <c r="AT394">
        <v>72.811843787477656</v>
      </c>
      <c r="AU394">
        <v>1892.808125</v>
      </c>
    </row>
    <row r="395" spans="1:47" x14ac:dyDescent="0.3">
      <c r="A395" t="s">
        <v>63</v>
      </c>
      <c r="B395" t="s">
        <v>64</v>
      </c>
      <c r="C395" t="s">
        <v>923</v>
      </c>
      <c r="D395" t="s">
        <v>1510</v>
      </c>
      <c r="I395">
        <v>48455.77</v>
      </c>
      <c r="O395" t="s">
        <v>290</v>
      </c>
      <c r="T395">
        <v>438.92456212115042</v>
      </c>
      <c r="U395">
        <v>38.50953226</v>
      </c>
      <c r="V395">
        <v>27.062995140000002</v>
      </c>
      <c r="W395">
        <v>441.83</v>
      </c>
      <c r="X395" t="s">
        <v>5195</v>
      </c>
      <c r="Y395">
        <v>406.7</v>
      </c>
      <c r="Z395" t="s">
        <v>69</v>
      </c>
      <c r="AA395">
        <v>0.1459</v>
      </c>
      <c r="AC395">
        <v>7069.84</v>
      </c>
      <c r="AE395" t="s">
        <v>5193</v>
      </c>
      <c r="AF395" t="s">
        <v>71</v>
      </c>
      <c r="AG395" t="s">
        <v>15</v>
      </c>
      <c r="AH395">
        <v>35</v>
      </c>
      <c r="AI395">
        <v>2321.5839908088242</v>
      </c>
      <c r="AK395">
        <v>0</v>
      </c>
      <c r="AL395">
        <v>0</v>
      </c>
      <c r="AM395">
        <v>0</v>
      </c>
      <c r="AN395">
        <v>0</v>
      </c>
      <c r="AQ395" t="s">
        <v>72</v>
      </c>
      <c r="AS395">
        <v>81255.43967830883</v>
      </c>
      <c r="AT395">
        <v>183.90656967229211</v>
      </c>
      <c r="AU395">
        <v>2321.5839908088242</v>
      </c>
    </row>
    <row r="396" spans="1:47" x14ac:dyDescent="0.3">
      <c r="A396" t="s">
        <v>63</v>
      </c>
      <c r="B396" t="s">
        <v>64</v>
      </c>
      <c r="C396" t="s">
        <v>923</v>
      </c>
      <c r="D396" t="s">
        <v>1510</v>
      </c>
      <c r="I396">
        <v>48455.77</v>
      </c>
      <c r="O396" t="s">
        <v>290</v>
      </c>
      <c r="T396">
        <v>438.93202121669577</v>
      </c>
      <c r="U396">
        <v>38.509838459999997</v>
      </c>
      <c r="V396">
        <v>27.062561240000001</v>
      </c>
      <c r="W396">
        <v>441.84</v>
      </c>
      <c r="X396" t="s">
        <v>5196</v>
      </c>
      <c r="Y396">
        <v>441.84</v>
      </c>
      <c r="Z396" t="s">
        <v>69</v>
      </c>
      <c r="AA396">
        <v>0.1459</v>
      </c>
      <c r="AC396">
        <v>7069.84</v>
      </c>
      <c r="AE396" t="s">
        <v>5193</v>
      </c>
      <c r="AF396" t="s">
        <v>71</v>
      </c>
      <c r="AG396" t="s">
        <v>15</v>
      </c>
      <c r="AH396">
        <v>18</v>
      </c>
      <c r="AI396">
        <v>2282.7017647058819</v>
      </c>
      <c r="AK396">
        <v>0</v>
      </c>
      <c r="AL396">
        <v>0</v>
      </c>
      <c r="AM396">
        <v>0</v>
      </c>
      <c r="AN396">
        <v>0</v>
      </c>
      <c r="AQ396" t="s">
        <v>72</v>
      </c>
      <c r="AS396">
        <v>41088.631764705882</v>
      </c>
      <c r="AT396">
        <v>92.994368469821396</v>
      </c>
      <c r="AU396">
        <v>2282.7017647058819</v>
      </c>
    </row>
    <row r="397" spans="1:47" x14ac:dyDescent="0.3">
      <c r="A397" t="s">
        <v>63</v>
      </c>
      <c r="B397" t="s">
        <v>64</v>
      </c>
      <c r="C397" t="s">
        <v>4204</v>
      </c>
      <c r="D397" t="s">
        <v>1510</v>
      </c>
      <c r="I397">
        <v>28019.49</v>
      </c>
      <c r="O397" t="s">
        <v>67</v>
      </c>
      <c r="T397">
        <v>406.39000720826959</v>
      </c>
      <c r="U397">
        <v>38.506358959999993</v>
      </c>
      <c r="V397">
        <v>27.06720928</v>
      </c>
      <c r="W397">
        <v>409.08</v>
      </c>
      <c r="X397" t="s">
        <v>5197</v>
      </c>
      <c r="Y397">
        <v>409.08</v>
      </c>
      <c r="Z397" t="s">
        <v>69</v>
      </c>
      <c r="AA397">
        <v>0.1719</v>
      </c>
      <c r="AC397">
        <v>4816.63</v>
      </c>
      <c r="AE397" t="s">
        <v>5198</v>
      </c>
      <c r="AF397" t="s">
        <v>71</v>
      </c>
      <c r="AG397" t="s">
        <v>15</v>
      </c>
      <c r="AH397">
        <v>18</v>
      </c>
      <c r="AI397">
        <v>2172.4068235294121</v>
      </c>
      <c r="AK397">
        <v>0</v>
      </c>
      <c r="AL397">
        <v>0</v>
      </c>
      <c r="AM397">
        <v>0</v>
      </c>
      <c r="AN397">
        <v>0</v>
      </c>
      <c r="AQ397" t="s">
        <v>72</v>
      </c>
      <c r="AS397">
        <v>39103.322823529408</v>
      </c>
      <c r="AT397">
        <v>95.588449260607732</v>
      </c>
      <c r="AU397">
        <v>2172.4068235294121</v>
      </c>
    </row>
    <row r="398" spans="1:47" x14ac:dyDescent="0.3">
      <c r="A398" t="s">
        <v>63</v>
      </c>
      <c r="B398" t="s">
        <v>64</v>
      </c>
      <c r="C398" t="s">
        <v>4204</v>
      </c>
      <c r="D398" t="s">
        <v>1510</v>
      </c>
      <c r="I398">
        <v>28019.49</v>
      </c>
      <c r="O398" t="s">
        <v>67</v>
      </c>
      <c r="T398">
        <v>489.33111533473181</v>
      </c>
      <c r="U398">
        <v>38.505851160000013</v>
      </c>
      <c r="V398">
        <v>27.067143600000001</v>
      </c>
      <c r="W398">
        <v>492.57</v>
      </c>
      <c r="X398" t="s">
        <v>5199</v>
      </c>
      <c r="Y398">
        <v>492.57</v>
      </c>
      <c r="Z398" t="s">
        <v>69</v>
      </c>
      <c r="AA398">
        <v>0.1719</v>
      </c>
      <c r="AC398">
        <v>4816.63</v>
      </c>
      <c r="AE398" t="s">
        <v>5198</v>
      </c>
      <c r="AF398" t="s">
        <v>71</v>
      </c>
      <c r="AG398" t="s">
        <v>15</v>
      </c>
      <c r="AH398">
        <v>19</v>
      </c>
      <c r="AI398">
        <v>1976.7372631578951</v>
      </c>
      <c r="AK398">
        <v>0</v>
      </c>
      <c r="AL398">
        <v>0</v>
      </c>
      <c r="AM398">
        <v>0</v>
      </c>
      <c r="AN398">
        <v>0</v>
      </c>
      <c r="AQ398" t="s">
        <v>72</v>
      </c>
      <c r="AS398">
        <v>37558.008000000002</v>
      </c>
      <c r="AT398">
        <v>76.249077288507223</v>
      </c>
      <c r="AU398">
        <v>1976.7372631578951</v>
      </c>
    </row>
    <row r="399" spans="1:47" x14ac:dyDescent="0.3">
      <c r="A399" t="s">
        <v>63</v>
      </c>
      <c r="B399" t="s">
        <v>64</v>
      </c>
      <c r="C399" t="s">
        <v>4204</v>
      </c>
      <c r="D399" t="s">
        <v>1510</v>
      </c>
      <c r="I399">
        <v>28019.49</v>
      </c>
      <c r="O399" t="s">
        <v>67</v>
      </c>
      <c r="T399">
        <v>427.68906376265591</v>
      </c>
      <c r="U399">
        <v>38.505519040000003</v>
      </c>
      <c r="V399">
        <v>27.06737086</v>
      </c>
      <c r="W399">
        <v>430.52</v>
      </c>
      <c r="X399" t="s">
        <v>5200</v>
      </c>
      <c r="Y399">
        <v>430.52</v>
      </c>
      <c r="Z399" t="s">
        <v>69</v>
      </c>
      <c r="AA399">
        <v>0.1719</v>
      </c>
      <c r="AC399">
        <v>4816.63</v>
      </c>
      <c r="AE399" t="s">
        <v>5198</v>
      </c>
      <c r="AF399" t="s">
        <v>71</v>
      </c>
      <c r="AG399" t="s">
        <v>15</v>
      </c>
      <c r="AH399">
        <v>16</v>
      </c>
      <c r="AI399">
        <v>2035.921</v>
      </c>
      <c r="AK399">
        <v>0</v>
      </c>
      <c r="AL399">
        <v>0</v>
      </c>
      <c r="AM399">
        <v>0</v>
      </c>
      <c r="AN399">
        <v>0</v>
      </c>
      <c r="AQ399" t="s">
        <v>72</v>
      </c>
      <c r="AS399">
        <v>32574.736000000001</v>
      </c>
      <c r="AT399">
        <v>75.663699711976207</v>
      </c>
      <c r="AU399">
        <v>2035.921</v>
      </c>
    </row>
    <row r="400" spans="1:47" x14ac:dyDescent="0.3">
      <c r="A400" t="s">
        <v>63</v>
      </c>
      <c r="B400" t="s">
        <v>64</v>
      </c>
      <c r="C400" t="s">
        <v>4204</v>
      </c>
      <c r="D400" t="s">
        <v>1510</v>
      </c>
      <c r="I400">
        <v>28019.49</v>
      </c>
      <c r="O400" t="s">
        <v>67</v>
      </c>
      <c r="T400">
        <v>166.4252210913487</v>
      </c>
      <c r="U400">
        <v>38.505652599999998</v>
      </c>
      <c r="V400">
        <v>27.06826706</v>
      </c>
      <c r="W400">
        <v>167.53</v>
      </c>
      <c r="X400" t="s">
        <v>5201</v>
      </c>
      <c r="Y400">
        <v>167.53</v>
      </c>
      <c r="Z400" t="s">
        <v>69</v>
      </c>
      <c r="AA400">
        <v>0.1719</v>
      </c>
      <c r="AC400">
        <v>4816.63</v>
      </c>
      <c r="AE400" t="s">
        <v>5198</v>
      </c>
      <c r="AF400" t="s">
        <v>71</v>
      </c>
      <c r="AG400" t="s">
        <v>15</v>
      </c>
      <c r="AH400">
        <v>12</v>
      </c>
      <c r="AI400">
        <v>1721.900083333333</v>
      </c>
      <c r="AK400">
        <v>0</v>
      </c>
      <c r="AL400">
        <v>0</v>
      </c>
      <c r="AM400">
        <v>0</v>
      </c>
      <c r="AN400">
        <v>0</v>
      </c>
      <c r="AQ400" t="s">
        <v>72</v>
      </c>
      <c r="AS400">
        <v>20662.800999999999</v>
      </c>
      <c r="AT400">
        <v>123.3379155972065</v>
      </c>
      <c r="AU400">
        <v>1721.900083333333</v>
      </c>
    </row>
    <row r="401" spans="1:47" x14ac:dyDescent="0.3">
      <c r="A401" t="s">
        <v>63</v>
      </c>
      <c r="B401" t="s">
        <v>64</v>
      </c>
      <c r="C401" t="s">
        <v>4204</v>
      </c>
      <c r="D401" t="s">
        <v>1510</v>
      </c>
      <c r="I401">
        <v>28019.49</v>
      </c>
      <c r="O401" t="s">
        <v>67</v>
      </c>
      <c r="T401">
        <v>427.22433719760352</v>
      </c>
      <c r="U401">
        <v>38.506636039999997</v>
      </c>
      <c r="V401">
        <v>27.068463300000001</v>
      </c>
      <c r="W401">
        <v>430.05</v>
      </c>
      <c r="X401" t="s">
        <v>5202</v>
      </c>
      <c r="Y401">
        <v>430.05</v>
      </c>
      <c r="Z401" t="s">
        <v>69</v>
      </c>
      <c r="AA401">
        <v>0.1719</v>
      </c>
      <c r="AC401">
        <v>4816.63</v>
      </c>
      <c r="AE401" t="s">
        <v>5198</v>
      </c>
      <c r="AF401" t="s">
        <v>71</v>
      </c>
      <c r="AG401" t="s">
        <v>15</v>
      </c>
      <c r="AH401">
        <v>18</v>
      </c>
      <c r="AI401">
        <v>2028.3092222222219</v>
      </c>
      <c r="AK401">
        <v>0</v>
      </c>
      <c r="AL401">
        <v>0</v>
      </c>
      <c r="AM401">
        <v>0</v>
      </c>
      <c r="AN401">
        <v>0</v>
      </c>
      <c r="AQ401" t="s">
        <v>72</v>
      </c>
      <c r="AS401">
        <v>36509.565999999999</v>
      </c>
      <c r="AT401">
        <v>84.896095802813619</v>
      </c>
      <c r="AU401">
        <v>2028.3092222222219</v>
      </c>
    </row>
    <row r="402" spans="1:47" x14ac:dyDescent="0.3">
      <c r="A402" t="s">
        <v>63</v>
      </c>
      <c r="B402" t="s">
        <v>64</v>
      </c>
      <c r="C402" t="s">
        <v>876</v>
      </c>
      <c r="D402" t="s">
        <v>1510</v>
      </c>
      <c r="I402">
        <v>17084.47</v>
      </c>
      <c r="O402" t="s">
        <v>67</v>
      </c>
      <c r="T402">
        <v>439.21585873805748</v>
      </c>
      <c r="U402">
        <v>38.502173720000002</v>
      </c>
      <c r="V402">
        <v>27.06638182</v>
      </c>
      <c r="W402">
        <v>442.12</v>
      </c>
      <c r="X402" t="s">
        <v>5203</v>
      </c>
      <c r="Y402">
        <v>441.15</v>
      </c>
      <c r="Z402" t="s">
        <v>69</v>
      </c>
      <c r="AA402">
        <v>0.2581</v>
      </c>
      <c r="AC402">
        <v>4409.18</v>
      </c>
      <c r="AE402" t="s">
        <v>5204</v>
      </c>
      <c r="AF402" t="s">
        <v>71</v>
      </c>
      <c r="AG402" t="s">
        <v>15</v>
      </c>
      <c r="AH402">
        <v>17</v>
      </c>
      <c r="AI402">
        <v>2228.7515294117652</v>
      </c>
      <c r="AK402">
        <v>0</v>
      </c>
      <c r="AL402">
        <v>0</v>
      </c>
      <c r="AM402">
        <v>0</v>
      </c>
      <c r="AN402">
        <v>0</v>
      </c>
      <c r="AQ402" t="s">
        <v>72</v>
      </c>
      <c r="AS402">
        <v>37888.775999999998</v>
      </c>
      <c r="AT402">
        <v>85.697946258934223</v>
      </c>
      <c r="AU402">
        <v>2228.7515294117652</v>
      </c>
    </row>
    <row r="403" spans="1:47" x14ac:dyDescent="0.3">
      <c r="A403" t="s">
        <v>63</v>
      </c>
      <c r="B403" t="s">
        <v>64</v>
      </c>
      <c r="C403" t="s">
        <v>876</v>
      </c>
      <c r="D403" t="s">
        <v>1510</v>
      </c>
      <c r="I403">
        <v>17084.47</v>
      </c>
      <c r="O403" t="s">
        <v>67</v>
      </c>
      <c r="T403">
        <v>403.46820154325889</v>
      </c>
      <c r="U403">
        <v>38.502330579999999</v>
      </c>
      <c r="V403">
        <v>27.065786020000001</v>
      </c>
      <c r="W403">
        <v>406.14</v>
      </c>
      <c r="X403" t="s">
        <v>5205</v>
      </c>
      <c r="Y403">
        <v>406.14</v>
      </c>
      <c r="Z403" t="s">
        <v>69</v>
      </c>
      <c r="AA403">
        <v>0.2581</v>
      </c>
      <c r="AC403">
        <v>4409.18</v>
      </c>
      <c r="AE403" t="s">
        <v>5204</v>
      </c>
      <c r="AF403" t="s">
        <v>71</v>
      </c>
      <c r="AG403" t="s">
        <v>15</v>
      </c>
      <c r="AH403">
        <v>15</v>
      </c>
      <c r="AI403">
        <v>2004.0682666666669</v>
      </c>
      <c r="AK403">
        <v>0</v>
      </c>
      <c r="AL403">
        <v>0</v>
      </c>
      <c r="AM403">
        <v>0</v>
      </c>
      <c r="AN403">
        <v>0</v>
      </c>
      <c r="AQ403" t="s">
        <v>72</v>
      </c>
      <c r="AS403">
        <v>30061.024000000001</v>
      </c>
      <c r="AT403">
        <v>74.016408135125829</v>
      </c>
      <c r="AU403">
        <v>2004.0682666666669</v>
      </c>
    </row>
    <row r="404" spans="1:47" x14ac:dyDescent="0.3">
      <c r="A404" t="s">
        <v>63</v>
      </c>
      <c r="B404" t="s">
        <v>64</v>
      </c>
      <c r="C404" t="s">
        <v>876</v>
      </c>
      <c r="D404" t="s">
        <v>1510</v>
      </c>
      <c r="I404">
        <v>17084.47</v>
      </c>
      <c r="O404" t="s">
        <v>67</v>
      </c>
      <c r="T404">
        <v>939.83820303781522</v>
      </c>
      <c r="U404">
        <v>38.504128059999999</v>
      </c>
      <c r="V404">
        <v>27.066964039999998</v>
      </c>
      <c r="W404">
        <v>946.05</v>
      </c>
      <c r="X404" t="s">
        <v>5206</v>
      </c>
      <c r="Y404">
        <v>795.91</v>
      </c>
      <c r="Z404" t="s">
        <v>69</v>
      </c>
      <c r="AA404">
        <v>0.2581</v>
      </c>
      <c r="AC404">
        <v>4409.18</v>
      </c>
      <c r="AE404" t="s">
        <v>5204</v>
      </c>
      <c r="AF404" t="s">
        <v>71</v>
      </c>
      <c r="AG404" t="s">
        <v>15</v>
      </c>
      <c r="AH404">
        <v>17</v>
      </c>
      <c r="AI404">
        <v>2429.4846470588241</v>
      </c>
      <c r="AK404">
        <v>0</v>
      </c>
      <c r="AL404">
        <v>0</v>
      </c>
      <c r="AM404">
        <v>0</v>
      </c>
      <c r="AN404">
        <v>0</v>
      </c>
      <c r="AQ404" t="s">
        <v>72</v>
      </c>
      <c r="AS404">
        <v>41301.239000000001</v>
      </c>
      <c r="AT404">
        <v>43.656507584165738</v>
      </c>
      <c r="AU404">
        <v>2429.4846470588241</v>
      </c>
    </row>
    <row r="405" spans="1:47" x14ac:dyDescent="0.3">
      <c r="A405" t="s">
        <v>63</v>
      </c>
      <c r="B405" t="s">
        <v>64</v>
      </c>
      <c r="C405" t="s">
        <v>970</v>
      </c>
      <c r="D405" t="s">
        <v>1510</v>
      </c>
      <c r="I405">
        <v>12982.84</v>
      </c>
      <c r="O405" t="s">
        <v>67</v>
      </c>
      <c r="T405">
        <v>371.91355918875729</v>
      </c>
      <c r="U405">
        <v>38.500697219999999</v>
      </c>
      <c r="V405">
        <v>27.065188160000002</v>
      </c>
      <c r="W405">
        <v>374.37</v>
      </c>
      <c r="X405" t="s">
        <v>5207</v>
      </c>
      <c r="Y405">
        <v>374.05</v>
      </c>
      <c r="Z405" t="s">
        <v>69</v>
      </c>
      <c r="AA405">
        <v>0.1792</v>
      </c>
      <c r="AC405">
        <v>2326.3200000000002</v>
      </c>
      <c r="AE405" t="s">
        <v>2588</v>
      </c>
      <c r="AF405" t="s">
        <v>71</v>
      </c>
      <c r="AG405" t="s">
        <v>15</v>
      </c>
      <c r="AH405">
        <v>11</v>
      </c>
      <c r="AI405">
        <v>2305.375727272728</v>
      </c>
      <c r="AK405">
        <v>0</v>
      </c>
      <c r="AL405">
        <v>0</v>
      </c>
      <c r="AM405">
        <v>0</v>
      </c>
      <c r="AN405">
        <v>0</v>
      </c>
      <c r="AQ405" t="s">
        <v>72</v>
      </c>
      <c r="AS405">
        <v>25359.133000000002</v>
      </c>
      <c r="AT405">
        <v>67.738154766674683</v>
      </c>
      <c r="AU405">
        <v>2305.375727272728</v>
      </c>
    </row>
    <row r="406" spans="1:47" x14ac:dyDescent="0.3">
      <c r="A406" t="s">
        <v>63</v>
      </c>
      <c r="B406" t="s">
        <v>64</v>
      </c>
      <c r="C406" t="s">
        <v>970</v>
      </c>
      <c r="D406" t="s">
        <v>1510</v>
      </c>
      <c r="I406">
        <v>12982.84</v>
      </c>
      <c r="O406" t="s">
        <v>67</v>
      </c>
      <c r="T406">
        <v>349.93506871214578</v>
      </c>
      <c r="U406">
        <v>38.501258720000003</v>
      </c>
      <c r="V406">
        <v>27.065510280000002</v>
      </c>
      <c r="W406">
        <v>352.25</v>
      </c>
      <c r="X406" t="s">
        <v>5208</v>
      </c>
      <c r="Y406">
        <v>352.25</v>
      </c>
      <c r="Z406" t="s">
        <v>69</v>
      </c>
      <c r="AA406">
        <v>0.1792</v>
      </c>
      <c r="AC406">
        <v>2326.3200000000002</v>
      </c>
      <c r="AE406" t="s">
        <v>2588</v>
      </c>
      <c r="AF406" t="s">
        <v>71</v>
      </c>
      <c r="AG406" t="s">
        <v>15</v>
      </c>
      <c r="AH406">
        <v>10</v>
      </c>
      <c r="AI406">
        <v>1983.4267</v>
      </c>
      <c r="AK406">
        <v>0</v>
      </c>
      <c r="AL406">
        <v>0</v>
      </c>
      <c r="AM406">
        <v>0</v>
      </c>
      <c r="AN406">
        <v>0</v>
      </c>
      <c r="AQ406" t="s">
        <v>72</v>
      </c>
      <c r="AS406">
        <v>19834.267</v>
      </c>
      <c r="AT406">
        <v>56.307358410220012</v>
      </c>
      <c r="AU406">
        <v>1983.4267</v>
      </c>
    </row>
    <row r="407" spans="1:47" x14ac:dyDescent="0.3">
      <c r="A407" t="s">
        <v>63</v>
      </c>
      <c r="B407" t="s">
        <v>64</v>
      </c>
      <c r="C407" t="s">
        <v>970</v>
      </c>
      <c r="D407" t="s">
        <v>1510</v>
      </c>
      <c r="I407">
        <v>12982.84</v>
      </c>
      <c r="O407" t="s">
        <v>67</v>
      </c>
      <c r="T407">
        <v>373.45479631090649</v>
      </c>
      <c r="U407">
        <v>38.501704660000001</v>
      </c>
      <c r="V407">
        <v>27.065355020000009</v>
      </c>
      <c r="W407">
        <v>375.93</v>
      </c>
      <c r="X407" t="s">
        <v>5209</v>
      </c>
      <c r="Y407">
        <v>375.93</v>
      </c>
      <c r="Z407" t="s">
        <v>69</v>
      </c>
      <c r="AA407">
        <v>0.1792</v>
      </c>
      <c r="AC407">
        <v>2326.3200000000002</v>
      </c>
      <c r="AE407" t="s">
        <v>2588</v>
      </c>
      <c r="AF407" t="s">
        <v>71</v>
      </c>
      <c r="AG407" t="s">
        <v>15</v>
      </c>
      <c r="AH407">
        <v>16</v>
      </c>
      <c r="AI407">
        <v>2368.6371875</v>
      </c>
      <c r="AK407">
        <v>0</v>
      </c>
      <c r="AL407">
        <v>0</v>
      </c>
      <c r="AM407">
        <v>0</v>
      </c>
      <c r="AN407">
        <v>0</v>
      </c>
      <c r="AQ407" t="s">
        <v>72</v>
      </c>
      <c r="AS407">
        <v>37898.195</v>
      </c>
      <c r="AT407">
        <v>100.8118399702072</v>
      </c>
      <c r="AU407">
        <v>2368.6371875</v>
      </c>
    </row>
    <row r="408" spans="1:47" x14ac:dyDescent="0.3">
      <c r="A408" t="s">
        <v>84</v>
      </c>
      <c r="B408" t="s">
        <v>84</v>
      </c>
      <c r="C408" t="s">
        <v>835</v>
      </c>
      <c r="D408" t="s">
        <v>1523</v>
      </c>
      <c r="I408">
        <v>15093.92</v>
      </c>
      <c r="O408" t="s">
        <v>290</v>
      </c>
      <c r="T408">
        <v>475.20176062312368</v>
      </c>
      <c r="U408">
        <v>38.522023771428572</v>
      </c>
      <c r="V408">
        <v>27.057267800000002</v>
      </c>
      <c r="W408">
        <v>478.35</v>
      </c>
      <c r="X408" t="s">
        <v>5210</v>
      </c>
      <c r="Y408">
        <v>478.35</v>
      </c>
      <c r="Z408" t="s">
        <v>69</v>
      </c>
      <c r="AA408">
        <v>0.2218</v>
      </c>
      <c r="AC408">
        <v>3348.38</v>
      </c>
      <c r="AE408" t="s">
        <v>5211</v>
      </c>
      <c r="AF408" t="s">
        <v>90</v>
      </c>
      <c r="AG408" t="s">
        <v>15</v>
      </c>
      <c r="AH408">
        <v>32</v>
      </c>
      <c r="AI408">
        <v>1991.10164516129</v>
      </c>
      <c r="AK408">
        <v>0</v>
      </c>
      <c r="AL408">
        <v>0</v>
      </c>
      <c r="AM408">
        <v>0</v>
      </c>
      <c r="AN408">
        <v>0</v>
      </c>
      <c r="AQ408" t="s">
        <v>72</v>
      </c>
      <c r="AS408">
        <v>63715.252645161287</v>
      </c>
      <c r="AT408">
        <v>133.19797772585201</v>
      </c>
      <c r="AU408">
        <v>1991.10164516129</v>
      </c>
    </row>
    <row r="409" spans="1:47" x14ac:dyDescent="0.3">
      <c r="A409" t="s">
        <v>84</v>
      </c>
      <c r="B409" t="s">
        <v>84</v>
      </c>
      <c r="C409" t="s">
        <v>835</v>
      </c>
      <c r="D409" t="s">
        <v>1523</v>
      </c>
      <c r="I409">
        <v>15093.92</v>
      </c>
      <c r="O409" t="s">
        <v>290</v>
      </c>
      <c r="T409">
        <v>475.18160388802869</v>
      </c>
      <c r="U409">
        <v>38.521747100000013</v>
      </c>
      <c r="V409">
        <v>27.057640142857139</v>
      </c>
      <c r="W409">
        <v>478.33</v>
      </c>
      <c r="X409" t="s">
        <v>5212</v>
      </c>
      <c r="Y409">
        <v>478.33</v>
      </c>
      <c r="Z409" t="s">
        <v>69</v>
      </c>
      <c r="AA409">
        <v>0.2218</v>
      </c>
      <c r="AC409">
        <v>3348.38</v>
      </c>
      <c r="AE409" t="s">
        <v>5211</v>
      </c>
      <c r="AF409" t="s">
        <v>90</v>
      </c>
      <c r="AG409" t="s">
        <v>15</v>
      </c>
      <c r="AH409">
        <v>36</v>
      </c>
      <c r="AI409">
        <v>1793.086111111111</v>
      </c>
      <c r="AK409">
        <v>0</v>
      </c>
      <c r="AL409">
        <v>0</v>
      </c>
      <c r="AM409">
        <v>0</v>
      </c>
      <c r="AN409">
        <v>0</v>
      </c>
      <c r="AQ409" t="s">
        <v>72</v>
      </c>
      <c r="AS409">
        <v>64551.1</v>
      </c>
      <c r="AT409">
        <v>134.95097526812029</v>
      </c>
      <c r="AU409">
        <v>1793.086111111111</v>
      </c>
    </row>
    <row r="410" spans="1:47" x14ac:dyDescent="0.3">
      <c r="A410" t="s">
        <v>84</v>
      </c>
      <c r="B410" t="s">
        <v>84</v>
      </c>
      <c r="C410" t="s">
        <v>835</v>
      </c>
      <c r="D410" t="s">
        <v>1523</v>
      </c>
      <c r="I410">
        <v>15093.92</v>
      </c>
      <c r="O410" t="s">
        <v>290</v>
      </c>
      <c r="T410">
        <v>475.27762750147582</v>
      </c>
      <c r="U410">
        <v>38.521134371428573</v>
      </c>
      <c r="V410">
        <v>27.058391128571429</v>
      </c>
      <c r="W410">
        <v>478.43</v>
      </c>
      <c r="X410" t="s">
        <v>5213</v>
      </c>
      <c r="Y410">
        <v>435.51</v>
      </c>
      <c r="Z410" t="s">
        <v>69</v>
      </c>
      <c r="AA410">
        <v>0.2218</v>
      </c>
      <c r="AC410">
        <v>3348.38</v>
      </c>
      <c r="AE410" t="s">
        <v>5211</v>
      </c>
      <c r="AF410" t="s">
        <v>90</v>
      </c>
      <c r="AG410" t="s">
        <v>15</v>
      </c>
      <c r="AH410">
        <v>37</v>
      </c>
      <c r="AI410">
        <v>1948.0985000000001</v>
      </c>
      <c r="AK410">
        <v>0</v>
      </c>
      <c r="AL410">
        <v>0</v>
      </c>
      <c r="AM410">
        <v>0</v>
      </c>
      <c r="AN410">
        <v>0</v>
      </c>
      <c r="AQ410" t="s">
        <v>72</v>
      </c>
      <c r="AS410">
        <v>72079.644499999995</v>
      </c>
      <c r="AT410">
        <v>150.65870555776181</v>
      </c>
      <c r="AU410">
        <v>1948.0985000000001</v>
      </c>
    </row>
    <row r="411" spans="1:47" x14ac:dyDescent="0.3">
      <c r="A411" t="s">
        <v>84</v>
      </c>
      <c r="B411" t="s">
        <v>84</v>
      </c>
      <c r="C411" t="s">
        <v>835</v>
      </c>
      <c r="D411" t="s">
        <v>1523</v>
      </c>
      <c r="I411">
        <v>15093.92</v>
      </c>
      <c r="O411" t="s">
        <v>290</v>
      </c>
      <c r="T411">
        <v>475.24372451239651</v>
      </c>
      <c r="U411">
        <v>38.521140657142851</v>
      </c>
      <c r="V411">
        <v>27.057709914285709</v>
      </c>
      <c r="W411">
        <v>478.39</v>
      </c>
      <c r="X411" t="s">
        <v>5214</v>
      </c>
      <c r="Y411">
        <v>478.39</v>
      </c>
      <c r="Z411" t="s">
        <v>69</v>
      </c>
      <c r="AA411">
        <v>0.2218</v>
      </c>
      <c r="AC411">
        <v>3348.38</v>
      </c>
      <c r="AE411" t="s">
        <v>5211</v>
      </c>
      <c r="AF411" t="s">
        <v>90</v>
      </c>
      <c r="AG411" t="s">
        <v>15</v>
      </c>
      <c r="AH411">
        <v>36</v>
      </c>
      <c r="AI411">
        <v>2160.6690294117652</v>
      </c>
      <c r="AK411">
        <v>0</v>
      </c>
      <c r="AL411">
        <v>0</v>
      </c>
      <c r="AM411">
        <v>0</v>
      </c>
      <c r="AN411">
        <v>0</v>
      </c>
      <c r="AQ411" t="s">
        <v>72</v>
      </c>
      <c r="AS411">
        <v>77784.085058823533</v>
      </c>
      <c r="AT411">
        <v>162.5955497790998</v>
      </c>
      <c r="AU411">
        <v>2160.6690294117652</v>
      </c>
    </row>
    <row r="412" spans="1:47" x14ac:dyDescent="0.3">
      <c r="A412" t="s">
        <v>84</v>
      </c>
      <c r="B412" t="s">
        <v>84</v>
      </c>
      <c r="C412" t="s">
        <v>5215</v>
      </c>
      <c r="D412" t="s">
        <v>1523</v>
      </c>
      <c r="I412">
        <v>4407.6400000000003</v>
      </c>
      <c r="O412" t="s">
        <v>67</v>
      </c>
      <c r="T412">
        <v>209.94400239999999</v>
      </c>
      <c r="U412">
        <v>38.512318639999997</v>
      </c>
      <c r="V412">
        <v>27.046520860000001</v>
      </c>
      <c r="W412">
        <v>211.34</v>
      </c>
      <c r="X412" t="s">
        <v>5216</v>
      </c>
      <c r="Y412">
        <v>211.34</v>
      </c>
      <c r="Z412" t="s">
        <v>69</v>
      </c>
      <c r="AA412">
        <v>0.30940000000000001</v>
      </c>
      <c r="AC412">
        <v>1363.66</v>
      </c>
      <c r="AE412" t="s">
        <v>5217</v>
      </c>
      <c r="AF412" t="s">
        <v>90</v>
      </c>
      <c r="AG412" t="s">
        <v>15</v>
      </c>
      <c r="AH412">
        <v>11</v>
      </c>
      <c r="AI412">
        <v>2493.467545454545</v>
      </c>
      <c r="AK412">
        <v>0</v>
      </c>
      <c r="AL412">
        <v>0</v>
      </c>
      <c r="AM412">
        <v>0</v>
      </c>
      <c r="AN412">
        <v>0</v>
      </c>
      <c r="AQ412" t="s">
        <v>72</v>
      </c>
      <c r="AS412">
        <v>27428.143</v>
      </c>
      <c r="AT412">
        <v>129.78207154348439</v>
      </c>
      <c r="AU412">
        <v>2493.467545454545</v>
      </c>
    </row>
    <row r="413" spans="1:47" x14ac:dyDescent="0.3">
      <c r="A413" t="s">
        <v>84</v>
      </c>
      <c r="B413" t="s">
        <v>84</v>
      </c>
      <c r="C413" t="s">
        <v>765</v>
      </c>
      <c r="D413" t="s">
        <v>1523</v>
      </c>
      <c r="I413">
        <v>16341.82</v>
      </c>
      <c r="O413" t="s">
        <v>290</v>
      </c>
      <c r="T413">
        <v>409.58549081882728</v>
      </c>
      <c r="U413">
        <v>38.516295153846158</v>
      </c>
      <c r="V413">
        <v>27.049656984615378</v>
      </c>
      <c r="W413">
        <v>412.31</v>
      </c>
      <c r="X413" t="s">
        <v>5218</v>
      </c>
      <c r="Y413">
        <v>375.81</v>
      </c>
      <c r="Z413" t="s">
        <v>69</v>
      </c>
      <c r="AA413">
        <v>0.18029999999999999</v>
      </c>
      <c r="AC413">
        <v>2947.05</v>
      </c>
      <c r="AE413" t="s">
        <v>5219</v>
      </c>
      <c r="AF413" t="s">
        <v>90</v>
      </c>
      <c r="AG413" t="s">
        <v>15</v>
      </c>
      <c r="AH413">
        <v>39</v>
      </c>
      <c r="AI413">
        <v>1894.1582894736839</v>
      </c>
      <c r="AK413">
        <v>0</v>
      </c>
      <c r="AL413">
        <v>0</v>
      </c>
      <c r="AM413">
        <v>0</v>
      </c>
      <c r="AN413">
        <v>0</v>
      </c>
      <c r="AQ413" t="s">
        <v>72</v>
      </c>
      <c r="AS413">
        <v>73872.173289473678</v>
      </c>
      <c r="AT413">
        <v>179.16658167270671</v>
      </c>
      <c r="AU413">
        <v>1894.1582894736839</v>
      </c>
    </row>
    <row r="414" spans="1:47" x14ac:dyDescent="0.3">
      <c r="A414" t="s">
        <v>84</v>
      </c>
      <c r="B414" t="s">
        <v>84</v>
      </c>
      <c r="C414" t="s">
        <v>765</v>
      </c>
      <c r="D414" t="s">
        <v>1523</v>
      </c>
      <c r="I414">
        <v>16341.82</v>
      </c>
      <c r="O414" t="s">
        <v>290</v>
      </c>
      <c r="T414">
        <v>409.58003610341359</v>
      </c>
      <c r="U414">
        <v>38.517270953846158</v>
      </c>
      <c r="V414">
        <v>27.050438384615379</v>
      </c>
      <c r="W414">
        <v>412.3</v>
      </c>
      <c r="X414" t="s">
        <v>5220</v>
      </c>
      <c r="Y414">
        <v>367.56</v>
      </c>
      <c r="Z414" t="s">
        <v>69</v>
      </c>
      <c r="AA414">
        <v>0.18029999999999999</v>
      </c>
      <c r="AC414">
        <v>2947.05</v>
      </c>
      <c r="AE414" t="s">
        <v>5219</v>
      </c>
      <c r="AF414" t="s">
        <v>90</v>
      </c>
      <c r="AG414" t="s">
        <v>15</v>
      </c>
      <c r="AH414">
        <v>37</v>
      </c>
      <c r="AI414">
        <v>2272.6086486486488</v>
      </c>
      <c r="AK414">
        <v>0</v>
      </c>
      <c r="AL414">
        <v>0</v>
      </c>
      <c r="AM414">
        <v>0</v>
      </c>
      <c r="AN414">
        <v>0</v>
      </c>
      <c r="AQ414" t="s">
        <v>72</v>
      </c>
      <c r="AS414">
        <v>84086.52</v>
      </c>
      <c r="AT414">
        <v>203.94499151103571</v>
      </c>
      <c r="AU414">
        <v>2272.6086486486488</v>
      </c>
    </row>
    <row r="415" spans="1:47" x14ac:dyDescent="0.3">
      <c r="A415" t="s">
        <v>84</v>
      </c>
      <c r="B415" t="s">
        <v>84</v>
      </c>
      <c r="C415" t="s">
        <v>2984</v>
      </c>
      <c r="D415" t="s">
        <v>1523</v>
      </c>
      <c r="I415">
        <v>27362.639999999999</v>
      </c>
      <c r="O415" t="s">
        <v>290</v>
      </c>
      <c r="T415">
        <v>267.19656070000002</v>
      </c>
      <c r="U415">
        <v>38.516489040000003</v>
      </c>
      <c r="V415">
        <v>27.05386064</v>
      </c>
      <c r="W415">
        <v>268.97000000000003</v>
      </c>
      <c r="X415" t="s">
        <v>5221</v>
      </c>
      <c r="Y415">
        <v>268.97000000000003</v>
      </c>
      <c r="Z415" t="s">
        <v>69</v>
      </c>
      <c r="AA415">
        <v>0.1123</v>
      </c>
      <c r="AC415">
        <v>3073.39</v>
      </c>
      <c r="AE415" t="s">
        <v>5222</v>
      </c>
      <c r="AF415" t="s">
        <v>90</v>
      </c>
      <c r="AG415" t="s">
        <v>15</v>
      </c>
      <c r="AH415">
        <v>75</v>
      </c>
      <c r="AI415">
        <v>1959.3408147226171</v>
      </c>
      <c r="AK415">
        <v>0</v>
      </c>
      <c r="AL415">
        <v>0</v>
      </c>
      <c r="AM415">
        <v>0</v>
      </c>
      <c r="AN415">
        <v>0</v>
      </c>
      <c r="AQ415" t="s">
        <v>72</v>
      </c>
      <c r="AS415">
        <v>146950.5611041963</v>
      </c>
      <c r="AT415">
        <v>546.34554450011626</v>
      </c>
      <c r="AU415">
        <v>1959.3408147226171</v>
      </c>
    </row>
    <row r="416" spans="1:47" x14ac:dyDescent="0.3">
      <c r="A416" t="s">
        <v>84</v>
      </c>
      <c r="B416" t="s">
        <v>84</v>
      </c>
      <c r="C416" t="s">
        <v>260</v>
      </c>
      <c r="D416" t="s">
        <v>1523</v>
      </c>
      <c r="I416">
        <v>24409.3</v>
      </c>
      <c r="O416" t="s">
        <v>290</v>
      </c>
      <c r="T416">
        <v>432.07704819342109</v>
      </c>
      <c r="U416">
        <v>38.517045439999997</v>
      </c>
      <c r="V416">
        <v>27.056875160000001</v>
      </c>
      <c r="W416">
        <v>434.94</v>
      </c>
      <c r="X416" t="s">
        <v>5223</v>
      </c>
      <c r="Y416">
        <v>434.94</v>
      </c>
      <c r="Z416" t="s">
        <v>69</v>
      </c>
      <c r="AA416">
        <v>0.18179999999999999</v>
      </c>
      <c r="AC416">
        <v>4438.4799999999996</v>
      </c>
      <c r="AE416" t="s">
        <v>5224</v>
      </c>
      <c r="AF416" t="s">
        <v>90</v>
      </c>
      <c r="AG416" t="s">
        <v>15</v>
      </c>
      <c r="AH416">
        <v>37</v>
      </c>
      <c r="AI416">
        <v>2145.6949428571429</v>
      </c>
      <c r="AK416">
        <v>0</v>
      </c>
      <c r="AL416">
        <v>0</v>
      </c>
      <c r="AM416">
        <v>0</v>
      </c>
      <c r="AN416">
        <v>0</v>
      </c>
      <c r="AQ416" t="s">
        <v>72</v>
      </c>
      <c r="AS416">
        <v>79390.712885714282</v>
      </c>
      <c r="AT416">
        <v>182.53256284939141</v>
      </c>
      <c r="AU416">
        <v>2145.6949428571429</v>
      </c>
    </row>
    <row r="417" spans="1:47" x14ac:dyDescent="0.3">
      <c r="A417" t="s">
        <v>84</v>
      </c>
      <c r="B417" t="s">
        <v>84</v>
      </c>
      <c r="C417" t="s">
        <v>260</v>
      </c>
      <c r="D417" t="s">
        <v>1523</v>
      </c>
      <c r="I417">
        <v>24409.3</v>
      </c>
      <c r="O417" t="s">
        <v>290</v>
      </c>
      <c r="T417">
        <v>459.55272606463541</v>
      </c>
      <c r="U417">
        <v>38.516303499999999</v>
      </c>
      <c r="V417">
        <v>27.057313359999991</v>
      </c>
      <c r="W417">
        <v>462.6</v>
      </c>
      <c r="X417" t="s">
        <v>5225</v>
      </c>
      <c r="Y417">
        <v>403.63</v>
      </c>
      <c r="Z417" t="s">
        <v>69</v>
      </c>
      <c r="AA417">
        <v>0.18179999999999999</v>
      </c>
      <c r="AC417">
        <v>4438.4799999999996</v>
      </c>
      <c r="AE417" t="s">
        <v>5224</v>
      </c>
      <c r="AF417" t="s">
        <v>90</v>
      </c>
      <c r="AG417" t="s">
        <v>15</v>
      </c>
      <c r="AH417">
        <v>31</v>
      </c>
      <c r="AI417">
        <v>2193.2817419354842</v>
      </c>
      <c r="AK417">
        <v>0</v>
      </c>
      <c r="AL417">
        <v>0</v>
      </c>
      <c r="AM417">
        <v>0</v>
      </c>
      <c r="AN417">
        <v>0</v>
      </c>
      <c r="AQ417" t="s">
        <v>72</v>
      </c>
      <c r="AS417">
        <v>67991.733999999997</v>
      </c>
      <c r="AT417">
        <v>146.9773757025508</v>
      </c>
      <c r="AU417">
        <v>2193.2817419354842</v>
      </c>
    </row>
    <row r="418" spans="1:47" x14ac:dyDescent="0.3">
      <c r="A418" t="s">
        <v>84</v>
      </c>
      <c r="B418" t="s">
        <v>84</v>
      </c>
      <c r="C418" t="s">
        <v>429</v>
      </c>
      <c r="D418" t="s">
        <v>1523</v>
      </c>
      <c r="I418">
        <v>17750.89</v>
      </c>
      <c r="O418" t="s">
        <v>290</v>
      </c>
      <c r="T418">
        <v>240.68280042910521</v>
      </c>
      <c r="U418">
        <v>38.514133260000001</v>
      </c>
      <c r="V418">
        <v>27.051284420000002</v>
      </c>
      <c r="W418">
        <v>242.28</v>
      </c>
      <c r="X418" t="s">
        <v>5226</v>
      </c>
      <c r="Y418">
        <v>242.28</v>
      </c>
      <c r="Z418" t="s">
        <v>69</v>
      </c>
      <c r="AA418">
        <v>0.1263</v>
      </c>
      <c r="AC418">
        <v>2242.62</v>
      </c>
      <c r="AE418" t="s">
        <v>5227</v>
      </c>
      <c r="AF418" t="s">
        <v>90</v>
      </c>
      <c r="AG418" t="s">
        <v>15</v>
      </c>
      <c r="AH418">
        <v>40</v>
      </c>
      <c r="AI418">
        <v>2002.76</v>
      </c>
      <c r="AK418">
        <v>0</v>
      </c>
      <c r="AL418">
        <v>0</v>
      </c>
      <c r="AM418">
        <v>0</v>
      </c>
      <c r="AN418">
        <v>0</v>
      </c>
      <c r="AQ418" t="s">
        <v>72</v>
      </c>
      <c r="AS418">
        <v>80110.399999999994</v>
      </c>
      <c r="AT418">
        <v>330.65213802212321</v>
      </c>
      <c r="AU418">
        <v>2002.76</v>
      </c>
    </row>
    <row r="419" spans="1:47" x14ac:dyDescent="0.3">
      <c r="A419" t="s">
        <v>84</v>
      </c>
      <c r="B419" t="s">
        <v>84</v>
      </c>
      <c r="C419" t="s">
        <v>429</v>
      </c>
      <c r="D419" t="s">
        <v>1523</v>
      </c>
      <c r="I419">
        <v>17750.89</v>
      </c>
      <c r="O419" t="s">
        <v>290</v>
      </c>
      <c r="T419">
        <v>233.74079306725679</v>
      </c>
      <c r="U419">
        <v>38.514132060000001</v>
      </c>
      <c r="V419">
        <v>27.050740739999998</v>
      </c>
      <c r="W419">
        <v>235.29</v>
      </c>
      <c r="X419" t="s">
        <v>5228</v>
      </c>
      <c r="Y419">
        <v>235.29</v>
      </c>
      <c r="Z419" t="s">
        <v>69</v>
      </c>
      <c r="AA419">
        <v>0.1263</v>
      </c>
      <c r="AC419">
        <v>2242.62</v>
      </c>
      <c r="AE419" t="s">
        <v>5227</v>
      </c>
      <c r="AF419" t="s">
        <v>90</v>
      </c>
      <c r="AG419" t="s">
        <v>15</v>
      </c>
      <c r="AH419">
        <v>39</v>
      </c>
      <c r="AI419">
        <v>1896.68658974359</v>
      </c>
      <c r="AK419">
        <v>0</v>
      </c>
      <c r="AL419">
        <v>0</v>
      </c>
      <c r="AM419">
        <v>0</v>
      </c>
      <c r="AN419">
        <v>0</v>
      </c>
      <c r="AQ419" t="s">
        <v>72</v>
      </c>
      <c r="AS419">
        <v>73970.777000000002</v>
      </c>
      <c r="AT419">
        <v>314.38130392281869</v>
      </c>
      <c r="AU419">
        <v>1896.68658974359</v>
      </c>
    </row>
    <row r="420" spans="1:47" x14ac:dyDescent="0.3">
      <c r="A420" t="s">
        <v>84</v>
      </c>
      <c r="B420" t="s">
        <v>84</v>
      </c>
      <c r="C420" t="s">
        <v>253</v>
      </c>
      <c r="D420" t="s">
        <v>1523</v>
      </c>
      <c r="I420">
        <v>20334.03</v>
      </c>
      <c r="O420" t="s">
        <v>290</v>
      </c>
      <c r="T420">
        <v>432.71131350754479</v>
      </c>
      <c r="U420">
        <v>38.519050180000001</v>
      </c>
      <c r="V420">
        <v>27.05919368</v>
      </c>
      <c r="W420">
        <v>435.58</v>
      </c>
      <c r="X420" t="s">
        <v>5229</v>
      </c>
      <c r="Y420">
        <v>435.58</v>
      </c>
      <c r="Z420" t="s">
        <v>69</v>
      </c>
      <c r="AA420">
        <v>0.1757</v>
      </c>
      <c r="AC420">
        <v>3571.98</v>
      </c>
      <c r="AE420" t="s">
        <v>5230</v>
      </c>
      <c r="AF420" t="s">
        <v>90</v>
      </c>
      <c r="AG420" t="s">
        <v>15</v>
      </c>
      <c r="AH420">
        <v>40</v>
      </c>
      <c r="AI420">
        <v>2055.2337750000002</v>
      </c>
      <c r="AK420">
        <v>0</v>
      </c>
      <c r="AL420">
        <v>0</v>
      </c>
      <c r="AM420">
        <v>0</v>
      </c>
      <c r="AN420">
        <v>0</v>
      </c>
      <c r="AQ420" t="s">
        <v>72</v>
      </c>
      <c r="AS420">
        <v>82209.350999999995</v>
      </c>
      <c r="AT420">
        <v>188.73536663758671</v>
      </c>
      <c r="AU420">
        <v>2055.2337750000002</v>
      </c>
    </row>
    <row r="421" spans="1:47" x14ac:dyDescent="0.3">
      <c r="A421" t="s">
        <v>84</v>
      </c>
      <c r="B421" t="s">
        <v>84</v>
      </c>
      <c r="C421" t="s">
        <v>383</v>
      </c>
      <c r="D421" t="s">
        <v>1523</v>
      </c>
      <c r="I421">
        <v>21472.61</v>
      </c>
      <c r="O421" t="s">
        <v>290</v>
      </c>
      <c r="T421">
        <v>242.48694034551849</v>
      </c>
      <c r="U421">
        <v>38.514804339999998</v>
      </c>
      <c r="V421">
        <v>27.05286924</v>
      </c>
      <c r="W421">
        <v>244.1</v>
      </c>
      <c r="X421" t="s">
        <v>5231</v>
      </c>
      <c r="Y421">
        <v>239.57</v>
      </c>
      <c r="Z421" t="s">
        <v>69</v>
      </c>
      <c r="AA421">
        <v>0.17030000000000001</v>
      </c>
      <c r="AC421">
        <v>3656.53</v>
      </c>
      <c r="AE421" t="s">
        <v>5232</v>
      </c>
      <c r="AF421" t="s">
        <v>90</v>
      </c>
      <c r="AG421" t="s">
        <v>15</v>
      </c>
      <c r="AH421">
        <v>38</v>
      </c>
      <c r="AI421">
        <v>1912.2935</v>
      </c>
      <c r="AK421">
        <v>0</v>
      </c>
      <c r="AL421">
        <v>0</v>
      </c>
      <c r="AM421">
        <v>0</v>
      </c>
      <c r="AN421">
        <v>0</v>
      </c>
      <c r="AQ421" t="s">
        <v>72</v>
      </c>
      <c r="AS421">
        <v>72667.153000000006</v>
      </c>
      <c r="AT421">
        <v>297.69419500204839</v>
      </c>
      <c r="AU421">
        <v>1912.2935</v>
      </c>
    </row>
    <row r="422" spans="1:47" x14ac:dyDescent="0.3">
      <c r="A422" t="s">
        <v>84</v>
      </c>
      <c r="B422" t="s">
        <v>84</v>
      </c>
      <c r="C422" t="s">
        <v>383</v>
      </c>
      <c r="D422" t="s">
        <v>1523</v>
      </c>
      <c r="I422">
        <v>21472.61</v>
      </c>
      <c r="O422" t="s">
        <v>290</v>
      </c>
      <c r="T422">
        <v>409.51235329604009</v>
      </c>
      <c r="U422">
        <v>38.515012184615387</v>
      </c>
      <c r="V422">
        <v>27.052025189999998</v>
      </c>
      <c r="W422">
        <v>412.23</v>
      </c>
      <c r="X422" t="s">
        <v>5233</v>
      </c>
      <c r="Y422">
        <v>412.23</v>
      </c>
      <c r="Z422" t="s">
        <v>69</v>
      </c>
      <c r="AA422">
        <v>0.17030000000000001</v>
      </c>
      <c r="AC422">
        <v>3656.53</v>
      </c>
      <c r="AE422" t="s">
        <v>5232</v>
      </c>
      <c r="AF422" t="s">
        <v>90</v>
      </c>
      <c r="AG422" t="s">
        <v>15</v>
      </c>
      <c r="AH422">
        <v>40</v>
      </c>
      <c r="AI422">
        <v>1742.7510512820511</v>
      </c>
      <c r="AK422">
        <v>0</v>
      </c>
      <c r="AL422">
        <v>0</v>
      </c>
      <c r="AM422">
        <v>0</v>
      </c>
      <c r="AN422">
        <v>0</v>
      </c>
      <c r="AQ422" t="s">
        <v>72</v>
      </c>
      <c r="AS422">
        <v>69710.042051282056</v>
      </c>
      <c r="AT422">
        <v>169.10472806754009</v>
      </c>
      <c r="AU422">
        <v>1742.7510512820511</v>
      </c>
    </row>
    <row r="423" spans="1:47" x14ac:dyDescent="0.3">
      <c r="A423" t="s">
        <v>84</v>
      </c>
      <c r="B423" t="s">
        <v>84</v>
      </c>
      <c r="C423" t="s">
        <v>383</v>
      </c>
      <c r="D423" t="s">
        <v>1523</v>
      </c>
      <c r="I423">
        <v>21472.61</v>
      </c>
      <c r="O423" t="s">
        <v>290</v>
      </c>
      <c r="T423">
        <v>409.52965481691098</v>
      </c>
      <c r="U423">
        <v>38.514616830769228</v>
      </c>
      <c r="V423">
        <v>27.051992630769231</v>
      </c>
      <c r="W423">
        <v>412.25</v>
      </c>
      <c r="X423" t="s">
        <v>5234</v>
      </c>
      <c r="Y423">
        <v>412.25</v>
      </c>
      <c r="Z423" t="s">
        <v>69</v>
      </c>
      <c r="AA423">
        <v>0.17030000000000001</v>
      </c>
      <c r="AC423">
        <v>3656.53</v>
      </c>
      <c r="AE423" t="s">
        <v>5232</v>
      </c>
      <c r="AF423" t="s">
        <v>90</v>
      </c>
      <c r="AG423" t="s">
        <v>15</v>
      </c>
      <c r="AH423">
        <v>40</v>
      </c>
      <c r="AI423">
        <v>1874.2305249999999</v>
      </c>
      <c r="AK423">
        <v>0</v>
      </c>
      <c r="AL423">
        <v>0</v>
      </c>
      <c r="AM423">
        <v>0</v>
      </c>
      <c r="AN423">
        <v>0</v>
      </c>
      <c r="AQ423" t="s">
        <v>72</v>
      </c>
      <c r="AS423">
        <v>74969.221000000005</v>
      </c>
      <c r="AT423">
        <v>181.85378047301401</v>
      </c>
      <c r="AU423">
        <v>1874.2305249999999</v>
      </c>
    </row>
    <row r="424" spans="1:47" x14ac:dyDescent="0.3">
      <c r="A424" t="s">
        <v>84</v>
      </c>
      <c r="B424" t="s">
        <v>84</v>
      </c>
      <c r="C424" t="s">
        <v>5235</v>
      </c>
      <c r="D424" t="s">
        <v>1523</v>
      </c>
      <c r="I424">
        <v>4020.32</v>
      </c>
      <c r="O424" t="s">
        <v>67</v>
      </c>
      <c r="T424">
        <v>219.91105300539459</v>
      </c>
      <c r="U424">
        <v>38.514431433333328</v>
      </c>
      <c r="V424">
        <v>27.045606177777781</v>
      </c>
      <c r="W424">
        <v>221.38</v>
      </c>
      <c r="X424" t="s">
        <v>5236</v>
      </c>
      <c r="Y424">
        <v>221.38</v>
      </c>
      <c r="Z424" t="s">
        <v>69</v>
      </c>
      <c r="AA424">
        <v>0.25669999999999998</v>
      </c>
      <c r="AC424">
        <v>1031.8599999999999</v>
      </c>
      <c r="AE424" t="s">
        <v>5237</v>
      </c>
      <c r="AF424" t="s">
        <v>90</v>
      </c>
      <c r="AG424" t="s">
        <v>15</v>
      </c>
      <c r="AH424">
        <v>16</v>
      </c>
      <c r="AI424">
        <v>2270.8914</v>
      </c>
      <c r="AK424">
        <v>0</v>
      </c>
      <c r="AL424">
        <v>0</v>
      </c>
      <c r="AM424">
        <v>0</v>
      </c>
      <c r="AN424">
        <v>0</v>
      </c>
      <c r="AQ424" t="s">
        <v>72</v>
      </c>
      <c r="AS424">
        <v>36334.2624</v>
      </c>
      <c r="AT424">
        <v>164.12621917065681</v>
      </c>
      <c r="AU424">
        <v>2270.8914</v>
      </c>
    </row>
    <row r="425" spans="1:47" x14ac:dyDescent="0.3">
      <c r="A425" t="s">
        <v>84</v>
      </c>
      <c r="B425" t="s">
        <v>84</v>
      </c>
      <c r="C425" t="s">
        <v>2101</v>
      </c>
      <c r="D425" t="s">
        <v>1523</v>
      </c>
      <c r="I425">
        <v>5484.35</v>
      </c>
      <c r="O425" t="s">
        <v>67</v>
      </c>
      <c r="T425">
        <v>404.9051173496141</v>
      </c>
      <c r="U425">
        <v>38.511980371428571</v>
      </c>
      <c r="V425">
        <v>27.045779442857139</v>
      </c>
      <c r="W425">
        <v>407.6</v>
      </c>
      <c r="X425" t="s">
        <v>5238</v>
      </c>
      <c r="Y425">
        <v>407.6</v>
      </c>
      <c r="Z425" t="s">
        <v>69</v>
      </c>
      <c r="AA425">
        <v>0.40039999999999998</v>
      </c>
      <c r="AC425">
        <v>2195.84</v>
      </c>
      <c r="AE425" t="s">
        <v>2596</v>
      </c>
      <c r="AF425" t="s">
        <v>90</v>
      </c>
      <c r="AG425" t="s">
        <v>15</v>
      </c>
      <c r="AH425">
        <v>16</v>
      </c>
      <c r="AI425">
        <v>2368.4422142857138</v>
      </c>
      <c r="AK425">
        <v>0</v>
      </c>
      <c r="AL425">
        <v>0</v>
      </c>
      <c r="AM425">
        <v>0</v>
      </c>
      <c r="AN425">
        <v>0</v>
      </c>
      <c r="AQ425" t="s">
        <v>72</v>
      </c>
      <c r="AS425">
        <v>37895.075428571428</v>
      </c>
      <c r="AT425">
        <v>92.971235104444133</v>
      </c>
      <c r="AU425">
        <v>2368.4422142857138</v>
      </c>
    </row>
    <row r="426" spans="1:47" x14ac:dyDescent="0.3">
      <c r="A426" t="s">
        <v>84</v>
      </c>
      <c r="B426" t="s">
        <v>84</v>
      </c>
      <c r="C426" t="s">
        <v>1224</v>
      </c>
      <c r="D426" t="s">
        <v>1523</v>
      </c>
      <c r="I426">
        <v>9570.66</v>
      </c>
      <c r="O426" t="s">
        <v>290</v>
      </c>
      <c r="T426">
        <v>367.75370933936023</v>
      </c>
      <c r="U426">
        <v>38.518173140000002</v>
      </c>
      <c r="V426">
        <v>27.049414859999999</v>
      </c>
      <c r="W426">
        <v>370.2</v>
      </c>
      <c r="X426" t="s">
        <v>5239</v>
      </c>
      <c r="Y426">
        <v>370.2</v>
      </c>
      <c r="Z426" t="s">
        <v>69</v>
      </c>
      <c r="AA426">
        <v>0.1547</v>
      </c>
      <c r="AC426">
        <v>1480.12</v>
      </c>
      <c r="AE426" t="s">
        <v>5240</v>
      </c>
      <c r="AF426" t="s">
        <v>90</v>
      </c>
      <c r="AG426" t="s">
        <v>15</v>
      </c>
      <c r="AH426">
        <v>33</v>
      </c>
      <c r="AI426">
        <v>1997.54575</v>
      </c>
      <c r="AK426">
        <v>0</v>
      </c>
      <c r="AL426">
        <v>0</v>
      </c>
      <c r="AM426">
        <v>0</v>
      </c>
      <c r="AN426">
        <v>0</v>
      </c>
      <c r="AQ426" t="s">
        <v>72</v>
      </c>
      <c r="AS426">
        <v>65919.009749999997</v>
      </c>
      <c r="AT426">
        <v>178.0632354132901</v>
      </c>
      <c r="AU426">
        <v>1997.54575</v>
      </c>
    </row>
    <row r="427" spans="1:47" x14ac:dyDescent="0.3">
      <c r="A427" t="s">
        <v>84</v>
      </c>
      <c r="B427" t="s">
        <v>84</v>
      </c>
      <c r="C427" t="s">
        <v>253</v>
      </c>
      <c r="D427" t="s">
        <v>1523</v>
      </c>
      <c r="I427">
        <v>11263.32</v>
      </c>
      <c r="O427" t="s">
        <v>290</v>
      </c>
      <c r="T427">
        <v>500.6453243917461</v>
      </c>
      <c r="U427">
        <v>38.510269979999997</v>
      </c>
      <c r="V427">
        <v>27.048912479999998</v>
      </c>
      <c r="W427">
        <v>503.98</v>
      </c>
      <c r="X427" t="s">
        <v>5241</v>
      </c>
      <c r="Y427">
        <v>467.86</v>
      </c>
      <c r="Z427" t="s">
        <v>69</v>
      </c>
      <c r="AA427">
        <v>0.25269999999999998</v>
      </c>
      <c r="AC427">
        <v>2845.71</v>
      </c>
      <c r="AE427" t="s">
        <v>5242</v>
      </c>
      <c r="AF427" t="s">
        <v>90</v>
      </c>
      <c r="AG427" t="s">
        <v>15</v>
      </c>
      <c r="AH427">
        <v>31</v>
      </c>
      <c r="AI427">
        <v>1771.06264516129</v>
      </c>
      <c r="AK427">
        <v>0</v>
      </c>
      <c r="AL427">
        <v>0</v>
      </c>
      <c r="AM427">
        <v>0</v>
      </c>
      <c r="AN427">
        <v>0</v>
      </c>
      <c r="AQ427" t="s">
        <v>72</v>
      </c>
      <c r="AS427">
        <v>54902.942000000003</v>
      </c>
      <c r="AT427">
        <v>108.9387316957022</v>
      </c>
      <c r="AU427">
        <v>1771.06264516129</v>
      </c>
    </row>
    <row r="428" spans="1:47" x14ac:dyDescent="0.3">
      <c r="A428" t="s">
        <v>84</v>
      </c>
      <c r="B428" t="s">
        <v>84</v>
      </c>
      <c r="C428" t="s">
        <v>253</v>
      </c>
      <c r="D428" t="s">
        <v>1523</v>
      </c>
      <c r="I428">
        <v>11263.32</v>
      </c>
      <c r="O428" t="s">
        <v>290</v>
      </c>
      <c r="T428">
        <v>429.68301546026458</v>
      </c>
      <c r="U428">
        <v>38.510716760000001</v>
      </c>
      <c r="V428">
        <v>27.048942400000001</v>
      </c>
      <c r="W428">
        <v>432.54</v>
      </c>
      <c r="X428" t="s">
        <v>5243</v>
      </c>
      <c r="Y428">
        <v>432.54</v>
      </c>
      <c r="Z428" t="s">
        <v>69</v>
      </c>
      <c r="AA428">
        <v>0.25269999999999998</v>
      </c>
      <c r="AC428">
        <v>2845.71</v>
      </c>
      <c r="AE428" t="s">
        <v>5242</v>
      </c>
      <c r="AF428" t="s">
        <v>90</v>
      </c>
      <c r="AG428" t="s">
        <v>15</v>
      </c>
      <c r="AH428">
        <v>33</v>
      </c>
      <c r="AI428">
        <v>2412.7684516129029</v>
      </c>
      <c r="AK428">
        <v>0</v>
      </c>
      <c r="AL428">
        <v>0</v>
      </c>
      <c r="AM428">
        <v>0</v>
      </c>
      <c r="AN428">
        <v>0</v>
      </c>
      <c r="AQ428" t="s">
        <v>72</v>
      </c>
      <c r="AS428">
        <v>79621.358903225817</v>
      </c>
      <c r="AT428">
        <v>184.07860291123549</v>
      </c>
      <c r="AU428">
        <v>2412.7684516129029</v>
      </c>
    </row>
    <row r="429" spans="1:47" x14ac:dyDescent="0.3">
      <c r="A429" t="s">
        <v>84</v>
      </c>
      <c r="B429" t="s">
        <v>84</v>
      </c>
      <c r="C429" t="s">
        <v>205</v>
      </c>
      <c r="D429" t="s">
        <v>1523</v>
      </c>
      <c r="I429">
        <v>11977.26</v>
      </c>
      <c r="O429" t="s">
        <v>67</v>
      </c>
      <c r="T429">
        <v>334.19415206292518</v>
      </c>
      <c r="U429">
        <v>38.520737080000004</v>
      </c>
      <c r="V429">
        <v>27.054545839999999</v>
      </c>
      <c r="W429">
        <v>336.41</v>
      </c>
      <c r="X429" t="s">
        <v>5244</v>
      </c>
      <c r="Y429">
        <v>336.41</v>
      </c>
      <c r="Z429" t="s">
        <v>69</v>
      </c>
      <c r="AA429">
        <v>0.1178</v>
      </c>
      <c r="AC429">
        <v>1410.78</v>
      </c>
      <c r="AE429" t="s">
        <v>5245</v>
      </c>
      <c r="AF429" t="s">
        <v>90</v>
      </c>
      <c r="AG429" t="s">
        <v>15</v>
      </c>
      <c r="AH429">
        <v>39</v>
      </c>
      <c r="AI429">
        <v>2260.5470789473679</v>
      </c>
      <c r="AK429">
        <v>0</v>
      </c>
      <c r="AL429">
        <v>0</v>
      </c>
      <c r="AM429">
        <v>0</v>
      </c>
      <c r="AN429">
        <v>0</v>
      </c>
      <c r="AQ429" t="s">
        <v>72</v>
      </c>
      <c r="AS429">
        <v>88161.336078947366</v>
      </c>
      <c r="AT429">
        <v>262.06514693067197</v>
      </c>
      <c r="AU429">
        <v>2260.5470789473679</v>
      </c>
    </row>
    <row r="430" spans="1:47" x14ac:dyDescent="0.3">
      <c r="A430" t="s">
        <v>84</v>
      </c>
      <c r="B430" t="s">
        <v>84</v>
      </c>
      <c r="C430" t="s">
        <v>205</v>
      </c>
      <c r="D430" t="s">
        <v>1523</v>
      </c>
      <c r="I430">
        <v>11977.26</v>
      </c>
      <c r="O430" t="s">
        <v>67</v>
      </c>
      <c r="T430">
        <v>341.46652341457911</v>
      </c>
      <c r="U430">
        <v>38.520413660000003</v>
      </c>
      <c r="V430">
        <v>27.054257979999999</v>
      </c>
      <c r="W430">
        <v>343.73</v>
      </c>
      <c r="X430" t="s">
        <v>5246</v>
      </c>
      <c r="Y430">
        <v>343.73</v>
      </c>
      <c r="Z430" t="s">
        <v>69</v>
      </c>
      <c r="AA430">
        <v>0.1178</v>
      </c>
      <c r="AC430">
        <v>1410.78</v>
      </c>
      <c r="AE430" t="s">
        <v>5245</v>
      </c>
      <c r="AF430" t="s">
        <v>90</v>
      </c>
      <c r="AG430" t="s">
        <v>15</v>
      </c>
      <c r="AH430">
        <v>37</v>
      </c>
      <c r="AI430">
        <v>2081.905305555556</v>
      </c>
      <c r="AK430">
        <v>0</v>
      </c>
      <c r="AL430">
        <v>0</v>
      </c>
      <c r="AM430">
        <v>0</v>
      </c>
      <c r="AN430">
        <v>0</v>
      </c>
      <c r="AQ430" t="s">
        <v>72</v>
      </c>
      <c r="AS430">
        <v>77030.496305555556</v>
      </c>
      <c r="AT430">
        <v>224.10175517282619</v>
      </c>
      <c r="AU430">
        <v>2081.905305555556</v>
      </c>
    </row>
    <row r="431" spans="1:47" x14ac:dyDescent="0.3">
      <c r="A431" t="s">
        <v>84</v>
      </c>
      <c r="B431" t="s">
        <v>84</v>
      </c>
      <c r="C431" t="s">
        <v>205</v>
      </c>
      <c r="D431" t="s">
        <v>1523</v>
      </c>
      <c r="I431">
        <v>11977.26</v>
      </c>
      <c r="O431" t="s">
        <v>67</v>
      </c>
      <c r="T431">
        <v>373.33526418128628</v>
      </c>
      <c r="U431">
        <v>38.520101560000001</v>
      </c>
      <c r="V431">
        <v>27.054052599999999</v>
      </c>
      <c r="W431">
        <v>375.81</v>
      </c>
      <c r="X431" t="s">
        <v>5247</v>
      </c>
      <c r="Y431">
        <v>375.81</v>
      </c>
      <c r="Z431" t="s">
        <v>69</v>
      </c>
      <c r="AA431">
        <v>0.1178</v>
      </c>
      <c r="AC431">
        <v>1410.78</v>
      </c>
      <c r="AE431" t="s">
        <v>5245</v>
      </c>
      <c r="AF431" t="s">
        <v>90</v>
      </c>
      <c r="AG431" t="s">
        <v>15</v>
      </c>
      <c r="AH431">
        <v>40</v>
      </c>
      <c r="AI431">
        <v>2097.7464102564099</v>
      </c>
      <c r="AK431">
        <v>0</v>
      </c>
      <c r="AL431">
        <v>0</v>
      </c>
      <c r="AM431">
        <v>0</v>
      </c>
      <c r="AN431">
        <v>0</v>
      </c>
      <c r="AQ431" t="s">
        <v>72</v>
      </c>
      <c r="AS431">
        <v>83909.856410256412</v>
      </c>
      <c r="AT431">
        <v>223.27733804384241</v>
      </c>
      <c r="AU431">
        <v>2097.7464102564099</v>
      </c>
    </row>
    <row r="432" spans="1:47" x14ac:dyDescent="0.3">
      <c r="A432" t="s">
        <v>84</v>
      </c>
      <c r="B432" t="s">
        <v>84</v>
      </c>
      <c r="C432" t="s">
        <v>105</v>
      </c>
      <c r="D432" t="s">
        <v>1523</v>
      </c>
      <c r="I432">
        <v>20837.990000000002</v>
      </c>
      <c r="O432" t="s">
        <v>290</v>
      </c>
      <c r="T432">
        <v>474.12184945704882</v>
      </c>
      <c r="U432">
        <v>38.522905940000001</v>
      </c>
      <c r="V432">
        <v>27.056206880000001</v>
      </c>
      <c r="W432">
        <v>477.27</v>
      </c>
      <c r="X432" t="s">
        <v>5248</v>
      </c>
      <c r="Y432">
        <v>477.27</v>
      </c>
      <c r="Z432" t="s">
        <v>69</v>
      </c>
      <c r="AA432">
        <v>0.20649999999999999</v>
      </c>
      <c r="AC432">
        <v>4303.33</v>
      </c>
      <c r="AE432" t="s">
        <v>5249</v>
      </c>
      <c r="AF432" t="s">
        <v>90</v>
      </c>
      <c r="AG432" t="s">
        <v>15</v>
      </c>
      <c r="AH432">
        <v>33</v>
      </c>
      <c r="AI432">
        <v>2102.4051612903231</v>
      </c>
      <c r="AK432">
        <v>0</v>
      </c>
      <c r="AL432">
        <v>0</v>
      </c>
      <c r="AM432">
        <v>0</v>
      </c>
      <c r="AN432">
        <v>0</v>
      </c>
      <c r="AQ432" t="s">
        <v>72</v>
      </c>
      <c r="AS432">
        <v>69379.370322580653</v>
      </c>
      <c r="AT432">
        <v>145.36713039281889</v>
      </c>
      <c r="AU432">
        <v>2102.4051612903231</v>
      </c>
    </row>
    <row r="433" spans="1:47" x14ac:dyDescent="0.3">
      <c r="A433" t="s">
        <v>84</v>
      </c>
      <c r="B433" t="s">
        <v>84</v>
      </c>
      <c r="C433" t="s">
        <v>105</v>
      </c>
      <c r="D433" t="s">
        <v>1523</v>
      </c>
      <c r="I433">
        <v>20837.990000000002</v>
      </c>
      <c r="O433" t="s">
        <v>290</v>
      </c>
      <c r="T433">
        <v>474.12004751657332</v>
      </c>
      <c r="U433">
        <v>38.522086549999997</v>
      </c>
      <c r="V433">
        <v>27.056014683333331</v>
      </c>
      <c r="W433">
        <v>477.27</v>
      </c>
      <c r="X433" t="s">
        <v>5250</v>
      </c>
      <c r="Y433">
        <v>477.27</v>
      </c>
      <c r="Z433" t="s">
        <v>69</v>
      </c>
      <c r="AA433">
        <v>0.20649999999999999</v>
      </c>
      <c r="AC433">
        <v>4303.33</v>
      </c>
      <c r="AE433" t="s">
        <v>5249</v>
      </c>
      <c r="AF433" t="s">
        <v>90</v>
      </c>
      <c r="AG433" t="s">
        <v>15</v>
      </c>
      <c r="AH433">
        <v>32</v>
      </c>
      <c r="AI433">
        <v>2399.7436250000001</v>
      </c>
      <c r="AK433">
        <v>0</v>
      </c>
      <c r="AL433">
        <v>0</v>
      </c>
      <c r="AM433">
        <v>0</v>
      </c>
      <c r="AN433">
        <v>0</v>
      </c>
      <c r="AQ433" t="s">
        <v>72</v>
      </c>
      <c r="AS433">
        <v>76791.796000000002</v>
      </c>
      <c r="AT433">
        <v>160.8980157981855</v>
      </c>
      <c r="AU433">
        <v>2399.7436250000001</v>
      </c>
    </row>
    <row r="434" spans="1:47" x14ac:dyDescent="0.3">
      <c r="A434" t="s">
        <v>84</v>
      </c>
      <c r="B434" t="s">
        <v>84</v>
      </c>
      <c r="C434" t="s">
        <v>105</v>
      </c>
      <c r="D434" t="s">
        <v>1523</v>
      </c>
      <c r="I434">
        <v>20837.990000000002</v>
      </c>
      <c r="O434" t="s">
        <v>290</v>
      </c>
      <c r="T434">
        <v>496.26995538504877</v>
      </c>
      <c r="U434">
        <v>38.521785283333337</v>
      </c>
      <c r="V434">
        <v>27.05633486666666</v>
      </c>
      <c r="W434">
        <v>499.56</v>
      </c>
      <c r="X434" t="s">
        <v>5251</v>
      </c>
      <c r="Y434">
        <v>499.56</v>
      </c>
      <c r="Z434" t="s">
        <v>69</v>
      </c>
      <c r="AA434">
        <v>0.20649999999999999</v>
      </c>
      <c r="AC434">
        <v>4303.33</v>
      </c>
      <c r="AE434" t="s">
        <v>5249</v>
      </c>
      <c r="AF434" t="s">
        <v>90</v>
      </c>
      <c r="AG434" t="s">
        <v>15</v>
      </c>
      <c r="AH434">
        <v>33</v>
      </c>
      <c r="AI434">
        <v>1972.7026874999999</v>
      </c>
      <c r="AK434">
        <v>0</v>
      </c>
      <c r="AL434">
        <v>0</v>
      </c>
      <c r="AM434">
        <v>0</v>
      </c>
      <c r="AN434">
        <v>0</v>
      </c>
      <c r="AQ434" t="s">
        <v>72</v>
      </c>
      <c r="AS434">
        <v>65099.188687499998</v>
      </c>
      <c r="AT434">
        <v>130.31305286151809</v>
      </c>
      <c r="AU434">
        <v>1972.7026874999999</v>
      </c>
    </row>
    <row r="435" spans="1:47" x14ac:dyDescent="0.3">
      <c r="A435" t="s">
        <v>84</v>
      </c>
      <c r="B435" t="s">
        <v>84</v>
      </c>
      <c r="C435" t="s">
        <v>105</v>
      </c>
      <c r="D435" t="s">
        <v>1523</v>
      </c>
      <c r="I435">
        <v>20837.990000000002</v>
      </c>
      <c r="O435" t="s">
        <v>290</v>
      </c>
      <c r="T435">
        <v>422.32280742759968</v>
      </c>
      <c r="U435">
        <v>38.521211328571432</v>
      </c>
      <c r="V435">
        <v>27.056235000000001</v>
      </c>
      <c r="W435">
        <v>425.12</v>
      </c>
      <c r="X435" t="s">
        <v>5252</v>
      </c>
      <c r="Y435">
        <v>393.26</v>
      </c>
      <c r="Z435" t="s">
        <v>69</v>
      </c>
      <c r="AA435">
        <v>0.20649999999999999</v>
      </c>
      <c r="AC435">
        <v>4303.33</v>
      </c>
      <c r="AE435" t="s">
        <v>5249</v>
      </c>
      <c r="AF435" t="s">
        <v>90</v>
      </c>
      <c r="AG435" t="s">
        <v>15</v>
      </c>
      <c r="AH435">
        <v>33</v>
      </c>
      <c r="AI435">
        <v>2099.264612903226</v>
      </c>
      <c r="AK435">
        <v>0</v>
      </c>
      <c r="AL435">
        <v>0</v>
      </c>
      <c r="AM435">
        <v>0</v>
      </c>
      <c r="AN435">
        <v>0</v>
      </c>
      <c r="AQ435" t="s">
        <v>72</v>
      </c>
      <c r="AS435">
        <v>69275.732225806452</v>
      </c>
      <c r="AT435">
        <v>162.9557118597254</v>
      </c>
      <c r="AU435">
        <v>2099.264612903226</v>
      </c>
    </row>
    <row r="436" spans="1:47" x14ac:dyDescent="0.3">
      <c r="A436" t="s">
        <v>84</v>
      </c>
      <c r="B436" t="s">
        <v>84</v>
      </c>
      <c r="C436" t="s">
        <v>1063</v>
      </c>
      <c r="D436" t="s">
        <v>1523</v>
      </c>
      <c r="I436">
        <v>22164.18</v>
      </c>
      <c r="O436" t="s">
        <v>290</v>
      </c>
      <c r="T436">
        <v>386.66309471714612</v>
      </c>
      <c r="U436">
        <v>38.518138059999998</v>
      </c>
      <c r="V436">
        <v>27.05949536</v>
      </c>
      <c r="W436">
        <v>389.23</v>
      </c>
      <c r="X436" t="s">
        <v>5253</v>
      </c>
      <c r="Y436">
        <v>389.23</v>
      </c>
      <c r="Z436" t="s">
        <v>69</v>
      </c>
      <c r="AA436">
        <v>0.1658</v>
      </c>
      <c r="AC436">
        <v>3673.75</v>
      </c>
      <c r="AE436" t="s">
        <v>5254</v>
      </c>
      <c r="AF436" t="s">
        <v>90</v>
      </c>
      <c r="AG436" t="s">
        <v>15</v>
      </c>
      <c r="AH436">
        <v>40</v>
      </c>
      <c r="AI436">
        <v>1975.580820512821</v>
      </c>
      <c r="AK436">
        <v>0</v>
      </c>
      <c r="AL436">
        <v>0</v>
      </c>
      <c r="AM436">
        <v>0</v>
      </c>
      <c r="AN436">
        <v>0</v>
      </c>
      <c r="AQ436" t="s">
        <v>72</v>
      </c>
      <c r="AS436">
        <v>79023.232820512814</v>
      </c>
      <c r="AT436">
        <v>203.0245171762526</v>
      </c>
      <c r="AU436">
        <v>1975.5808205128201</v>
      </c>
    </row>
    <row r="437" spans="1:47" x14ac:dyDescent="0.3">
      <c r="A437" t="s">
        <v>84</v>
      </c>
      <c r="B437" t="s">
        <v>84</v>
      </c>
      <c r="C437" t="s">
        <v>970</v>
      </c>
      <c r="D437" t="s">
        <v>1523</v>
      </c>
      <c r="I437">
        <v>12411.82</v>
      </c>
      <c r="O437" t="s">
        <v>290</v>
      </c>
      <c r="T437">
        <v>367.75223409126909</v>
      </c>
      <c r="U437">
        <v>38.518465740000003</v>
      </c>
      <c r="V437">
        <v>27.04868716</v>
      </c>
      <c r="W437">
        <v>370.2</v>
      </c>
      <c r="X437" t="s">
        <v>5255</v>
      </c>
      <c r="Y437">
        <v>370.2</v>
      </c>
      <c r="Z437" t="s">
        <v>69</v>
      </c>
      <c r="AA437">
        <v>0.16500000000000001</v>
      </c>
      <c r="AC437">
        <v>2048.56</v>
      </c>
      <c r="AE437" t="s">
        <v>5256</v>
      </c>
      <c r="AF437" t="s">
        <v>90</v>
      </c>
      <c r="AG437" t="s">
        <v>15</v>
      </c>
      <c r="AH437">
        <v>31</v>
      </c>
      <c r="AI437">
        <v>2446.7908275862069</v>
      </c>
      <c r="AK437">
        <v>0</v>
      </c>
      <c r="AL437">
        <v>0</v>
      </c>
      <c r="AM437">
        <v>0</v>
      </c>
      <c r="AN437">
        <v>0</v>
      </c>
      <c r="AQ437" t="s">
        <v>72</v>
      </c>
      <c r="AS437">
        <v>75850.515655172421</v>
      </c>
      <c r="AT437">
        <v>204.89064196426909</v>
      </c>
      <c r="AU437">
        <v>2446.7908275862069</v>
      </c>
    </row>
    <row r="438" spans="1:47" x14ac:dyDescent="0.3">
      <c r="A438" t="s">
        <v>84</v>
      </c>
      <c r="B438" t="s">
        <v>84</v>
      </c>
      <c r="C438" t="s">
        <v>825</v>
      </c>
      <c r="D438" t="s">
        <v>1523</v>
      </c>
      <c r="I438">
        <v>10484.290000000001</v>
      </c>
      <c r="O438" t="s">
        <v>290</v>
      </c>
      <c r="T438">
        <v>347.28464079999998</v>
      </c>
      <c r="U438">
        <v>38.517688020000001</v>
      </c>
      <c r="V438">
        <v>27.0520283</v>
      </c>
      <c r="W438">
        <v>349.59</v>
      </c>
      <c r="X438" t="s">
        <v>5257</v>
      </c>
      <c r="Y438">
        <v>335.91</v>
      </c>
      <c r="Z438" t="s">
        <v>69</v>
      </c>
      <c r="AA438">
        <v>0.24809999999999999</v>
      </c>
      <c r="AC438">
        <v>2601.35</v>
      </c>
      <c r="AE438" t="s">
        <v>5258</v>
      </c>
      <c r="AF438" t="s">
        <v>90</v>
      </c>
      <c r="AG438" t="s">
        <v>15</v>
      </c>
      <c r="AH438">
        <v>20</v>
      </c>
      <c r="AI438">
        <v>2100.2589499999999</v>
      </c>
      <c r="AK438">
        <v>0</v>
      </c>
      <c r="AL438">
        <v>0</v>
      </c>
      <c r="AM438">
        <v>0</v>
      </c>
      <c r="AN438">
        <v>0</v>
      </c>
      <c r="AQ438" t="s">
        <v>72</v>
      </c>
      <c r="AS438">
        <v>42005.178999999996</v>
      </c>
      <c r="AT438">
        <v>120.15555078806599</v>
      </c>
      <c r="AU438">
        <v>2100.2589499999999</v>
      </c>
    </row>
    <row r="439" spans="1:47" x14ac:dyDescent="0.3">
      <c r="A439" t="s">
        <v>84</v>
      </c>
      <c r="B439" t="s">
        <v>84</v>
      </c>
      <c r="C439" t="s">
        <v>825</v>
      </c>
      <c r="D439" t="s">
        <v>1523</v>
      </c>
      <c r="I439">
        <v>10484.290000000001</v>
      </c>
      <c r="O439" t="s">
        <v>290</v>
      </c>
      <c r="T439">
        <v>347.34572350868427</v>
      </c>
      <c r="U439">
        <v>38.518376379999999</v>
      </c>
      <c r="V439">
        <v>27.05238864</v>
      </c>
      <c r="W439">
        <v>349.65</v>
      </c>
      <c r="X439" t="s">
        <v>5259</v>
      </c>
      <c r="Y439">
        <v>349.65</v>
      </c>
      <c r="Z439" t="s">
        <v>69</v>
      </c>
      <c r="AA439">
        <v>0.24809999999999999</v>
      </c>
      <c r="AC439">
        <v>2601.35</v>
      </c>
      <c r="AE439" t="s">
        <v>5258</v>
      </c>
      <c r="AF439" t="s">
        <v>90</v>
      </c>
      <c r="AG439" t="s">
        <v>15</v>
      </c>
      <c r="AH439">
        <v>20</v>
      </c>
      <c r="AI439">
        <v>2509.6988999999999</v>
      </c>
      <c r="AK439">
        <v>0</v>
      </c>
      <c r="AL439">
        <v>0</v>
      </c>
      <c r="AM439">
        <v>0</v>
      </c>
      <c r="AN439">
        <v>0</v>
      </c>
      <c r="AQ439" t="s">
        <v>72</v>
      </c>
      <c r="AS439">
        <v>50193.978000000003</v>
      </c>
      <c r="AT439">
        <v>143.55492063492059</v>
      </c>
      <c r="AU439">
        <v>2509.6988999999999</v>
      </c>
    </row>
    <row r="440" spans="1:47" x14ac:dyDescent="0.3">
      <c r="A440" t="s">
        <v>84</v>
      </c>
      <c r="B440" t="s">
        <v>84</v>
      </c>
      <c r="C440" t="s">
        <v>2003</v>
      </c>
      <c r="D440" t="s">
        <v>1523</v>
      </c>
      <c r="I440">
        <v>21803.07</v>
      </c>
      <c r="O440" t="s">
        <v>290</v>
      </c>
      <c r="T440">
        <v>286.14220775743649</v>
      </c>
      <c r="U440">
        <v>38.518299040000002</v>
      </c>
      <c r="V440">
        <v>27.054197980000001</v>
      </c>
      <c r="W440">
        <v>288.04000000000002</v>
      </c>
      <c r="X440" t="s">
        <v>5260</v>
      </c>
      <c r="Y440">
        <v>288.04000000000002</v>
      </c>
      <c r="Z440" t="s">
        <v>69</v>
      </c>
      <c r="AA440">
        <v>0.1313</v>
      </c>
      <c r="AC440">
        <v>2863.72</v>
      </c>
      <c r="AE440" t="s">
        <v>5261</v>
      </c>
      <c r="AF440" t="s">
        <v>90</v>
      </c>
      <c r="AG440" t="s">
        <v>15</v>
      </c>
      <c r="AH440">
        <v>38</v>
      </c>
      <c r="AI440">
        <v>2160.287157894737</v>
      </c>
      <c r="AK440">
        <v>0</v>
      </c>
      <c r="AL440">
        <v>0</v>
      </c>
      <c r="AM440">
        <v>0</v>
      </c>
      <c r="AN440">
        <v>0</v>
      </c>
      <c r="AQ440" t="s">
        <v>72</v>
      </c>
      <c r="AS440">
        <v>82090.911999999982</v>
      </c>
      <c r="AT440">
        <v>284.99830579086228</v>
      </c>
      <c r="AU440">
        <v>2160.287157894737</v>
      </c>
    </row>
    <row r="441" spans="1:47" x14ac:dyDescent="0.3">
      <c r="A441" t="s">
        <v>84</v>
      </c>
      <c r="B441" t="s">
        <v>84</v>
      </c>
      <c r="C441" t="s">
        <v>2003</v>
      </c>
      <c r="D441" t="s">
        <v>1523</v>
      </c>
      <c r="I441">
        <v>21803.07</v>
      </c>
      <c r="O441" t="s">
        <v>290</v>
      </c>
      <c r="T441">
        <v>286.35579086287271</v>
      </c>
      <c r="U441">
        <v>38.51798874</v>
      </c>
      <c r="V441">
        <v>27.053990460000001</v>
      </c>
      <c r="W441">
        <v>288.26</v>
      </c>
      <c r="X441" t="s">
        <v>5262</v>
      </c>
      <c r="Y441">
        <v>288.26</v>
      </c>
      <c r="Z441" t="s">
        <v>69</v>
      </c>
      <c r="AA441">
        <v>0.1313</v>
      </c>
      <c r="AC441">
        <v>2863.72</v>
      </c>
      <c r="AE441" t="s">
        <v>5261</v>
      </c>
      <c r="AF441" t="s">
        <v>90</v>
      </c>
      <c r="AG441" t="s">
        <v>15</v>
      </c>
      <c r="AH441">
        <v>38</v>
      </c>
      <c r="AI441">
        <v>1933.0721315789469</v>
      </c>
      <c r="AK441">
        <v>0</v>
      </c>
      <c r="AL441">
        <v>0</v>
      </c>
      <c r="AM441">
        <v>0</v>
      </c>
      <c r="AN441">
        <v>0</v>
      </c>
      <c r="AQ441" t="s">
        <v>72</v>
      </c>
      <c r="AS441">
        <v>73456.740999999995</v>
      </c>
      <c r="AT441">
        <v>254.82807534864361</v>
      </c>
      <c r="AU441">
        <v>1933.0721315789469</v>
      </c>
    </row>
    <row r="442" spans="1:47" x14ac:dyDescent="0.3">
      <c r="A442" t="s">
        <v>84</v>
      </c>
      <c r="B442" t="s">
        <v>84</v>
      </c>
      <c r="C442" t="s">
        <v>5263</v>
      </c>
      <c r="D442" t="s">
        <v>1523</v>
      </c>
      <c r="I442">
        <v>2700.07</v>
      </c>
      <c r="O442" t="s">
        <v>67</v>
      </c>
      <c r="T442">
        <v>159.2651962907068</v>
      </c>
      <c r="U442">
        <v>38.51179703333333</v>
      </c>
      <c r="V442">
        <v>27.046880866666669</v>
      </c>
      <c r="W442">
        <v>160.33000000000001</v>
      </c>
      <c r="X442" t="s">
        <v>5264</v>
      </c>
      <c r="Y442">
        <v>99.07</v>
      </c>
      <c r="Z442" t="s">
        <v>69</v>
      </c>
      <c r="AA442">
        <v>0.48280000000000001</v>
      </c>
      <c r="AC442">
        <v>1303.6600000000001</v>
      </c>
      <c r="AE442" t="s">
        <v>5265</v>
      </c>
      <c r="AF442" t="s">
        <v>90</v>
      </c>
      <c r="AG442" t="s">
        <v>15</v>
      </c>
      <c r="AH442">
        <v>11</v>
      </c>
      <c r="AI442">
        <v>1706.684363636364</v>
      </c>
      <c r="AK442">
        <v>0</v>
      </c>
      <c r="AL442">
        <v>0</v>
      </c>
      <c r="AM442">
        <v>0</v>
      </c>
      <c r="AN442">
        <v>0</v>
      </c>
      <c r="AQ442" t="s">
        <v>72</v>
      </c>
      <c r="AS442">
        <v>18773.527999999998</v>
      </c>
      <c r="AT442">
        <v>117.0930455934635</v>
      </c>
      <c r="AU442">
        <v>1706.684363636364</v>
      </c>
    </row>
    <row r="443" spans="1:47" x14ac:dyDescent="0.3">
      <c r="A443" t="s">
        <v>84</v>
      </c>
      <c r="B443" t="s">
        <v>84</v>
      </c>
      <c r="C443" t="s">
        <v>5263</v>
      </c>
      <c r="D443" t="s">
        <v>1523</v>
      </c>
      <c r="I443">
        <v>2700.07</v>
      </c>
      <c r="O443" t="s">
        <v>67</v>
      </c>
      <c r="T443">
        <v>141.8862126016808</v>
      </c>
      <c r="U443">
        <v>38.51180214</v>
      </c>
      <c r="V443">
        <v>27.04706646</v>
      </c>
      <c r="W443">
        <v>142.83000000000001</v>
      </c>
      <c r="X443" t="s">
        <v>5266</v>
      </c>
      <c r="Y443">
        <v>101.41</v>
      </c>
      <c r="Z443" t="s">
        <v>69</v>
      </c>
      <c r="AA443">
        <v>0.48280000000000001</v>
      </c>
      <c r="AC443">
        <v>1303.6600000000001</v>
      </c>
      <c r="AE443" t="s">
        <v>5265</v>
      </c>
      <c r="AF443" t="s">
        <v>90</v>
      </c>
      <c r="AG443" t="s">
        <v>15</v>
      </c>
      <c r="AH443">
        <v>10</v>
      </c>
      <c r="AI443">
        <v>1960.6744444444439</v>
      </c>
      <c r="AK443">
        <v>0</v>
      </c>
      <c r="AL443">
        <v>0</v>
      </c>
      <c r="AM443">
        <v>0</v>
      </c>
      <c r="AN443">
        <v>0</v>
      </c>
      <c r="AQ443" t="s">
        <v>72</v>
      </c>
      <c r="AS443">
        <v>19606.744444444441</v>
      </c>
      <c r="AT443">
        <v>137.27329303678809</v>
      </c>
      <c r="AU443">
        <v>1960.6744444444439</v>
      </c>
    </row>
    <row r="444" spans="1:47" x14ac:dyDescent="0.3">
      <c r="A444" t="s">
        <v>84</v>
      </c>
      <c r="B444" t="s">
        <v>84</v>
      </c>
      <c r="C444" t="s">
        <v>2248</v>
      </c>
      <c r="D444" t="s">
        <v>1523</v>
      </c>
      <c r="I444">
        <v>12525.61</v>
      </c>
      <c r="O444" t="s">
        <v>67</v>
      </c>
      <c r="T444">
        <v>623.39370812526226</v>
      </c>
      <c r="U444">
        <v>38.508313520000002</v>
      </c>
      <c r="V444">
        <v>27.05441922</v>
      </c>
      <c r="W444">
        <v>627.53</v>
      </c>
      <c r="X444" t="s">
        <v>5267</v>
      </c>
      <c r="Y444">
        <v>624.73</v>
      </c>
      <c r="Z444" t="s">
        <v>69</v>
      </c>
      <c r="AA444">
        <v>7.3400000000000007E-2</v>
      </c>
      <c r="AC444">
        <v>919.71</v>
      </c>
      <c r="AE444" t="s">
        <v>5268</v>
      </c>
      <c r="AF444" t="s">
        <v>90</v>
      </c>
      <c r="AG444" t="s">
        <v>15</v>
      </c>
      <c r="AH444">
        <v>19</v>
      </c>
      <c r="AI444">
        <v>2474.578842105263</v>
      </c>
      <c r="AK444">
        <v>0</v>
      </c>
      <c r="AL444">
        <v>0</v>
      </c>
      <c r="AM444">
        <v>0</v>
      </c>
      <c r="AN444">
        <v>0</v>
      </c>
      <c r="AQ444" t="s">
        <v>72</v>
      </c>
      <c r="AS444">
        <v>47016.998</v>
      </c>
      <c r="AT444">
        <v>74.923904833235071</v>
      </c>
      <c r="AU444">
        <v>2474.578842105263</v>
      </c>
    </row>
    <row r="445" spans="1:47" x14ac:dyDescent="0.3">
      <c r="A445" t="s">
        <v>84</v>
      </c>
      <c r="B445" t="s">
        <v>84</v>
      </c>
      <c r="C445" t="s">
        <v>2248</v>
      </c>
      <c r="D445" t="s">
        <v>1523</v>
      </c>
      <c r="I445">
        <v>12525.61</v>
      </c>
      <c r="O445" t="s">
        <v>67</v>
      </c>
      <c r="T445">
        <v>290.25050894992052</v>
      </c>
      <c r="U445">
        <v>38.507885100000003</v>
      </c>
      <c r="V445">
        <v>27.054124819999998</v>
      </c>
      <c r="W445">
        <v>292.18</v>
      </c>
      <c r="X445" t="s">
        <v>5269</v>
      </c>
      <c r="Y445">
        <v>292.18</v>
      </c>
      <c r="Z445" t="s">
        <v>69</v>
      </c>
      <c r="AA445">
        <v>7.3400000000000007E-2</v>
      </c>
      <c r="AC445">
        <v>919.71</v>
      </c>
      <c r="AE445" t="s">
        <v>5268</v>
      </c>
      <c r="AF445" t="s">
        <v>90</v>
      </c>
      <c r="AG445" t="s">
        <v>15</v>
      </c>
      <c r="AH445">
        <v>20</v>
      </c>
      <c r="AI445">
        <v>1886.706789473684</v>
      </c>
      <c r="AK445">
        <v>0</v>
      </c>
      <c r="AL445">
        <v>0</v>
      </c>
      <c r="AM445">
        <v>0</v>
      </c>
      <c r="AN445">
        <v>0</v>
      </c>
      <c r="AQ445" t="s">
        <v>72</v>
      </c>
      <c r="AS445">
        <v>37734.135789473679</v>
      </c>
      <c r="AT445">
        <v>129.14688133846829</v>
      </c>
      <c r="AU445">
        <v>1886.706789473684</v>
      </c>
    </row>
    <row r="446" spans="1:47" x14ac:dyDescent="0.3">
      <c r="A446" t="s">
        <v>84</v>
      </c>
      <c r="B446" t="s">
        <v>84</v>
      </c>
      <c r="C446" t="s">
        <v>849</v>
      </c>
      <c r="D446" t="s">
        <v>1523</v>
      </c>
      <c r="I446">
        <v>14613.77</v>
      </c>
      <c r="O446" t="s">
        <v>67</v>
      </c>
      <c r="T446">
        <v>454.16788147657678</v>
      </c>
      <c r="U446">
        <v>38.50997452</v>
      </c>
      <c r="V446">
        <v>27.059465800000002</v>
      </c>
      <c r="W446">
        <v>457.18</v>
      </c>
      <c r="X446" t="s">
        <v>5270</v>
      </c>
      <c r="Y446">
        <v>457.18</v>
      </c>
      <c r="Z446" t="s">
        <v>69</v>
      </c>
      <c r="AA446">
        <v>0.20380000000000001</v>
      </c>
      <c r="AC446">
        <v>2977.68</v>
      </c>
      <c r="AE446" t="s">
        <v>5271</v>
      </c>
      <c r="AF446" t="s">
        <v>90</v>
      </c>
      <c r="AG446" t="s">
        <v>15</v>
      </c>
      <c r="AH446">
        <v>49</v>
      </c>
      <c r="AI446">
        <v>2245.6097277777781</v>
      </c>
      <c r="AK446">
        <v>0</v>
      </c>
      <c r="AL446">
        <v>0</v>
      </c>
      <c r="AM446">
        <v>0</v>
      </c>
      <c r="AN446">
        <v>0</v>
      </c>
      <c r="AQ446" t="s">
        <v>72</v>
      </c>
      <c r="AS446">
        <v>110034.87666111111</v>
      </c>
      <c r="AT446">
        <v>240.68173730502451</v>
      </c>
      <c r="AU446">
        <v>2245.6097277777781</v>
      </c>
    </row>
    <row r="447" spans="1:47" x14ac:dyDescent="0.3">
      <c r="A447" t="s">
        <v>84</v>
      </c>
      <c r="B447" t="s">
        <v>84</v>
      </c>
      <c r="C447" t="s">
        <v>849</v>
      </c>
      <c r="D447" t="s">
        <v>1523</v>
      </c>
      <c r="I447">
        <v>14613.77</v>
      </c>
      <c r="O447" t="s">
        <v>67</v>
      </c>
      <c r="T447">
        <v>297.66226448382059</v>
      </c>
      <c r="U447">
        <v>38.509458219999999</v>
      </c>
      <c r="V447">
        <v>27.059198800000001</v>
      </c>
      <c r="W447">
        <v>299.64</v>
      </c>
      <c r="X447" t="s">
        <v>5272</v>
      </c>
      <c r="Y447">
        <v>299.64</v>
      </c>
      <c r="Z447" t="s">
        <v>69</v>
      </c>
      <c r="AA447">
        <v>0.20380000000000001</v>
      </c>
      <c r="AC447">
        <v>2977.68</v>
      </c>
      <c r="AE447" t="s">
        <v>5271</v>
      </c>
      <c r="AF447" t="s">
        <v>90</v>
      </c>
      <c r="AG447" t="s">
        <v>15</v>
      </c>
      <c r="AH447">
        <v>26</v>
      </c>
      <c r="AI447">
        <v>1928.5248799999999</v>
      </c>
      <c r="AK447">
        <v>0</v>
      </c>
      <c r="AL447">
        <v>0</v>
      </c>
      <c r="AM447">
        <v>0</v>
      </c>
      <c r="AN447">
        <v>0</v>
      </c>
      <c r="AQ447" t="s">
        <v>72</v>
      </c>
      <c r="AS447">
        <v>50141.64688</v>
      </c>
      <c r="AT447">
        <v>167.33963048992121</v>
      </c>
      <c r="AU447">
        <v>1928.5248799999999</v>
      </c>
    </row>
    <row r="448" spans="1:47" x14ac:dyDescent="0.3">
      <c r="A448" t="s">
        <v>84</v>
      </c>
      <c r="B448" t="s">
        <v>84</v>
      </c>
      <c r="C448" t="s">
        <v>849</v>
      </c>
      <c r="D448" t="s">
        <v>1523</v>
      </c>
      <c r="I448">
        <v>14613.77</v>
      </c>
      <c r="O448" t="s">
        <v>67</v>
      </c>
      <c r="T448">
        <v>334.14795426609311</v>
      </c>
      <c r="U448">
        <v>38.510146939999998</v>
      </c>
      <c r="V448">
        <v>27.05922292</v>
      </c>
      <c r="W448">
        <v>336.36</v>
      </c>
      <c r="X448" t="s">
        <v>5273</v>
      </c>
      <c r="Y448">
        <v>336.36</v>
      </c>
      <c r="Z448" t="s">
        <v>69</v>
      </c>
      <c r="AA448">
        <v>0.20380000000000001</v>
      </c>
      <c r="AC448">
        <v>2977.68</v>
      </c>
      <c r="AE448" t="s">
        <v>5271</v>
      </c>
      <c r="AF448" t="s">
        <v>90</v>
      </c>
      <c r="AG448" t="s">
        <v>15</v>
      </c>
      <c r="AH448">
        <v>29</v>
      </c>
      <c r="AI448">
        <v>2524.9070000000002</v>
      </c>
      <c r="AK448">
        <v>0</v>
      </c>
      <c r="AL448">
        <v>0</v>
      </c>
      <c r="AM448">
        <v>0</v>
      </c>
      <c r="AN448">
        <v>0</v>
      </c>
      <c r="AQ448" t="s">
        <v>72</v>
      </c>
      <c r="AS448">
        <v>73222.303</v>
      </c>
      <c r="AT448">
        <v>217.69028124628369</v>
      </c>
      <c r="AU448">
        <v>2524.9070000000002</v>
      </c>
    </row>
    <row r="449" spans="1:47" x14ac:dyDescent="0.3">
      <c r="A449" t="s">
        <v>84</v>
      </c>
      <c r="B449" t="s">
        <v>84</v>
      </c>
      <c r="C449" t="s">
        <v>849</v>
      </c>
      <c r="D449" t="s">
        <v>1523</v>
      </c>
      <c r="I449">
        <v>14613.77</v>
      </c>
      <c r="O449" t="s">
        <v>67</v>
      </c>
      <c r="T449">
        <v>324.56447357149199</v>
      </c>
      <c r="U449">
        <v>38.510646000000001</v>
      </c>
      <c r="V449">
        <v>27.058660339999999</v>
      </c>
      <c r="W449">
        <v>326.72000000000003</v>
      </c>
      <c r="X449" t="s">
        <v>5274</v>
      </c>
      <c r="Y449">
        <v>326.72000000000003</v>
      </c>
      <c r="Z449" t="s">
        <v>69</v>
      </c>
      <c r="AA449">
        <v>0.20380000000000001</v>
      </c>
      <c r="AC449">
        <v>2977.68</v>
      </c>
      <c r="AE449" t="s">
        <v>5271</v>
      </c>
      <c r="AF449" t="s">
        <v>90</v>
      </c>
      <c r="AG449" t="s">
        <v>15</v>
      </c>
      <c r="AH449">
        <v>26</v>
      </c>
      <c r="AI449">
        <v>1593.8155769230771</v>
      </c>
      <c r="AK449">
        <v>0</v>
      </c>
      <c r="AL449">
        <v>0</v>
      </c>
      <c r="AM449">
        <v>0</v>
      </c>
      <c r="AN449">
        <v>0</v>
      </c>
      <c r="AQ449" t="s">
        <v>72</v>
      </c>
      <c r="AS449">
        <v>41439.205000000002</v>
      </c>
      <c r="AT449">
        <v>126.83400159157689</v>
      </c>
      <c r="AU449">
        <v>1593.8155769230771</v>
      </c>
    </row>
    <row r="450" spans="1:47" x14ac:dyDescent="0.3">
      <c r="A450" t="s">
        <v>84</v>
      </c>
      <c r="B450" t="s">
        <v>84</v>
      </c>
      <c r="C450" t="s">
        <v>849</v>
      </c>
      <c r="D450" t="s">
        <v>1523</v>
      </c>
      <c r="I450">
        <v>14613.77</v>
      </c>
      <c r="O450" t="s">
        <v>67</v>
      </c>
      <c r="T450">
        <v>326.87126675830882</v>
      </c>
      <c r="U450">
        <v>38.5104781</v>
      </c>
      <c r="V450">
        <v>27.058888620000001</v>
      </c>
      <c r="W450">
        <v>329.04</v>
      </c>
      <c r="X450" t="s">
        <v>5275</v>
      </c>
      <c r="Y450">
        <v>329.04</v>
      </c>
      <c r="Z450" t="s">
        <v>69</v>
      </c>
      <c r="AA450">
        <v>0.20380000000000001</v>
      </c>
      <c r="AC450">
        <v>2977.68</v>
      </c>
      <c r="AE450" t="s">
        <v>5271</v>
      </c>
      <c r="AF450" t="s">
        <v>90</v>
      </c>
      <c r="AG450" t="s">
        <v>15</v>
      </c>
      <c r="AH450">
        <v>11</v>
      </c>
      <c r="AI450">
        <v>1655.335363636364</v>
      </c>
      <c r="AK450">
        <v>0</v>
      </c>
      <c r="AL450">
        <v>0</v>
      </c>
      <c r="AM450">
        <v>0</v>
      </c>
      <c r="AN450">
        <v>0</v>
      </c>
      <c r="AQ450" t="s">
        <v>72</v>
      </c>
      <c r="AS450">
        <v>18208.688999999998</v>
      </c>
      <c r="AT450">
        <v>55.33883114514952</v>
      </c>
      <c r="AU450">
        <v>1655.335363636364</v>
      </c>
    </row>
    <row r="451" spans="1:47" x14ac:dyDescent="0.3">
      <c r="A451" t="s">
        <v>84</v>
      </c>
      <c r="B451" t="s">
        <v>84</v>
      </c>
      <c r="C451" t="s">
        <v>849</v>
      </c>
      <c r="D451" t="s">
        <v>1523</v>
      </c>
      <c r="I451">
        <v>14613.77</v>
      </c>
      <c r="O451" t="s">
        <v>67</v>
      </c>
      <c r="T451">
        <v>351.20816793666029</v>
      </c>
      <c r="U451">
        <v>38.509924179999999</v>
      </c>
      <c r="V451">
        <v>27.058705920000001</v>
      </c>
      <c r="W451">
        <v>353.54</v>
      </c>
      <c r="X451" t="s">
        <v>5276</v>
      </c>
      <c r="Y451">
        <v>353.54</v>
      </c>
      <c r="Z451" t="s">
        <v>69</v>
      </c>
      <c r="AA451">
        <v>0.20380000000000001</v>
      </c>
      <c r="AC451">
        <v>2977.68</v>
      </c>
      <c r="AE451" t="s">
        <v>5271</v>
      </c>
      <c r="AF451" t="s">
        <v>90</v>
      </c>
      <c r="AG451" t="s">
        <v>15</v>
      </c>
      <c r="AH451">
        <v>26</v>
      </c>
      <c r="AI451">
        <v>1605.2099599999999</v>
      </c>
      <c r="AK451">
        <v>0</v>
      </c>
      <c r="AL451">
        <v>0</v>
      </c>
      <c r="AM451">
        <v>0</v>
      </c>
      <c r="AN451">
        <v>0</v>
      </c>
      <c r="AQ451" t="s">
        <v>72</v>
      </c>
      <c r="AS451">
        <v>41735.458960000004</v>
      </c>
      <c r="AT451">
        <v>118.0501752559824</v>
      </c>
      <c r="AU451">
        <v>1605.2099599999999</v>
      </c>
    </row>
    <row r="452" spans="1:47" x14ac:dyDescent="0.3">
      <c r="A452" t="s">
        <v>84</v>
      </c>
      <c r="B452" t="s">
        <v>84</v>
      </c>
      <c r="C452" t="s">
        <v>849</v>
      </c>
      <c r="D452" t="s">
        <v>1523</v>
      </c>
      <c r="I452">
        <v>14613.77</v>
      </c>
      <c r="O452" t="s">
        <v>67</v>
      </c>
      <c r="T452">
        <v>351.08783540000002</v>
      </c>
      <c r="U452">
        <v>38.509790080000002</v>
      </c>
      <c r="V452">
        <v>27.058896000000001</v>
      </c>
      <c r="W452">
        <v>353.42</v>
      </c>
      <c r="X452" t="s">
        <v>5277</v>
      </c>
      <c r="Y452">
        <v>353.42</v>
      </c>
      <c r="Z452" t="s">
        <v>69</v>
      </c>
      <c r="AA452">
        <v>0.20380000000000001</v>
      </c>
      <c r="AC452">
        <v>2977.68</v>
      </c>
      <c r="AE452" t="s">
        <v>5271</v>
      </c>
      <c r="AF452" t="s">
        <v>90</v>
      </c>
      <c r="AG452" t="s">
        <v>15</v>
      </c>
      <c r="AH452">
        <v>46</v>
      </c>
      <c r="AI452">
        <v>1548.026614624506</v>
      </c>
      <c r="AK452">
        <v>0</v>
      </c>
      <c r="AL452">
        <v>0</v>
      </c>
      <c r="AM452">
        <v>0</v>
      </c>
      <c r="AN452">
        <v>0</v>
      </c>
      <c r="AQ452" t="s">
        <v>72</v>
      </c>
      <c r="AS452">
        <v>71209.224272727282</v>
      </c>
      <c r="AT452">
        <v>201.48611927091639</v>
      </c>
      <c r="AU452">
        <v>1548.026614624506</v>
      </c>
    </row>
    <row r="453" spans="1:47" x14ac:dyDescent="0.3">
      <c r="A453" t="s">
        <v>84</v>
      </c>
      <c r="B453" t="s">
        <v>84</v>
      </c>
      <c r="C453" t="s">
        <v>1027</v>
      </c>
      <c r="D453" t="s">
        <v>1523</v>
      </c>
      <c r="I453">
        <v>9319.4699999999993</v>
      </c>
      <c r="O453" t="s">
        <v>290</v>
      </c>
      <c r="T453">
        <v>382.26398755873561</v>
      </c>
      <c r="U453">
        <v>38.517464980000007</v>
      </c>
      <c r="V453">
        <v>27.061567540000009</v>
      </c>
      <c r="W453">
        <v>384.8</v>
      </c>
      <c r="X453" t="s">
        <v>5278</v>
      </c>
      <c r="Y453">
        <v>384.8</v>
      </c>
      <c r="Z453" t="s">
        <v>69</v>
      </c>
      <c r="AA453">
        <v>0.1008</v>
      </c>
      <c r="AC453">
        <v>939.86</v>
      </c>
      <c r="AE453" t="s">
        <v>5279</v>
      </c>
      <c r="AF453" t="s">
        <v>90</v>
      </c>
      <c r="AG453" t="s">
        <v>15</v>
      </c>
      <c r="AH453">
        <v>21</v>
      </c>
      <c r="AI453">
        <v>2078.3618000000001</v>
      </c>
      <c r="AK453">
        <v>0</v>
      </c>
      <c r="AL453">
        <v>0</v>
      </c>
      <c r="AM453">
        <v>0</v>
      </c>
      <c r="AN453">
        <v>0</v>
      </c>
      <c r="AQ453" t="s">
        <v>72</v>
      </c>
      <c r="AS453">
        <v>43645.597800000003</v>
      </c>
      <c r="AT453">
        <v>113.4241107068607</v>
      </c>
      <c r="AU453">
        <v>2078.3618000000001</v>
      </c>
    </row>
    <row r="454" spans="1:47" x14ac:dyDescent="0.3">
      <c r="A454" t="s">
        <v>84</v>
      </c>
      <c r="B454" t="s">
        <v>84</v>
      </c>
      <c r="C454" t="s">
        <v>961</v>
      </c>
      <c r="D454" t="s">
        <v>1523</v>
      </c>
      <c r="I454">
        <v>11765.92</v>
      </c>
      <c r="O454" t="s">
        <v>290</v>
      </c>
      <c r="T454">
        <v>234.59908805331901</v>
      </c>
      <c r="U454">
        <v>38.512480800000013</v>
      </c>
      <c r="V454">
        <v>27.06105956</v>
      </c>
      <c r="W454">
        <v>236.15</v>
      </c>
      <c r="X454" t="s">
        <v>5280</v>
      </c>
      <c r="Y454">
        <v>236.15</v>
      </c>
      <c r="Z454" t="s">
        <v>69</v>
      </c>
      <c r="AA454">
        <v>0.16370000000000001</v>
      </c>
      <c r="AC454">
        <v>1926.51</v>
      </c>
      <c r="AE454" t="s">
        <v>5281</v>
      </c>
      <c r="AF454" t="s">
        <v>90</v>
      </c>
      <c r="AG454" t="s">
        <v>15</v>
      </c>
      <c r="AH454">
        <v>16</v>
      </c>
      <c r="AI454">
        <v>2506.2635333333328</v>
      </c>
      <c r="AK454">
        <v>0</v>
      </c>
      <c r="AL454">
        <v>0</v>
      </c>
      <c r="AM454">
        <v>0</v>
      </c>
      <c r="AN454">
        <v>0</v>
      </c>
      <c r="AQ454" t="s">
        <v>72</v>
      </c>
      <c r="AS454">
        <v>40100.216533333332</v>
      </c>
      <c r="AT454">
        <v>169.80824278354149</v>
      </c>
      <c r="AU454">
        <v>2506.2635333333328</v>
      </c>
    </row>
    <row r="455" spans="1:47" x14ac:dyDescent="0.3">
      <c r="A455" t="s">
        <v>84</v>
      </c>
      <c r="B455" t="s">
        <v>84</v>
      </c>
      <c r="C455" t="s">
        <v>961</v>
      </c>
      <c r="D455" t="s">
        <v>1523</v>
      </c>
      <c r="I455">
        <v>11765.92</v>
      </c>
      <c r="O455" t="s">
        <v>67</v>
      </c>
      <c r="T455">
        <v>296.6050328462203</v>
      </c>
      <c r="U455">
        <v>38.512164040000002</v>
      </c>
      <c r="V455">
        <v>27.06151152</v>
      </c>
      <c r="W455">
        <v>298.57</v>
      </c>
      <c r="X455" t="s">
        <v>5282</v>
      </c>
      <c r="Y455">
        <v>298.57</v>
      </c>
      <c r="Z455" t="s">
        <v>69</v>
      </c>
      <c r="AA455">
        <v>0.16370000000000001</v>
      </c>
      <c r="AC455">
        <v>1926.51</v>
      </c>
      <c r="AE455" t="s">
        <v>5281</v>
      </c>
      <c r="AF455" t="s">
        <v>90</v>
      </c>
      <c r="AG455" t="s">
        <v>15</v>
      </c>
      <c r="AH455">
        <v>24</v>
      </c>
      <c r="AI455">
        <v>2084.7634347826088</v>
      </c>
      <c r="AK455">
        <v>0</v>
      </c>
      <c r="AL455">
        <v>0</v>
      </c>
      <c r="AM455">
        <v>0</v>
      </c>
      <c r="AN455">
        <v>0</v>
      </c>
      <c r="AQ455" t="s">
        <v>72</v>
      </c>
      <c r="AS455">
        <v>50034.322434782611</v>
      </c>
      <c r="AT455">
        <v>167.57987217330151</v>
      </c>
      <c r="AU455">
        <v>2084.7634347826088</v>
      </c>
    </row>
    <row r="456" spans="1:47" x14ac:dyDescent="0.3">
      <c r="A456" t="s">
        <v>84</v>
      </c>
      <c r="B456" t="s">
        <v>84</v>
      </c>
      <c r="C456" t="s">
        <v>961</v>
      </c>
      <c r="D456" t="s">
        <v>1523</v>
      </c>
      <c r="I456">
        <v>11765.92</v>
      </c>
      <c r="O456" t="s">
        <v>67</v>
      </c>
      <c r="T456">
        <v>266.92841962006042</v>
      </c>
      <c r="U456">
        <v>38.512187160000003</v>
      </c>
      <c r="V456">
        <v>27.062411000000001</v>
      </c>
      <c r="W456">
        <v>268.7</v>
      </c>
      <c r="X456" t="s">
        <v>5283</v>
      </c>
      <c r="Y456">
        <v>268.7</v>
      </c>
      <c r="Z456" t="s">
        <v>69</v>
      </c>
      <c r="AA456">
        <v>0.16370000000000001</v>
      </c>
      <c r="AC456">
        <v>1926.51</v>
      </c>
      <c r="AE456" t="s">
        <v>5281</v>
      </c>
      <c r="AF456" t="s">
        <v>90</v>
      </c>
      <c r="AG456" t="s">
        <v>15</v>
      </c>
      <c r="AH456">
        <v>12</v>
      </c>
      <c r="AI456">
        <v>1260.634222222222</v>
      </c>
      <c r="AK456">
        <v>0</v>
      </c>
      <c r="AL456">
        <v>0</v>
      </c>
      <c r="AM456">
        <v>0</v>
      </c>
      <c r="AN456">
        <v>0</v>
      </c>
      <c r="AQ456" t="s">
        <v>72</v>
      </c>
      <c r="AS456">
        <v>15127.610666666669</v>
      </c>
      <c r="AT456">
        <v>56.299258156556263</v>
      </c>
      <c r="AU456">
        <v>1260.634222222222</v>
      </c>
    </row>
    <row r="457" spans="1:47" x14ac:dyDescent="0.3">
      <c r="A457" t="s">
        <v>84</v>
      </c>
      <c r="B457" t="s">
        <v>84</v>
      </c>
      <c r="C457" t="s">
        <v>961</v>
      </c>
      <c r="D457" t="s">
        <v>1523</v>
      </c>
      <c r="I457">
        <v>11765.92</v>
      </c>
      <c r="O457" t="s">
        <v>67</v>
      </c>
      <c r="T457">
        <v>268.07529143759677</v>
      </c>
      <c r="U457">
        <v>38.511999580000001</v>
      </c>
      <c r="V457">
        <v>27.06219364</v>
      </c>
      <c r="W457">
        <v>269.85000000000002</v>
      </c>
      <c r="X457" t="s">
        <v>5284</v>
      </c>
      <c r="Y457">
        <v>269.85000000000002</v>
      </c>
      <c r="Z457" t="s">
        <v>69</v>
      </c>
      <c r="AA457">
        <v>0.16370000000000001</v>
      </c>
      <c r="AC457">
        <v>1926.51</v>
      </c>
      <c r="AE457" t="s">
        <v>5281</v>
      </c>
      <c r="AF457" t="s">
        <v>90</v>
      </c>
      <c r="AG457" t="s">
        <v>15</v>
      </c>
      <c r="AH457">
        <v>16</v>
      </c>
      <c r="AI457">
        <v>1639.846133333333</v>
      </c>
      <c r="AK457">
        <v>0</v>
      </c>
      <c r="AL457">
        <v>0</v>
      </c>
      <c r="AM457">
        <v>0</v>
      </c>
      <c r="AN457">
        <v>0</v>
      </c>
      <c r="AQ457" t="s">
        <v>72</v>
      </c>
      <c r="AS457">
        <v>26237.538133333332</v>
      </c>
      <c r="AT457">
        <v>97.23008387375701</v>
      </c>
      <c r="AU457">
        <v>1639.846133333333</v>
      </c>
    </row>
    <row r="458" spans="1:47" x14ac:dyDescent="0.3">
      <c r="A458" t="s">
        <v>84</v>
      </c>
      <c r="B458" t="s">
        <v>84</v>
      </c>
      <c r="C458" t="s">
        <v>961</v>
      </c>
      <c r="D458" t="s">
        <v>1523</v>
      </c>
      <c r="I458">
        <v>11765.92</v>
      </c>
      <c r="J458" t="s">
        <v>5285</v>
      </c>
      <c r="M458" t="s">
        <v>5286</v>
      </c>
      <c r="O458" t="s">
        <v>5287</v>
      </c>
      <c r="T458">
        <v>360.83461861695332</v>
      </c>
      <c r="U458">
        <v>38.512238760000002</v>
      </c>
      <c r="V458">
        <v>27.062158719999999</v>
      </c>
      <c r="W458">
        <v>363.22</v>
      </c>
      <c r="X458" t="s">
        <v>5288</v>
      </c>
      <c r="Y458">
        <v>363.22</v>
      </c>
      <c r="Z458" t="s">
        <v>69</v>
      </c>
      <c r="AA458">
        <v>0.16370000000000001</v>
      </c>
      <c r="AC458">
        <v>1926.51</v>
      </c>
      <c r="AE458" t="s">
        <v>5281</v>
      </c>
      <c r="AF458" t="s">
        <v>90</v>
      </c>
      <c r="AG458" t="s">
        <v>15</v>
      </c>
      <c r="AH458">
        <v>14</v>
      </c>
      <c r="AI458">
        <v>1561.6013571428571</v>
      </c>
      <c r="AK458">
        <v>0</v>
      </c>
      <c r="AL458">
        <v>0</v>
      </c>
      <c r="AM458">
        <v>0</v>
      </c>
      <c r="AN458">
        <v>0</v>
      </c>
      <c r="AQ458" t="s">
        <v>72</v>
      </c>
      <c r="AS458">
        <v>21862.419000000002</v>
      </c>
      <c r="AT458">
        <v>60.190570453168867</v>
      </c>
      <c r="AU458">
        <v>1561.6013571428571</v>
      </c>
    </row>
    <row r="459" spans="1:47" x14ac:dyDescent="0.3">
      <c r="A459" t="s">
        <v>84</v>
      </c>
      <c r="B459" t="s">
        <v>84</v>
      </c>
      <c r="C459" t="s">
        <v>1254</v>
      </c>
      <c r="D459" t="s">
        <v>1523</v>
      </c>
      <c r="I459">
        <v>5487.53</v>
      </c>
      <c r="O459" t="s">
        <v>67</v>
      </c>
      <c r="T459">
        <v>385.58173443367582</v>
      </c>
      <c r="U459">
        <v>38.509496480000003</v>
      </c>
      <c r="V459">
        <v>27.054226144000001</v>
      </c>
      <c r="W459">
        <v>388.14</v>
      </c>
      <c r="X459" t="s">
        <v>5289</v>
      </c>
      <c r="Y459">
        <v>388.14</v>
      </c>
      <c r="Z459" t="s">
        <v>69</v>
      </c>
      <c r="AA459">
        <v>7.0699999999999999E-2</v>
      </c>
      <c r="AC459">
        <v>388.14</v>
      </c>
      <c r="AE459" t="s">
        <v>5290</v>
      </c>
      <c r="AF459" t="s">
        <v>90</v>
      </c>
      <c r="AG459" t="s">
        <v>15</v>
      </c>
      <c r="AH459">
        <v>14</v>
      </c>
      <c r="AI459">
        <v>1807.681538461539</v>
      </c>
      <c r="AK459">
        <v>0</v>
      </c>
      <c r="AL459">
        <v>0</v>
      </c>
      <c r="AM459">
        <v>0</v>
      </c>
      <c r="AN459">
        <v>0</v>
      </c>
      <c r="AQ459" t="s">
        <v>72</v>
      </c>
      <c r="AS459">
        <v>25307.541538461541</v>
      </c>
      <c r="AT459">
        <v>65.202095992326335</v>
      </c>
      <c r="AU459">
        <v>1807.681538461539</v>
      </c>
    </row>
    <row r="460" spans="1:47" x14ac:dyDescent="0.3">
      <c r="A460" t="s">
        <v>84</v>
      </c>
      <c r="B460" t="s">
        <v>84</v>
      </c>
      <c r="C460" t="s">
        <v>978</v>
      </c>
      <c r="D460" t="s">
        <v>1523</v>
      </c>
      <c r="I460">
        <v>15459.46</v>
      </c>
      <c r="O460" t="s">
        <v>67</v>
      </c>
      <c r="T460">
        <v>560.15169013112143</v>
      </c>
      <c r="U460">
        <v>38.506082080000013</v>
      </c>
      <c r="V460">
        <v>27.05282038</v>
      </c>
      <c r="W460">
        <v>563.87</v>
      </c>
      <c r="X460" t="s">
        <v>5291</v>
      </c>
      <c r="Y460">
        <v>563.87</v>
      </c>
      <c r="Z460" t="s">
        <v>69</v>
      </c>
      <c r="AA460">
        <v>0.28489999999999999</v>
      </c>
      <c r="AC460">
        <v>4404.99</v>
      </c>
      <c r="AE460" t="s">
        <v>5292</v>
      </c>
      <c r="AF460" t="s">
        <v>90</v>
      </c>
      <c r="AG460" t="s">
        <v>15</v>
      </c>
      <c r="AH460">
        <v>38</v>
      </c>
      <c r="AI460">
        <v>2078.517157894737</v>
      </c>
      <c r="AK460">
        <v>0</v>
      </c>
      <c r="AL460">
        <v>0</v>
      </c>
      <c r="AM460">
        <v>0</v>
      </c>
      <c r="AN460">
        <v>0</v>
      </c>
      <c r="AQ460" t="s">
        <v>72</v>
      </c>
      <c r="AS460">
        <v>78983.652000000002</v>
      </c>
      <c r="AT460">
        <v>140.07422278184691</v>
      </c>
      <c r="AU460">
        <v>2078.517157894737</v>
      </c>
    </row>
    <row r="461" spans="1:47" x14ac:dyDescent="0.3">
      <c r="A461" t="s">
        <v>84</v>
      </c>
      <c r="B461" t="s">
        <v>84</v>
      </c>
      <c r="C461" t="s">
        <v>978</v>
      </c>
      <c r="D461" t="s">
        <v>1523</v>
      </c>
      <c r="I461">
        <v>15459.46</v>
      </c>
      <c r="O461" t="s">
        <v>67</v>
      </c>
      <c r="T461">
        <v>502.52188761171868</v>
      </c>
      <c r="U461">
        <v>38.50624002</v>
      </c>
      <c r="V461">
        <v>27.053205640000002</v>
      </c>
      <c r="W461">
        <v>505.86</v>
      </c>
      <c r="X461" t="s">
        <v>5293</v>
      </c>
      <c r="Y461">
        <v>445.19</v>
      </c>
      <c r="Z461" t="s">
        <v>69</v>
      </c>
      <c r="AA461">
        <v>0.28489999999999999</v>
      </c>
      <c r="AC461">
        <v>4404.99</v>
      </c>
      <c r="AE461" t="s">
        <v>5292</v>
      </c>
      <c r="AF461" t="s">
        <v>90</v>
      </c>
      <c r="AG461" t="s">
        <v>15</v>
      </c>
      <c r="AH461">
        <v>38</v>
      </c>
      <c r="AI461">
        <v>1909.1246756756759</v>
      </c>
      <c r="AK461">
        <v>0</v>
      </c>
      <c r="AL461">
        <v>0</v>
      </c>
      <c r="AM461">
        <v>0</v>
      </c>
      <c r="AN461">
        <v>0</v>
      </c>
      <c r="AQ461" t="s">
        <v>72</v>
      </c>
      <c r="AS461">
        <v>72546.737675675671</v>
      </c>
      <c r="AT461">
        <v>143.41267875632721</v>
      </c>
      <c r="AU461">
        <v>1909.124675675675</v>
      </c>
    </row>
    <row r="462" spans="1:47" x14ac:dyDescent="0.3">
      <c r="A462" t="s">
        <v>84</v>
      </c>
      <c r="B462" t="s">
        <v>84</v>
      </c>
      <c r="C462" t="s">
        <v>978</v>
      </c>
      <c r="D462" t="s">
        <v>1523</v>
      </c>
      <c r="I462">
        <v>15459.46</v>
      </c>
      <c r="O462" t="s">
        <v>67</v>
      </c>
      <c r="T462">
        <v>928.3538324989396</v>
      </c>
      <c r="U462">
        <v>38.506219150000007</v>
      </c>
      <c r="V462">
        <v>27.052323487500001</v>
      </c>
      <c r="W462">
        <v>934.52</v>
      </c>
      <c r="X462" t="s">
        <v>5294</v>
      </c>
      <c r="Y462">
        <v>934.52</v>
      </c>
      <c r="Z462" t="s">
        <v>69</v>
      </c>
      <c r="AA462">
        <v>0.28489999999999999</v>
      </c>
      <c r="AC462">
        <v>4404.99</v>
      </c>
      <c r="AE462" t="s">
        <v>5292</v>
      </c>
      <c r="AF462" t="s">
        <v>90</v>
      </c>
      <c r="AG462" t="s">
        <v>15</v>
      </c>
      <c r="AH462">
        <v>51</v>
      </c>
      <c r="AI462">
        <v>2309.8866734693879</v>
      </c>
      <c r="AK462">
        <v>0</v>
      </c>
      <c r="AL462">
        <v>0</v>
      </c>
      <c r="AM462">
        <v>0</v>
      </c>
      <c r="AN462">
        <v>0</v>
      </c>
      <c r="AQ462" t="s">
        <v>72</v>
      </c>
      <c r="AS462">
        <v>117804.2203469388</v>
      </c>
      <c r="AT462">
        <v>126.0585330939293</v>
      </c>
      <c r="AU462">
        <v>2309.8866734693879</v>
      </c>
    </row>
    <row r="463" spans="1:47" x14ac:dyDescent="0.3">
      <c r="A463" t="s">
        <v>84</v>
      </c>
      <c r="B463" t="s">
        <v>84</v>
      </c>
      <c r="C463" t="s">
        <v>978</v>
      </c>
      <c r="D463" t="s">
        <v>1523</v>
      </c>
      <c r="I463">
        <v>15459.46</v>
      </c>
      <c r="O463" t="s">
        <v>67</v>
      </c>
      <c r="T463">
        <v>532.17331333045252</v>
      </c>
      <c r="U463">
        <v>38.506755640000002</v>
      </c>
      <c r="V463">
        <v>27.053231220000001</v>
      </c>
      <c r="W463">
        <v>535.71</v>
      </c>
      <c r="X463" t="s">
        <v>5295</v>
      </c>
      <c r="Y463">
        <v>535.71</v>
      </c>
      <c r="Z463" t="s">
        <v>69</v>
      </c>
      <c r="AA463">
        <v>0.28489999999999999</v>
      </c>
      <c r="AC463">
        <v>4404.99</v>
      </c>
      <c r="AE463" t="s">
        <v>5292</v>
      </c>
      <c r="AF463" t="s">
        <v>90</v>
      </c>
      <c r="AG463" t="s">
        <v>15</v>
      </c>
      <c r="AH463">
        <v>36</v>
      </c>
      <c r="AI463">
        <v>2153.885305555556</v>
      </c>
      <c r="AK463">
        <v>0</v>
      </c>
      <c r="AL463">
        <v>0</v>
      </c>
      <c r="AM463">
        <v>0</v>
      </c>
      <c r="AN463">
        <v>0</v>
      </c>
      <c r="AQ463" t="s">
        <v>72</v>
      </c>
      <c r="AS463">
        <v>77539.870999999999</v>
      </c>
      <c r="AT463">
        <v>144.74225047133709</v>
      </c>
      <c r="AU463">
        <v>2153.885305555556</v>
      </c>
    </row>
    <row r="464" spans="1:47" x14ac:dyDescent="0.3">
      <c r="A464" t="s">
        <v>84</v>
      </c>
      <c r="B464" t="s">
        <v>84</v>
      </c>
      <c r="C464" t="s">
        <v>978</v>
      </c>
      <c r="D464" t="s">
        <v>1523</v>
      </c>
      <c r="I464">
        <v>15459.46</v>
      </c>
      <c r="O464" t="s">
        <v>67</v>
      </c>
      <c r="T464">
        <v>397.29540829810202</v>
      </c>
      <c r="U464">
        <v>38.506418019999998</v>
      </c>
      <c r="V464">
        <v>27.05407026</v>
      </c>
      <c r="W464">
        <v>399.93</v>
      </c>
      <c r="X464" t="s">
        <v>5296</v>
      </c>
      <c r="Y464">
        <v>204.55</v>
      </c>
      <c r="Z464" t="s">
        <v>69</v>
      </c>
      <c r="AA464">
        <v>0.28489999999999999</v>
      </c>
      <c r="AC464">
        <v>4404.99</v>
      </c>
      <c r="AE464" t="s">
        <v>5292</v>
      </c>
      <c r="AF464" t="s">
        <v>90</v>
      </c>
      <c r="AG464" t="s">
        <v>15</v>
      </c>
      <c r="AH464">
        <v>20</v>
      </c>
      <c r="AI464">
        <v>2116.9356842105258</v>
      </c>
      <c r="AK464">
        <v>0</v>
      </c>
      <c r="AL464">
        <v>0</v>
      </c>
      <c r="AM464">
        <v>0</v>
      </c>
      <c r="AN464">
        <v>0</v>
      </c>
      <c r="AQ464" t="s">
        <v>72</v>
      </c>
      <c r="AS464">
        <v>42338.713684210517</v>
      </c>
      <c r="AT464">
        <v>105.86531063988831</v>
      </c>
      <c r="AU464">
        <v>2116.9356842105258</v>
      </c>
    </row>
    <row r="465" spans="1:47" x14ac:dyDescent="0.3">
      <c r="A465" t="s">
        <v>84</v>
      </c>
      <c r="B465" t="s">
        <v>84</v>
      </c>
      <c r="C465" t="s">
        <v>978</v>
      </c>
      <c r="D465" t="s">
        <v>1523</v>
      </c>
      <c r="I465">
        <v>15459.46</v>
      </c>
      <c r="O465" t="s">
        <v>67</v>
      </c>
      <c r="T465">
        <v>374.69149759682011</v>
      </c>
      <c r="U465">
        <v>38.506673640000002</v>
      </c>
      <c r="V465">
        <v>27.053674780000001</v>
      </c>
      <c r="W465">
        <v>377.18</v>
      </c>
      <c r="X465" t="s">
        <v>5297</v>
      </c>
      <c r="Y465">
        <v>377.18</v>
      </c>
      <c r="Z465" t="s">
        <v>69</v>
      </c>
      <c r="AA465">
        <v>0.28489999999999999</v>
      </c>
      <c r="AC465">
        <v>4404.99</v>
      </c>
      <c r="AE465" t="s">
        <v>5292</v>
      </c>
      <c r="AF465" t="s">
        <v>90</v>
      </c>
      <c r="AG465" t="s">
        <v>15</v>
      </c>
      <c r="AH465">
        <v>20</v>
      </c>
      <c r="AI465">
        <v>1333.5571</v>
      </c>
      <c r="AK465">
        <v>0</v>
      </c>
      <c r="AL465">
        <v>0</v>
      </c>
      <c r="AM465">
        <v>0</v>
      </c>
      <c r="AN465">
        <v>0</v>
      </c>
      <c r="AQ465" t="s">
        <v>72</v>
      </c>
      <c r="AS465">
        <v>26671.142</v>
      </c>
      <c r="AT465">
        <v>70.711973063258924</v>
      </c>
      <c r="AU465">
        <v>1333.5571</v>
      </c>
    </row>
    <row r="466" spans="1:47" x14ac:dyDescent="0.3">
      <c r="A466" t="s">
        <v>84</v>
      </c>
      <c r="B466" t="s">
        <v>84</v>
      </c>
      <c r="C466" t="s">
        <v>978</v>
      </c>
      <c r="D466" t="s">
        <v>1523</v>
      </c>
      <c r="I466">
        <v>15459.46</v>
      </c>
      <c r="O466" t="s">
        <v>67</v>
      </c>
      <c r="T466">
        <v>353.60842194304831</v>
      </c>
      <c r="U466">
        <v>38.506568680000001</v>
      </c>
      <c r="V466">
        <v>27.053872940000002</v>
      </c>
      <c r="W466">
        <v>355.96</v>
      </c>
      <c r="X466" t="s">
        <v>5298</v>
      </c>
      <c r="Y466">
        <v>355.96</v>
      </c>
      <c r="Z466" t="s">
        <v>69</v>
      </c>
      <c r="AA466">
        <v>0.28489999999999999</v>
      </c>
      <c r="AC466">
        <v>4404.99</v>
      </c>
      <c r="AE466" t="s">
        <v>5292</v>
      </c>
      <c r="AF466" t="s">
        <v>90</v>
      </c>
      <c r="AG466" t="s">
        <v>15</v>
      </c>
      <c r="AH466">
        <v>28</v>
      </c>
      <c r="AI466">
        <v>1860.2284999999999</v>
      </c>
      <c r="AK466">
        <v>0</v>
      </c>
      <c r="AL466">
        <v>0</v>
      </c>
      <c r="AM466">
        <v>0</v>
      </c>
      <c r="AN466">
        <v>0</v>
      </c>
      <c r="AQ466" t="s">
        <v>72</v>
      </c>
      <c r="AS466">
        <v>52086.398000000001</v>
      </c>
      <c r="AT466">
        <v>146.32654792673341</v>
      </c>
      <c r="AU466">
        <v>1860.2284999999999</v>
      </c>
    </row>
    <row r="467" spans="1:47" x14ac:dyDescent="0.3">
      <c r="A467" t="s">
        <v>84</v>
      </c>
      <c r="B467" t="s">
        <v>84</v>
      </c>
      <c r="C467" t="s">
        <v>911</v>
      </c>
      <c r="D467" t="s">
        <v>1523</v>
      </c>
      <c r="I467">
        <v>10068.43</v>
      </c>
      <c r="O467" t="s">
        <v>67</v>
      </c>
      <c r="T467">
        <v>400.55935607551339</v>
      </c>
      <c r="U467">
        <v>38.516400339999997</v>
      </c>
      <c r="V467">
        <v>27.062963379999999</v>
      </c>
      <c r="W467">
        <v>403.21</v>
      </c>
      <c r="X467" t="s">
        <v>5299</v>
      </c>
      <c r="Y467">
        <v>403.21</v>
      </c>
      <c r="Z467" t="s">
        <v>69</v>
      </c>
      <c r="AA467">
        <v>0.13220000000000001</v>
      </c>
      <c r="AC467">
        <v>1331.01</v>
      </c>
      <c r="AE467" t="s">
        <v>5300</v>
      </c>
      <c r="AF467" t="s">
        <v>90</v>
      </c>
      <c r="AG467" t="s">
        <v>15</v>
      </c>
      <c r="AH467">
        <v>23</v>
      </c>
      <c r="AI467">
        <v>2287.4091818181819</v>
      </c>
      <c r="AK467">
        <v>0</v>
      </c>
      <c r="AL467">
        <v>0</v>
      </c>
      <c r="AM467">
        <v>0</v>
      </c>
      <c r="AN467">
        <v>0</v>
      </c>
      <c r="AQ467" t="s">
        <v>72</v>
      </c>
      <c r="AS467">
        <v>52610.411181818177</v>
      </c>
      <c r="AT467">
        <v>130.47893450514169</v>
      </c>
      <c r="AU467">
        <v>2287.4091818181819</v>
      </c>
    </row>
    <row r="468" spans="1:47" x14ac:dyDescent="0.3">
      <c r="A468" t="s">
        <v>84</v>
      </c>
      <c r="B468" t="s">
        <v>84</v>
      </c>
      <c r="C468" t="s">
        <v>911</v>
      </c>
      <c r="D468" t="s">
        <v>1523</v>
      </c>
      <c r="I468">
        <v>10068.43</v>
      </c>
      <c r="O468" t="s">
        <v>67</v>
      </c>
      <c r="T468">
        <v>408.31904820352531</v>
      </c>
      <c r="U468">
        <v>38.516366740000002</v>
      </c>
      <c r="V468">
        <v>27.063389839999999</v>
      </c>
      <c r="W468">
        <v>411.02</v>
      </c>
      <c r="X468" t="s">
        <v>5301</v>
      </c>
      <c r="Y468">
        <v>317.72000000000003</v>
      </c>
      <c r="Z468" t="s">
        <v>69</v>
      </c>
      <c r="AA468">
        <v>0.13220000000000001</v>
      </c>
      <c r="AC468">
        <v>1331.01</v>
      </c>
      <c r="AE468" t="s">
        <v>5300</v>
      </c>
      <c r="AF468" t="s">
        <v>90</v>
      </c>
      <c r="AG468" t="s">
        <v>15</v>
      </c>
      <c r="AH468">
        <v>24</v>
      </c>
      <c r="AI468">
        <v>2409.433173913043</v>
      </c>
      <c r="AK468">
        <v>0</v>
      </c>
      <c r="AL468">
        <v>0</v>
      </c>
      <c r="AM468">
        <v>0</v>
      </c>
      <c r="AN468">
        <v>0</v>
      </c>
      <c r="AQ468" t="s">
        <v>72</v>
      </c>
      <c r="AS468">
        <v>57826.396173913046</v>
      </c>
      <c r="AT468">
        <v>140.68998144594681</v>
      </c>
      <c r="AU468">
        <v>2409.433173913043</v>
      </c>
    </row>
    <row r="469" spans="1:47" x14ac:dyDescent="0.3">
      <c r="A469" t="s">
        <v>84</v>
      </c>
      <c r="B469" t="s">
        <v>84</v>
      </c>
      <c r="C469" t="s">
        <v>911</v>
      </c>
      <c r="D469" t="s">
        <v>1523</v>
      </c>
      <c r="I469">
        <v>10068.43</v>
      </c>
      <c r="O469" t="s">
        <v>67</v>
      </c>
      <c r="T469">
        <v>240.17274916376931</v>
      </c>
      <c r="U469">
        <v>38.51544766</v>
      </c>
      <c r="V469">
        <v>27.06310448</v>
      </c>
      <c r="W469">
        <v>241.76</v>
      </c>
      <c r="X469" t="s">
        <v>5302</v>
      </c>
      <c r="Y469">
        <v>241.76</v>
      </c>
      <c r="Z469" t="s">
        <v>69</v>
      </c>
      <c r="AA469">
        <v>0.13220000000000001</v>
      </c>
      <c r="AC469">
        <v>1331.01</v>
      </c>
      <c r="AE469" t="s">
        <v>5300</v>
      </c>
      <c r="AF469" t="s">
        <v>90</v>
      </c>
      <c r="AG469" t="s">
        <v>15</v>
      </c>
      <c r="AH469">
        <v>16</v>
      </c>
      <c r="AI469">
        <v>1851.5791875</v>
      </c>
      <c r="AK469">
        <v>0</v>
      </c>
      <c r="AL469">
        <v>0</v>
      </c>
      <c r="AM469">
        <v>0</v>
      </c>
      <c r="AN469">
        <v>0</v>
      </c>
      <c r="AQ469" t="s">
        <v>72</v>
      </c>
      <c r="AS469">
        <v>29625.267</v>
      </c>
      <c r="AT469">
        <v>122.5399859364659</v>
      </c>
      <c r="AU469">
        <v>1851.5791875</v>
      </c>
    </row>
    <row r="470" spans="1:47" x14ac:dyDescent="0.3">
      <c r="A470" t="s">
        <v>84</v>
      </c>
      <c r="B470" t="s">
        <v>84</v>
      </c>
      <c r="C470" t="s">
        <v>12</v>
      </c>
      <c r="D470" t="s">
        <v>1523</v>
      </c>
      <c r="I470">
        <v>16838.32</v>
      </c>
      <c r="O470" t="s">
        <v>67</v>
      </c>
      <c r="T470">
        <v>334.18740278589542</v>
      </c>
      <c r="U470">
        <v>38.515732242857148</v>
      </c>
      <c r="V470">
        <v>27.061209014285719</v>
      </c>
      <c r="W470">
        <v>336.4</v>
      </c>
      <c r="X470" t="s">
        <v>5303</v>
      </c>
      <c r="Y470">
        <v>336.4</v>
      </c>
      <c r="Z470" t="s">
        <v>69</v>
      </c>
      <c r="AA470">
        <v>0.1416</v>
      </c>
      <c r="AC470">
        <v>2383.71</v>
      </c>
      <c r="AE470" t="s">
        <v>5304</v>
      </c>
      <c r="AF470" t="s">
        <v>90</v>
      </c>
      <c r="AG470" t="s">
        <v>15</v>
      </c>
      <c r="AH470">
        <v>12</v>
      </c>
      <c r="AI470">
        <v>1387.9126666666671</v>
      </c>
      <c r="AK470">
        <v>0</v>
      </c>
      <c r="AL470">
        <v>0</v>
      </c>
      <c r="AM470">
        <v>0</v>
      </c>
      <c r="AN470">
        <v>0</v>
      </c>
      <c r="AQ470" t="s">
        <v>72</v>
      </c>
      <c r="AS470">
        <v>16654.952000000001</v>
      </c>
      <c r="AT470">
        <v>49.509369797859698</v>
      </c>
      <c r="AU470">
        <v>1387.9126666666671</v>
      </c>
    </row>
    <row r="471" spans="1:47" x14ac:dyDescent="0.3">
      <c r="A471" t="s">
        <v>84</v>
      </c>
      <c r="B471" t="s">
        <v>84</v>
      </c>
      <c r="C471" t="s">
        <v>12</v>
      </c>
      <c r="D471" t="s">
        <v>1523</v>
      </c>
      <c r="I471">
        <v>16838.32</v>
      </c>
      <c r="O471" t="s">
        <v>67</v>
      </c>
      <c r="T471">
        <v>514.60010651629773</v>
      </c>
      <c r="U471">
        <v>38.515375830000004</v>
      </c>
      <c r="V471">
        <v>27.061311580000002</v>
      </c>
      <c r="W471">
        <v>518.01</v>
      </c>
      <c r="X471" t="s">
        <v>5305</v>
      </c>
      <c r="Y471">
        <v>518.01</v>
      </c>
      <c r="Z471" t="s">
        <v>69</v>
      </c>
      <c r="AA471">
        <v>0.1416</v>
      </c>
      <c r="AC471">
        <v>2383.71</v>
      </c>
      <c r="AE471" t="s">
        <v>5304</v>
      </c>
      <c r="AF471" t="s">
        <v>90</v>
      </c>
      <c r="AG471" t="s">
        <v>15</v>
      </c>
      <c r="AH471">
        <v>33</v>
      </c>
      <c r="AI471">
        <v>2262.0330909090908</v>
      </c>
      <c r="AK471">
        <v>0</v>
      </c>
      <c r="AL471">
        <v>0</v>
      </c>
      <c r="AM471">
        <v>0</v>
      </c>
      <c r="AN471">
        <v>0</v>
      </c>
      <c r="AQ471" t="s">
        <v>72</v>
      </c>
      <c r="AS471">
        <v>74647.092000000004</v>
      </c>
      <c r="AT471">
        <v>144.10357329009091</v>
      </c>
      <c r="AU471">
        <v>2262.0330909090908</v>
      </c>
    </row>
    <row r="472" spans="1:47" x14ac:dyDescent="0.3">
      <c r="A472" t="s">
        <v>84</v>
      </c>
      <c r="B472" t="s">
        <v>84</v>
      </c>
      <c r="C472" t="s">
        <v>12</v>
      </c>
      <c r="D472" t="s">
        <v>1523</v>
      </c>
      <c r="I472">
        <v>16838.32</v>
      </c>
      <c r="O472" t="s">
        <v>67</v>
      </c>
      <c r="T472">
        <v>381.73061086754609</v>
      </c>
      <c r="U472">
        <v>38.514747919999998</v>
      </c>
      <c r="V472">
        <v>27.06256656</v>
      </c>
      <c r="W472">
        <v>384.26</v>
      </c>
      <c r="X472" t="s">
        <v>5306</v>
      </c>
      <c r="Y472">
        <v>323.79000000000002</v>
      </c>
      <c r="Z472" t="s">
        <v>69</v>
      </c>
      <c r="AA472">
        <v>0.1416</v>
      </c>
      <c r="AC472">
        <v>2383.71</v>
      </c>
      <c r="AE472" t="s">
        <v>5304</v>
      </c>
      <c r="AF472" t="s">
        <v>90</v>
      </c>
      <c r="AG472" t="s">
        <v>15</v>
      </c>
      <c r="AH472">
        <v>22</v>
      </c>
      <c r="AI472">
        <v>2198.1126190476189</v>
      </c>
      <c r="AK472">
        <v>0</v>
      </c>
      <c r="AL472">
        <v>0</v>
      </c>
      <c r="AM472">
        <v>0</v>
      </c>
      <c r="AN472">
        <v>0</v>
      </c>
      <c r="AQ472" t="s">
        <v>72</v>
      </c>
      <c r="AS472">
        <v>48358.477619047611</v>
      </c>
      <c r="AT472">
        <v>125.8483256624359</v>
      </c>
      <c r="AU472">
        <v>2198.1126190476189</v>
      </c>
    </row>
    <row r="473" spans="1:47" x14ac:dyDescent="0.3">
      <c r="A473" t="s">
        <v>84</v>
      </c>
      <c r="B473" t="s">
        <v>84</v>
      </c>
      <c r="C473" t="s">
        <v>12</v>
      </c>
      <c r="D473" t="s">
        <v>1523</v>
      </c>
      <c r="I473">
        <v>5629.18</v>
      </c>
      <c r="O473" t="s">
        <v>67</v>
      </c>
      <c r="T473">
        <v>333.1418355290977</v>
      </c>
      <c r="U473">
        <v>38.514113600000002</v>
      </c>
      <c r="V473">
        <v>27.06162028</v>
      </c>
      <c r="W473">
        <v>335.35</v>
      </c>
      <c r="X473" t="s">
        <v>5307</v>
      </c>
      <c r="Y473">
        <v>176.08</v>
      </c>
      <c r="Z473" t="s">
        <v>69</v>
      </c>
      <c r="AA473">
        <v>5.96E-2</v>
      </c>
      <c r="AC473">
        <v>335.35</v>
      </c>
      <c r="AE473" t="s">
        <v>5308</v>
      </c>
      <c r="AF473" t="s">
        <v>90</v>
      </c>
      <c r="AG473" t="s">
        <v>15</v>
      </c>
      <c r="AH473">
        <v>23</v>
      </c>
      <c r="AI473">
        <v>1794.3504090909089</v>
      </c>
      <c r="AK473">
        <v>0</v>
      </c>
      <c r="AL473">
        <v>0</v>
      </c>
      <c r="AM473">
        <v>0</v>
      </c>
      <c r="AN473">
        <v>0</v>
      </c>
      <c r="AQ473" t="s">
        <v>72</v>
      </c>
      <c r="AS473">
        <v>41270.059409090907</v>
      </c>
      <c r="AT473">
        <v>123.0656311587622</v>
      </c>
      <c r="AU473">
        <v>1794.3504090909089</v>
      </c>
    </row>
    <row r="474" spans="1:47" x14ac:dyDescent="0.3">
      <c r="A474" t="s">
        <v>84</v>
      </c>
      <c r="B474" t="s">
        <v>84</v>
      </c>
      <c r="C474" t="s">
        <v>1274</v>
      </c>
      <c r="D474" t="s">
        <v>1523</v>
      </c>
      <c r="I474">
        <v>11265.13</v>
      </c>
      <c r="O474" t="s">
        <v>67</v>
      </c>
      <c r="T474">
        <v>293.72100260000002</v>
      </c>
      <c r="U474">
        <v>38.511106380000001</v>
      </c>
      <c r="V474">
        <v>27.052898500000001</v>
      </c>
      <c r="W474">
        <v>295.67</v>
      </c>
      <c r="X474" t="s">
        <v>5309</v>
      </c>
      <c r="Y474">
        <v>295.67</v>
      </c>
      <c r="Z474" t="s">
        <v>69</v>
      </c>
      <c r="AA474">
        <v>6.1499999999999999E-2</v>
      </c>
      <c r="AC474">
        <v>693.27</v>
      </c>
      <c r="AE474" t="s">
        <v>5310</v>
      </c>
      <c r="AF474" t="s">
        <v>90</v>
      </c>
      <c r="AG474" t="s">
        <v>15</v>
      </c>
      <c r="AH474">
        <v>26</v>
      </c>
      <c r="AI474">
        <v>1979.8529565217391</v>
      </c>
      <c r="AK474">
        <v>0</v>
      </c>
      <c r="AL474">
        <v>0</v>
      </c>
      <c r="AM474">
        <v>0</v>
      </c>
      <c r="AN474">
        <v>0</v>
      </c>
      <c r="AQ474" t="s">
        <v>72</v>
      </c>
      <c r="AS474">
        <v>51476.176869565221</v>
      </c>
      <c r="AT474">
        <v>174.10010102332069</v>
      </c>
      <c r="AU474">
        <v>1979.8529565217391</v>
      </c>
    </row>
    <row r="475" spans="1:47" x14ac:dyDescent="0.3">
      <c r="A475" t="s">
        <v>84</v>
      </c>
      <c r="B475" t="s">
        <v>84</v>
      </c>
      <c r="C475" t="s">
        <v>842</v>
      </c>
      <c r="D475" t="s">
        <v>1523</v>
      </c>
      <c r="I475">
        <v>16463.439999999999</v>
      </c>
      <c r="O475" t="s">
        <v>290</v>
      </c>
      <c r="T475">
        <v>234.6036146105173</v>
      </c>
      <c r="U475">
        <v>38.511066100000001</v>
      </c>
      <c r="V475">
        <v>27.059693660000001</v>
      </c>
      <c r="W475">
        <v>236.16</v>
      </c>
      <c r="X475" t="s">
        <v>5311</v>
      </c>
      <c r="Y475">
        <v>236.16</v>
      </c>
      <c r="Z475" t="s">
        <v>69</v>
      </c>
      <c r="AA475">
        <v>0.21129999999999999</v>
      </c>
      <c r="AC475">
        <v>3478.95</v>
      </c>
      <c r="AE475" t="s">
        <v>2601</v>
      </c>
      <c r="AF475" t="s">
        <v>90</v>
      </c>
      <c r="AG475" t="s">
        <v>15</v>
      </c>
      <c r="AH475">
        <v>15</v>
      </c>
      <c r="AI475">
        <v>2255.4595333333332</v>
      </c>
      <c r="AK475">
        <v>0</v>
      </c>
      <c r="AL475">
        <v>0</v>
      </c>
      <c r="AM475">
        <v>0</v>
      </c>
      <c r="AN475">
        <v>0</v>
      </c>
      <c r="AQ475" t="s">
        <v>72</v>
      </c>
      <c r="AS475">
        <v>33831.892999999996</v>
      </c>
      <c r="AT475">
        <v>143.25835450541999</v>
      </c>
      <c r="AU475">
        <v>2255.4595333333332</v>
      </c>
    </row>
    <row r="476" spans="1:47" x14ac:dyDescent="0.3">
      <c r="A476" t="s">
        <v>84</v>
      </c>
      <c r="B476" t="s">
        <v>84</v>
      </c>
      <c r="C476" t="s">
        <v>842</v>
      </c>
      <c r="D476" t="s">
        <v>1523</v>
      </c>
      <c r="I476">
        <v>16463.439999999999</v>
      </c>
      <c r="O476" t="s">
        <v>290</v>
      </c>
      <c r="T476">
        <v>234.4926115654973</v>
      </c>
      <c r="U476">
        <v>38.51008246</v>
      </c>
      <c r="V476">
        <v>27.05992784</v>
      </c>
      <c r="W476">
        <v>236.05</v>
      </c>
      <c r="X476" t="s">
        <v>5312</v>
      </c>
      <c r="Y476">
        <v>236.05</v>
      </c>
      <c r="Z476" t="s">
        <v>69</v>
      </c>
      <c r="AA476">
        <v>0.21129999999999999</v>
      </c>
      <c r="AC476">
        <v>3478.95</v>
      </c>
      <c r="AE476" t="s">
        <v>2601</v>
      </c>
      <c r="AF476" t="s">
        <v>90</v>
      </c>
      <c r="AG476" t="s">
        <v>15</v>
      </c>
      <c r="AH476">
        <v>17</v>
      </c>
      <c r="AI476">
        <v>2039.4965294117651</v>
      </c>
      <c r="AK476">
        <v>0</v>
      </c>
      <c r="AL476">
        <v>0</v>
      </c>
      <c r="AM476">
        <v>0</v>
      </c>
      <c r="AN476">
        <v>0</v>
      </c>
      <c r="AQ476" t="s">
        <v>72</v>
      </c>
      <c r="AS476">
        <v>34671.440999999999</v>
      </c>
      <c r="AT476">
        <v>146.88176657487821</v>
      </c>
      <c r="AU476">
        <v>2039.4965294117651</v>
      </c>
    </row>
    <row r="477" spans="1:47" x14ac:dyDescent="0.3">
      <c r="A477" t="s">
        <v>84</v>
      </c>
      <c r="B477" t="s">
        <v>84</v>
      </c>
      <c r="C477" t="s">
        <v>842</v>
      </c>
      <c r="D477" t="s">
        <v>1523</v>
      </c>
      <c r="I477">
        <v>16463.439999999999</v>
      </c>
      <c r="O477" t="s">
        <v>67</v>
      </c>
      <c r="T477">
        <v>448.90078247157089</v>
      </c>
      <c r="U477">
        <v>38.510583799999999</v>
      </c>
      <c r="V477">
        <v>27.05948588</v>
      </c>
      <c r="W477">
        <v>451.88</v>
      </c>
      <c r="X477" t="s">
        <v>5313</v>
      </c>
      <c r="Y477">
        <v>451.88</v>
      </c>
      <c r="Z477" t="s">
        <v>69</v>
      </c>
      <c r="AA477">
        <v>0.21129999999999999</v>
      </c>
      <c r="AC477">
        <v>3478.95</v>
      </c>
      <c r="AE477" t="s">
        <v>2601</v>
      </c>
      <c r="AF477" t="s">
        <v>90</v>
      </c>
      <c r="AG477" t="s">
        <v>15</v>
      </c>
      <c r="AH477">
        <v>28</v>
      </c>
      <c r="AI477">
        <v>2444.1996296296302</v>
      </c>
      <c r="AK477">
        <v>0</v>
      </c>
      <c r="AL477">
        <v>0</v>
      </c>
      <c r="AM477">
        <v>0</v>
      </c>
      <c r="AN477">
        <v>0</v>
      </c>
      <c r="AQ477" t="s">
        <v>72</v>
      </c>
      <c r="AS477">
        <v>68437.589629629627</v>
      </c>
      <c r="AT477">
        <v>151.45080470396931</v>
      </c>
      <c r="AU477">
        <v>2444.1996296296302</v>
      </c>
    </row>
    <row r="478" spans="1:47" x14ac:dyDescent="0.3">
      <c r="A478" t="s">
        <v>84</v>
      </c>
      <c r="B478" t="s">
        <v>84</v>
      </c>
      <c r="C478" t="s">
        <v>842</v>
      </c>
      <c r="D478" t="s">
        <v>1523</v>
      </c>
      <c r="I478">
        <v>16463.439999999999</v>
      </c>
      <c r="O478" t="s">
        <v>67</v>
      </c>
      <c r="T478">
        <v>426.32923048155851</v>
      </c>
      <c r="U478">
        <v>38.510326380000002</v>
      </c>
      <c r="V478">
        <v>27.05979176</v>
      </c>
      <c r="W478">
        <v>429.15</v>
      </c>
      <c r="X478" t="s">
        <v>5314</v>
      </c>
      <c r="Y478">
        <v>429.15</v>
      </c>
      <c r="Z478" t="s">
        <v>69</v>
      </c>
      <c r="AA478">
        <v>0.21129999999999999</v>
      </c>
      <c r="AC478">
        <v>3478.95</v>
      </c>
      <c r="AE478" t="s">
        <v>2601</v>
      </c>
      <c r="AF478" t="s">
        <v>90</v>
      </c>
      <c r="AG478" t="s">
        <v>15</v>
      </c>
      <c r="AH478">
        <v>22</v>
      </c>
      <c r="AI478">
        <v>1736.5501904761909</v>
      </c>
      <c r="AK478">
        <v>0</v>
      </c>
      <c r="AL478">
        <v>0</v>
      </c>
      <c r="AM478">
        <v>0</v>
      </c>
      <c r="AN478">
        <v>0</v>
      </c>
      <c r="AQ478" t="s">
        <v>72</v>
      </c>
      <c r="AS478">
        <v>38204.104190476202</v>
      </c>
      <c r="AT478">
        <v>89.022729093501567</v>
      </c>
      <c r="AU478">
        <v>1736.5501904761909</v>
      </c>
    </row>
    <row r="479" spans="1:47" x14ac:dyDescent="0.3">
      <c r="A479" t="s">
        <v>84</v>
      </c>
      <c r="B479" t="s">
        <v>84</v>
      </c>
      <c r="C479" t="s">
        <v>4227</v>
      </c>
      <c r="D479" t="s">
        <v>1523</v>
      </c>
      <c r="I479">
        <v>8934.93</v>
      </c>
      <c r="O479" t="s">
        <v>67</v>
      </c>
      <c r="T479">
        <v>307.1061499209456</v>
      </c>
      <c r="U479">
        <v>38.51871096</v>
      </c>
      <c r="V479">
        <v>27.063326159999999</v>
      </c>
      <c r="W479">
        <v>309.14</v>
      </c>
      <c r="X479" t="s">
        <v>5315</v>
      </c>
      <c r="Y479">
        <v>309.14</v>
      </c>
      <c r="Z479" t="s">
        <v>69</v>
      </c>
      <c r="AA479">
        <v>0.16930000000000001</v>
      </c>
      <c r="AC479">
        <v>1513.08</v>
      </c>
      <c r="AE479" t="s">
        <v>5316</v>
      </c>
      <c r="AF479" t="s">
        <v>90</v>
      </c>
      <c r="AG479" t="s">
        <v>15</v>
      </c>
      <c r="AH479">
        <v>19</v>
      </c>
      <c r="AI479">
        <v>2229.5885794736841</v>
      </c>
      <c r="AK479">
        <v>0</v>
      </c>
      <c r="AL479">
        <v>0</v>
      </c>
      <c r="AM479">
        <v>0</v>
      </c>
      <c r="AN479">
        <v>0</v>
      </c>
      <c r="AQ479" t="s">
        <v>72</v>
      </c>
      <c r="AS479">
        <v>42362.183010000001</v>
      </c>
      <c r="AT479">
        <v>137.03235754027301</v>
      </c>
      <c r="AU479">
        <v>2229.5885794736841</v>
      </c>
    </row>
    <row r="480" spans="1:47" x14ac:dyDescent="0.3">
      <c r="A480" t="s">
        <v>84</v>
      </c>
      <c r="B480" t="s">
        <v>84</v>
      </c>
      <c r="C480" t="s">
        <v>954</v>
      </c>
      <c r="D480" t="s">
        <v>1523</v>
      </c>
      <c r="I480">
        <v>6054.54</v>
      </c>
      <c r="O480" t="s">
        <v>67</v>
      </c>
      <c r="T480">
        <v>379.87795944811307</v>
      </c>
      <c r="U480">
        <v>38.515976199999997</v>
      </c>
      <c r="V480">
        <v>27.06227122</v>
      </c>
      <c r="W480">
        <v>382.39</v>
      </c>
      <c r="X480" t="s">
        <v>5317</v>
      </c>
      <c r="Y480">
        <v>382.39</v>
      </c>
      <c r="Z480" t="s">
        <v>69</v>
      </c>
      <c r="AA480">
        <v>0.1537</v>
      </c>
      <c r="AC480">
        <v>930.56999999999994</v>
      </c>
      <c r="AE480" t="s">
        <v>5318</v>
      </c>
      <c r="AF480" t="s">
        <v>90</v>
      </c>
      <c r="AG480" t="s">
        <v>15</v>
      </c>
      <c r="AH480">
        <v>22</v>
      </c>
      <c r="AI480">
        <v>1816.497142857143</v>
      </c>
      <c r="AK480">
        <v>0</v>
      </c>
      <c r="AL480">
        <v>0</v>
      </c>
      <c r="AM480">
        <v>0</v>
      </c>
      <c r="AN480">
        <v>0</v>
      </c>
      <c r="AQ480" t="s">
        <v>72</v>
      </c>
      <c r="AS480">
        <v>39962.937142857147</v>
      </c>
      <c r="AT480">
        <v>104.5083217209057</v>
      </c>
      <c r="AU480">
        <v>1816.497142857143</v>
      </c>
    </row>
    <row r="481" spans="1:47" x14ac:dyDescent="0.3">
      <c r="A481" t="s">
        <v>84</v>
      </c>
      <c r="B481" t="s">
        <v>84</v>
      </c>
      <c r="C481" t="s">
        <v>954</v>
      </c>
      <c r="D481" t="s">
        <v>1523</v>
      </c>
      <c r="I481">
        <v>6054.54</v>
      </c>
      <c r="O481" t="s">
        <v>67</v>
      </c>
      <c r="T481">
        <v>544.57789586159845</v>
      </c>
      <c r="U481">
        <v>38.51496882</v>
      </c>
      <c r="V481">
        <v>27.062868980000001</v>
      </c>
      <c r="W481">
        <v>548.17999999999995</v>
      </c>
      <c r="X481" t="s">
        <v>5319</v>
      </c>
      <c r="Y481">
        <v>467.01</v>
      </c>
      <c r="Z481" t="s">
        <v>69</v>
      </c>
      <c r="AA481">
        <v>0.1537</v>
      </c>
      <c r="AC481">
        <v>930.56999999999994</v>
      </c>
      <c r="AE481" t="s">
        <v>5318</v>
      </c>
      <c r="AF481" t="s">
        <v>90</v>
      </c>
      <c r="AG481" t="s">
        <v>15</v>
      </c>
      <c r="AH481">
        <v>28</v>
      </c>
      <c r="AI481">
        <v>2253.3545357142862</v>
      </c>
      <c r="AK481">
        <v>0</v>
      </c>
      <c r="AL481">
        <v>0</v>
      </c>
      <c r="AM481">
        <v>0</v>
      </c>
      <c r="AN481">
        <v>0</v>
      </c>
      <c r="AQ481" t="s">
        <v>72</v>
      </c>
      <c r="AS481">
        <v>63093.927000000003</v>
      </c>
      <c r="AT481">
        <v>115.097097668649</v>
      </c>
      <c r="AU481">
        <v>2253.3545357142862</v>
      </c>
    </row>
    <row r="482" spans="1:47" x14ac:dyDescent="0.3">
      <c r="A482" t="s">
        <v>84</v>
      </c>
      <c r="B482" t="s">
        <v>84</v>
      </c>
      <c r="C482" t="s">
        <v>5320</v>
      </c>
      <c r="D482" t="s">
        <v>1523</v>
      </c>
      <c r="I482">
        <v>12800.51</v>
      </c>
      <c r="O482" t="s">
        <v>67</v>
      </c>
      <c r="T482">
        <v>227.86433812743141</v>
      </c>
      <c r="U482">
        <v>38.511991266666662</v>
      </c>
      <c r="V482">
        <v>27.054677816666668</v>
      </c>
      <c r="W482">
        <v>229.38</v>
      </c>
      <c r="X482" t="s">
        <v>5321</v>
      </c>
      <c r="Y482">
        <v>181.73</v>
      </c>
      <c r="Z482" t="s">
        <v>69</v>
      </c>
      <c r="AA482">
        <v>0.21909999999999999</v>
      </c>
      <c r="AC482">
        <v>2804.36</v>
      </c>
      <c r="AE482" t="s">
        <v>5322</v>
      </c>
      <c r="AF482" t="s">
        <v>90</v>
      </c>
      <c r="AG482" t="s">
        <v>15</v>
      </c>
      <c r="AH482">
        <v>16</v>
      </c>
      <c r="AI482">
        <v>2026.604</v>
      </c>
      <c r="AK482">
        <v>0</v>
      </c>
      <c r="AL482">
        <v>0</v>
      </c>
      <c r="AM482">
        <v>0</v>
      </c>
      <c r="AN482">
        <v>0</v>
      </c>
      <c r="AQ482" t="s">
        <v>72</v>
      </c>
      <c r="AS482">
        <v>32425.664000000001</v>
      </c>
      <c r="AT482">
        <v>141.36221117795799</v>
      </c>
      <c r="AU482">
        <v>2026.604</v>
      </c>
    </row>
    <row r="483" spans="1:47" x14ac:dyDescent="0.3">
      <c r="A483" t="s">
        <v>84</v>
      </c>
      <c r="B483" t="s">
        <v>84</v>
      </c>
      <c r="C483" t="s">
        <v>5320</v>
      </c>
      <c r="D483" t="s">
        <v>1523</v>
      </c>
      <c r="I483">
        <v>12800.51</v>
      </c>
      <c r="O483" t="s">
        <v>67</v>
      </c>
      <c r="T483">
        <v>295.70001020000001</v>
      </c>
      <c r="U483">
        <v>38.512598660000002</v>
      </c>
      <c r="V483">
        <v>27.054951119999998</v>
      </c>
      <c r="W483">
        <v>297.66000000000003</v>
      </c>
      <c r="X483" t="s">
        <v>5323</v>
      </c>
      <c r="Y483">
        <v>255.78</v>
      </c>
      <c r="Z483" t="s">
        <v>69</v>
      </c>
      <c r="AA483">
        <v>0.21909999999999999</v>
      </c>
      <c r="AC483">
        <v>2804.36</v>
      </c>
      <c r="AE483" t="s">
        <v>5322</v>
      </c>
      <c r="AF483" t="s">
        <v>90</v>
      </c>
      <c r="AG483" t="s">
        <v>15</v>
      </c>
      <c r="AH483">
        <v>21</v>
      </c>
      <c r="AI483">
        <v>1731.1476</v>
      </c>
      <c r="AK483">
        <v>0</v>
      </c>
      <c r="AL483">
        <v>0</v>
      </c>
      <c r="AM483">
        <v>0</v>
      </c>
      <c r="AN483">
        <v>0</v>
      </c>
      <c r="AQ483" t="s">
        <v>72</v>
      </c>
      <c r="AS483">
        <v>36354.099599999987</v>
      </c>
      <c r="AT483">
        <v>122.1329691594436</v>
      </c>
      <c r="AU483">
        <v>1731.1476</v>
      </c>
    </row>
    <row r="484" spans="1:47" x14ac:dyDescent="0.3">
      <c r="A484" t="s">
        <v>84</v>
      </c>
      <c r="B484" t="s">
        <v>84</v>
      </c>
      <c r="C484" t="s">
        <v>5320</v>
      </c>
      <c r="D484" t="s">
        <v>1523</v>
      </c>
      <c r="I484">
        <v>12800.51</v>
      </c>
      <c r="O484" t="s">
        <v>67</v>
      </c>
      <c r="T484">
        <v>287.95251694897178</v>
      </c>
      <c r="U484">
        <v>38.512724159999998</v>
      </c>
      <c r="V484">
        <v>27.054576539999999</v>
      </c>
      <c r="W484">
        <v>289.86</v>
      </c>
      <c r="X484" t="s">
        <v>5324</v>
      </c>
      <c r="Y484">
        <v>289.86</v>
      </c>
      <c r="Z484" t="s">
        <v>69</v>
      </c>
      <c r="AA484">
        <v>0.21909999999999999</v>
      </c>
      <c r="AC484">
        <v>2804.36</v>
      </c>
      <c r="AE484" t="s">
        <v>5322</v>
      </c>
      <c r="AF484" t="s">
        <v>90</v>
      </c>
      <c r="AG484" t="s">
        <v>15</v>
      </c>
      <c r="AH484">
        <v>23</v>
      </c>
      <c r="AI484">
        <v>1628.8285217391301</v>
      </c>
      <c r="AK484">
        <v>0</v>
      </c>
      <c r="AL484">
        <v>0</v>
      </c>
      <c r="AM484">
        <v>0</v>
      </c>
      <c r="AN484">
        <v>0</v>
      </c>
      <c r="AQ484" t="s">
        <v>72</v>
      </c>
      <c r="AS484">
        <v>37463.055999999997</v>
      </c>
      <c r="AT484">
        <v>129.24534602911751</v>
      </c>
      <c r="AU484">
        <v>1628.8285217391301</v>
      </c>
    </row>
    <row r="485" spans="1:47" x14ac:dyDescent="0.3">
      <c r="A485" t="s">
        <v>84</v>
      </c>
      <c r="B485" t="s">
        <v>84</v>
      </c>
      <c r="C485" t="s">
        <v>5320</v>
      </c>
      <c r="D485" t="s">
        <v>1523</v>
      </c>
      <c r="I485">
        <v>12800.51</v>
      </c>
      <c r="O485" t="s">
        <v>67</v>
      </c>
      <c r="T485">
        <v>292.49581100860979</v>
      </c>
      <c r="U485">
        <v>38.512559899999999</v>
      </c>
      <c r="V485">
        <v>27.05449398</v>
      </c>
      <c r="W485">
        <v>294.44</v>
      </c>
      <c r="X485" t="s">
        <v>5325</v>
      </c>
      <c r="Y485">
        <v>294.44</v>
      </c>
      <c r="Z485" t="s">
        <v>69</v>
      </c>
      <c r="AA485">
        <v>0.21909999999999999</v>
      </c>
      <c r="AC485">
        <v>2804.36</v>
      </c>
      <c r="AE485" t="s">
        <v>5322</v>
      </c>
      <c r="AF485" t="s">
        <v>90</v>
      </c>
      <c r="AG485" t="s">
        <v>15</v>
      </c>
      <c r="AH485">
        <v>24</v>
      </c>
      <c r="AI485">
        <v>1587.924695652174</v>
      </c>
      <c r="AK485">
        <v>0</v>
      </c>
      <c r="AL485">
        <v>0</v>
      </c>
      <c r="AM485">
        <v>0</v>
      </c>
      <c r="AN485">
        <v>0</v>
      </c>
      <c r="AQ485" t="s">
        <v>72</v>
      </c>
      <c r="AS485">
        <v>38110.192695652171</v>
      </c>
      <c r="AT485">
        <v>129.43279681990279</v>
      </c>
      <c r="AU485">
        <v>1587.924695652174</v>
      </c>
    </row>
    <row r="486" spans="1:47" x14ac:dyDescent="0.3">
      <c r="A486" t="s">
        <v>84</v>
      </c>
      <c r="B486" t="s">
        <v>84</v>
      </c>
      <c r="C486" t="s">
        <v>5320</v>
      </c>
      <c r="D486" t="s">
        <v>1523</v>
      </c>
      <c r="I486">
        <v>12800.51</v>
      </c>
      <c r="O486" t="s">
        <v>67</v>
      </c>
      <c r="T486">
        <v>300.60739775738989</v>
      </c>
      <c r="U486">
        <v>38.512178359999993</v>
      </c>
      <c r="V486">
        <v>27.054321040000001</v>
      </c>
      <c r="W486">
        <v>302.60000000000002</v>
      </c>
      <c r="X486" t="s">
        <v>5326</v>
      </c>
      <c r="Y486">
        <v>302.60000000000002</v>
      </c>
      <c r="Z486" t="s">
        <v>69</v>
      </c>
      <c r="AA486">
        <v>0.21909999999999999</v>
      </c>
      <c r="AC486">
        <v>2804.36</v>
      </c>
      <c r="AE486" t="s">
        <v>5322</v>
      </c>
      <c r="AF486" t="s">
        <v>90</v>
      </c>
      <c r="AG486" t="s">
        <v>15</v>
      </c>
      <c r="AH486">
        <v>41</v>
      </c>
      <c r="AI486">
        <v>1811.771033248081</v>
      </c>
      <c r="AK486">
        <v>0</v>
      </c>
      <c r="AL486">
        <v>0</v>
      </c>
      <c r="AM486">
        <v>0</v>
      </c>
      <c r="AN486">
        <v>0</v>
      </c>
      <c r="AQ486" t="s">
        <v>72</v>
      </c>
      <c r="AS486">
        <v>74282.612363171342</v>
      </c>
      <c r="AT486">
        <v>245.48120410829921</v>
      </c>
      <c r="AU486">
        <v>1811.771033248081</v>
      </c>
    </row>
    <row r="487" spans="1:47" x14ac:dyDescent="0.3">
      <c r="A487" t="s">
        <v>84</v>
      </c>
      <c r="B487" t="s">
        <v>84</v>
      </c>
      <c r="C487" t="s">
        <v>5320</v>
      </c>
      <c r="D487" t="s">
        <v>1523</v>
      </c>
      <c r="I487">
        <v>12800.51</v>
      </c>
      <c r="O487" t="s">
        <v>67</v>
      </c>
      <c r="T487">
        <v>213.10768337717599</v>
      </c>
      <c r="U487">
        <v>38.511817032000003</v>
      </c>
      <c r="V487">
        <v>27.054543964</v>
      </c>
      <c r="W487">
        <v>214.52</v>
      </c>
      <c r="X487" t="s">
        <v>5327</v>
      </c>
      <c r="Y487">
        <v>190.17</v>
      </c>
      <c r="Z487" t="s">
        <v>69</v>
      </c>
      <c r="AA487">
        <v>0.21909999999999999</v>
      </c>
      <c r="AC487">
        <v>2804.36</v>
      </c>
      <c r="AE487" t="s">
        <v>5322</v>
      </c>
      <c r="AF487" t="s">
        <v>90</v>
      </c>
      <c r="AG487" t="s">
        <v>15</v>
      </c>
      <c r="AH487">
        <v>9</v>
      </c>
      <c r="AI487">
        <v>702.58077777777771</v>
      </c>
      <c r="AK487">
        <v>0</v>
      </c>
      <c r="AL487">
        <v>0</v>
      </c>
      <c r="AM487">
        <v>0</v>
      </c>
      <c r="AN487">
        <v>0</v>
      </c>
      <c r="AQ487" t="s">
        <v>72</v>
      </c>
      <c r="AS487">
        <v>6323.226999999999</v>
      </c>
      <c r="AT487">
        <v>29.476165392504189</v>
      </c>
      <c r="AU487">
        <v>702.58077777777771</v>
      </c>
    </row>
    <row r="488" spans="1:47" x14ac:dyDescent="0.3">
      <c r="A488" t="s">
        <v>84</v>
      </c>
      <c r="B488" t="s">
        <v>84</v>
      </c>
      <c r="C488" t="s">
        <v>4976</v>
      </c>
      <c r="D488" t="s">
        <v>1523</v>
      </c>
      <c r="I488">
        <v>8681.09</v>
      </c>
      <c r="O488" t="s">
        <v>67</v>
      </c>
      <c r="T488">
        <v>412.23100198106778</v>
      </c>
      <c r="U488">
        <v>38.516299940000003</v>
      </c>
      <c r="V488">
        <v>27.064638240000001</v>
      </c>
      <c r="W488">
        <v>414.96</v>
      </c>
      <c r="X488" t="s">
        <v>5328</v>
      </c>
      <c r="Y488">
        <v>392.38</v>
      </c>
      <c r="Z488" t="s">
        <v>69</v>
      </c>
      <c r="AA488">
        <v>0.25019999999999998</v>
      </c>
      <c r="AC488">
        <v>2172.06</v>
      </c>
      <c r="AE488" t="s">
        <v>5329</v>
      </c>
      <c r="AF488" t="s">
        <v>90</v>
      </c>
      <c r="AG488" t="s">
        <v>15</v>
      </c>
      <c r="AH488">
        <v>23</v>
      </c>
      <c r="AI488">
        <v>1830.7703181818181</v>
      </c>
      <c r="AK488">
        <v>0</v>
      </c>
      <c r="AL488">
        <v>0</v>
      </c>
      <c r="AM488">
        <v>0</v>
      </c>
      <c r="AN488">
        <v>0</v>
      </c>
      <c r="AQ488" t="s">
        <v>72</v>
      </c>
      <c r="AS488">
        <v>42107.717318181807</v>
      </c>
      <c r="AT488">
        <v>101.47415972185711</v>
      </c>
      <c r="AU488">
        <v>1830.7703181818181</v>
      </c>
    </row>
    <row r="489" spans="1:47" x14ac:dyDescent="0.3">
      <c r="A489" t="s">
        <v>84</v>
      </c>
      <c r="B489" t="s">
        <v>84</v>
      </c>
      <c r="C489" t="s">
        <v>4976</v>
      </c>
      <c r="D489" t="s">
        <v>1523</v>
      </c>
      <c r="I489">
        <v>8681.09</v>
      </c>
      <c r="O489" t="s">
        <v>67</v>
      </c>
      <c r="T489">
        <v>361.9825932993885</v>
      </c>
      <c r="U489">
        <v>38.516601119999997</v>
      </c>
      <c r="V489">
        <v>27.065066900000001</v>
      </c>
      <c r="W489">
        <v>364.38</v>
      </c>
      <c r="X489" t="s">
        <v>5330</v>
      </c>
      <c r="Y489">
        <v>340.31</v>
      </c>
      <c r="Z489" t="s">
        <v>69</v>
      </c>
      <c r="AA489">
        <v>0.25019999999999998</v>
      </c>
      <c r="AC489">
        <v>2172.06</v>
      </c>
      <c r="AE489" t="s">
        <v>5329</v>
      </c>
      <c r="AF489" t="s">
        <v>90</v>
      </c>
      <c r="AG489" t="s">
        <v>15</v>
      </c>
      <c r="AH489">
        <v>26</v>
      </c>
      <c r="AI489">
        <v>1581.47668</v>
      </c>
      <c r="AK489">
        <v>0</v>
      </c>
      <c r="AL489">
        <v>0</v>
      </c>
      <c r="AM489">
        <v>0</v>
      </c>
      <c r="AN489">
        <v>0</v>
      </c>
      <c r="AQ489" t="s">
        <v>72</v>
      </c>
      <c r="AS489">
        <v>41118.393680000001</v>
      </c>
      <c r="AT489">
        <v>112.8448149733794</v>
      </c>
      <c r="AU489">
        <v>1581.47668</v>
      </c>
    </row>
    <row r="490" spans="1:47" x14ac:dyDescent="0.3">
      <c r="A490" t="s">
        <v>84</v>
      </c>
      <c r="B490" t="s">
        <v>84</v>
      </c>
      <c r="C490" t="s">
        <v>4976</v>
      </c>
      <c r="D490" t="s">
        <v>1523</v>
      </c>
      <c r="I490">
        <v>8681.09</v>
      </c>
      <c r="O490" t="s">
        <v>67</v>
      </c>
      <c r="T490">
        <v>361.98412715499933</v>
      </c>
      <c r="U490">
        <v>38.516290920000003</v>
      </c>
      <c r="V490">
        <v>27.065030100000001</v>
      </c>
      <c r="W490">
        <v>364.38</v>
      </c>
      <c r="X490" t="s">
        <v>5331</v>
      </c>
      <c r="Y490">
        <v>364.3</v>
      </c>
      <c r="Z490" t="s">
        <v>69</v>
      </c>
      <c r="AA490">
        <v>0.25019999999999998</v>
      </c>
      <c r="AC490">
        <v>2172.06</v>
      </c>
      <c r="AE490" t="s">
        <v>5329</v>
      </c>
      <c r="AF490" t="s">
        <v>90</v>
      </c>
      <c r="AG490" t="s">
        <v>15</v>
      </c>
      <c r="AH490">
        <v>15</v>
      </c>
      <c r="AI490">
        <v>1717.5689285714291</v>
      </c>
      <c r="AK490">
        <v>0</v>
      </c>
      <c r="AL490">
        <v>0</v>
      </c>
      <c r="AM490">
        <v>0</v>
      </c>
      <c r="AN490">
        <v>0</v>
      </c>
      <c r="AQ490" t="s">
        <v>72</v>
      </c>
      <c r="AS490">
        <v>25763.533928571429</v>
      </c>
      <c r="AT490">
        <v>70.705126320246521</v>
      </c>
      <c r="AU490">
        <v>1717.5689285714291</v>
      </c>
    </row>
    <row r="491" spans="1:47" x14ac:dyDescent="0.3">
      <c r="A491" t="s">
        <v>84</v>
      </c>
      <c r="B491" t="s">
        <v>84</v>
      </c>
      <c r="C491" t="s">
        <v>1730</v>
      </c>
      <c r="D491" t="s">
        <v>1523</v>
      </c>
      <c r="I491">
        <v>8668.68</v>
      </c>
      <c r="O491" t="s">
        <v>67</v>
      </c>
      <c r="T491">
        <v>270.1071952394152</v>
      </c>
      <c r="U491">
        <v>38.517135684615383</v>
      </c>
      <c r="V491">
        <v>27.06331553076922</v>
      </c>
      <c r="W491">
        <v>271.89</v>
      </c>
      <c r="X491" t="s">
        <v>5332</v>
      </c>
      <c r="Y491">
        <v>271.89</v>
      </c>
      <c r="Z491" t="s">
        <v>69</v>
      </c>
      <c r="AA491">
        <v>0.16109999999999999</v>
      </c>
      <c r="AC491">
        <v>1396.46</v>
      </c>
      <c r="AE491" t="s">
        <v>5333</v>
      </c>
      <c r="AF491" t="s">
        <v>90</v>
      </c>
      <c r="AG491" t="s">
        <v>15</v>
      </c>
      <c r="AH491">
        <v>29</v>
      </c>
      <c r="AI491">
        <v>1595.8601785714291</v>
      </c>
      <c r="AK491">
        <v>0</v>
      </c>
      <c r="AL491">
        <v>0</v>
      </c>
      <c r="AM491">
        <v>0</v>
      </c>
      <c r="AN491">
        <v>0</v>
      </c>
      <c r="AQ491" t="s">
        <v>72</v>
      </c>
      <c r="AS491">
        <v>46279.945178571426</v>
      </c>
      <c r="AT491">
        <v>170.21569450355449</v>
      </c>
      <c r="AU491">
        <v>1595.8601785714291</v>
      </c>
    </row>
    <row r="492" spans="1:47" x14ac:dyDescent="0.3">
      <c r="A492" t="s">
        <v>84</v>
      </c>
      <c r="B492" t="s">
        <v>84</v>
      </c>
      <c r="C492" t="s">
        <v>1730</v>
      </c>
      <c r="D492" t="s">
        <v>1523</v>
      </c>
      <c r="I492">
        <v>8668.68</v>
      </c>
      <c r="O492" t="s">
        <v>67</v>
      </c>
      <c r="T492">
        <v>218.4479721851921</v>
      </c>
      <c r="U492">
        <v>38.516872044444447</v>
      </c>
      <c r="V492">
        <v>27.063664144444449</v>
      </c>
      <c r="W492">
        <v>219.89</v>
      </c>
      <c r="X492" t="s">
        <v>5334</v>
      </c>
      <c r="Y492">
        <v>195.92</v>
      </c>
      <c r="Z492" t="s">
        <v>69</v>
      </c>
      <c r="AA492">
        <v>0.16109999999999999</v>
      </c>
      <c r="AC492">
        <v>1396.46</v>
      </c>
      <c r="AE492" t="s">
        <v>5333</v>
      </c>
      <c r="AF492" t="s">
        <v>90</v>
      </c>
      <c r="AG492" t="s">
        <v>15</v>
      </c>
      <c r="AH492">
        <v>15</v>
      </c>
      <c r="AI492">
        <v>2189.4932142857142</v>
      </c>
      <c r="AK492">
        <v>0</v>
      </c>
      <c r="AL492">
        <v>0</v>
      </c>
      <c r="AM492">
        <v>0</v>
      </c>
      <c r="AN492">
        <v>0</v>
      </c>
      <c r="AQ492" t="s">
        <v>72</v>
      </c>
      <c r="AS492">
        <v>32842.398214285713</v>
      </c>
      <c r="AT492">
        <v>149.3583074004535</v>
      </c>
      <c r="AU492">
        <v>2189.4932142857142</v>
      </c>
    </row>
    <row r="493" spans="1:47" x14ac:dyDescent="0.3">
      <c r="A493" t="s">
        <v>84</v>
      </c>
      <c r="B493" t="s">
        <v>84</v>
      </c>
      <c r="C493" t="s">
        <v>1336</v>
      </c>
      <c r="D493" t="s">
        <v>1523</v>
      </c>
      <c r="I493">
        <v>7253.5</v>
      </c>
      <c r="O493" t="s">
        <v>67</v>
      </c>
      <c r="T493">
        <v>601.20291439173434</v>
      </c>
      <c r="U493">
        <v>38.507500540000002</v>
      </c>
      <c r="V493">
        <v>27.050696420000001</v>
      </c>
      <c r="W493">
        <v>605.20000000000005</v>
      </c>
      <c r="X493" t="s">
        <v>5335</v>
      </c>
      <c r="Y493">
        <v>605.20000000000005</v>
      </c>
      <c r="Z493" t="s">
        <v>69</v>
      </c>
      <c r="AA493">
        <v>8.3400000000000002E-2</v>
      </c>
      <c r="AC493">
        <v>605.20000000000005</v>
      </c>
      <c r="AE493" t="s">
        <v>5336</v>
      </c>
      <c r="AF493" t="s">
        <v>90</v>
      </c>
      <c r="AG493" t="s">
        <v>15</v>
      </c>
      <c r="AH493">
        <v>32</v>
      </c>
      <c r="AI493">
        <v>2216.233419354839</v>
      </c>
      <c r="AK493">
        <v>0</v>
      </c>
      <c r="AL493">
        <v>0</v>
      </c>
      <c r="AM493">
        <v>0</v>
      </c>
      <c r="AN493">
        <v>0</v>
      </c>
      <c r="AQ493" t="s">
        <v>72</v>
      </c>
      <c r="AS493">
        <v>70919.469419354849</v>
      </c>
      <c r="AT493">
        <v>117.1835251476451</v>
      </c>
      <c r="AU493">
        <v>2216.233419354839</v>
      </c>
    </row>
    <row r="494" spans="1:47" x14ac:dyDescent="0.3">
      <c r="A494" t="s">
        <v>84</v>
      </c>
      <c r="B494" t="s">
        <v>84</v>
      </c>
      <c r="C494" t="s">
        <v>231</v>
      </c>
      <c r="D494" t="s">
        <v>1523</v>
      </c>
      <c r="I494">
        <v>6954.95</v>
      </c>
      <c r="O494" t="s">
        <v>67</v>
      </c>
      <c r="T494">
        <v>469.79976901504102</v>
      </c>
      <c r="U494">
        <v>38.515748840000001</v>
      </c>
      <c r="V494">
        <v>27.064601400000001</v>
      </c>
      <c r="W494">
        <v>472.91</v>
      </c>
      <c r="X494" t="s">
        <v>5337</v>
      </c>
      <c r="Y494">
        <v>472.91</v>
      </c>
      <c r="Z494" t="s">
        <v>69</v>
      </c>
      <c r="AA494">
        <v>0.2787</v>
      </c>
      <c r="AC494">
        <v>1938.43</v>
      </c>
      <c r="AE494" t="s">
        <v>5338</v>
      </c>
      <c r="AF494" t="s">
        <v>90</v>
      </c>
      <c r="AG494" t="s">
        <v>15</v>
      </c>
      <c r="AH494">
        <v>37</v>
      </c>
      <c r="AI494">
        <v>2651.478694444444</v>
      </c>
      <c r="AK494">
        <v>0</v>
      </c>
      <c r="AL494">
        <v>0</v>
      </c>
      <c r="AM494">
        <v>0</v>
      </c>
      <c r="AN494">
        <v>0</v>
      </c>
      <c r="AQ494" t="s">
        <v>72</v>
      </c>
      <c r="AS494">
        <v>98104.711694444442</v>
      </c>
      <c r="AT494">
        <v>207.44901079369109</v>
      </c>
      <c r="AU494">
        <v>2651.478694444444</v>
      </c>
    </row>
    <row r="495" spans="1:47" x14ac:dyDescent="0.3">
      <c r="A495" t="s">
        <v>84</v>
      </c>
      <c r="B495" t="s">
        <v>84</v>
      </c>
      <c r="C495" t="s">
        <v>4150</v>
      </c>
      <c r="D495" t="s">
        <v>1523</v>
      </c>
      <c r="I495">
        <v>10500.74</v>
      </c>
      <c r="O495" t="s">
        <v>67</v>
      </c>
      <c r="T495">
        <v>1155.707642392078</v>
      </c>
      <c r="U495">
        <v>38.508251299999998</v>
      </c>
      <c r="V495">
        <v>27.05521882</v>
      </c>
      <c r="W495">
        <v>1163.3800000000001</v>
      </c>
      <c r="X495" t="s">
        <v>5339</v>
      </c>
      <c r="Y495">
        <v>841.55</v>
      </c>
      <c r="Z495" t="s">
        <v>69</v>
      </c>
      <c r="AA495">
        <v>0.1108</v>
      </c>
      <c r="AC495">
        <v>1163.3800000000001</v>
      </c>
      <c r="AE495" t="s">
        <v>5340</v>
      </c>
      <c r="AF495" t="s">
        <v>90</v>
      </c>
      <c r="AG495" t="s">
        <v>15</v>
      </c>
      <c r="AH495">
        <v>20</v>
      </c>
      <c r="AI495">
        <v>1989.323052631579</v>
      </c>
      <c r="AK495">
        <v>0</v>
      </c>
      <c r="AL495">
        <v>0</v>
      </c>
      <c r="AM495">
        <v>0</v>
      </c>
      <c r="AN495">
        <v>0</v>
      </c>
      <c r="AQ495" t="s">
        <v>72</v>
      </c>
      <c r="AS495">
        <v>39786.461052631581</v>
      </c>
      <c r="AT495">
        <v>34.199024439677117</v>
      </c>
      <c r="AU495">
        <v>1989.323052631579</v>
      </c>
    </row>
    <row r="496" spans="1:47" x14ac:dyDescent="0.3">
      <c r="A496" t="s">
        <v>84</v>
      </c>
      <c r="B496" t="s">
        <v>84</v>
      </c>
      <c r="C496" t="s">
        <v>1200</v>
      </c>
      <c r="D496" t="s">
        <v>1523</v>
      </c>
      <c r="I496">
        <v>9602.5300000000007</v>
      </c>
      <c r="O496" t="s">
        <v>67</v>
      </c>
      <c r="T496">
        <v>382.43899650603811</v>
      </c>
      <c r="U496">
        <v>38.513456200000007</v>
      </c>
      <c r="V496">
        <v>27.060019520000001</v>
      </c>
      <c r="W496">
        <v>384.97</v>
      </c>
      <c r="X496" t="s">
        <v>5341</v>
      </c>
      <c r="Y496">
        <v>384.97</v>
      </c>
      <c r="Z496" t="s">
        <v>69</v>
      </c>
      <c r="AA496">
        <v>0.17130000000000001</v>
      </c>
      <c r="AC496">
        <v>1644.87</v>
      </c>
      <c r="AE496" t="s">
        <v>5342</v>
      </c>
      <c r="AF496" t="s">
        <v>90</v>
      </c>
      <c r="AG496" t="s">
        <v>15</v>
      </c>
      <c r="AH496">
        <v>25</v>
      </c>
      <c r="AI496">
        <v>1742.7937826086959</v>
      </c>
      <c r="AK496">
        <v>0</v>
      </c>
      <c r="AL496">
        <v>0</v>
      </c>
      <c r="AM496">
        <v>0</v>
      </c>
      <c r="AN496">
        <v>0</v>
      </c>
      <c r="AQ496" t="s">
        <v>72</v>
      </c>
      <c r="AS496">
        <v>43569.84456521739</v>
      </c>
      <c r="AT496">
        <v>113.1772464483398</v>
      </c>
      <c r="AU496">
        <v>1742.7937826086959</v>
      </c>
    </row>
    <row r="497" spans="1:47" x14ac:dyDescent="0.3">
      <c r="A497" t="s">
        <v>84</v>
      </c>
      <c r="B497" t="s">
        <v>84</v>
      </c>
      <c r="C497" t="s">
        <v>1200</v>
      </c>
      <c r="D497" t="s">
        <v>1523</v>
      </c>
      <c r="I497">
        <v>9602.5300000000007</v>
      </c>
      <c r="O497" t="s">
        <v>67</v>
      </c>
      <c r="T497">
        <v>320.30214314036681</v>
      </c>
      <c r="U497">
        <v>38.513830373333327</v>
      </c>
      <c r="V497">
        <v>27.059575479999999</v>
      </c>
      <c r="W497">
        <v>322.42</v>
      </c>
      <c r="X497" t="s">
        <v>5343</v>
      </c>
      <c r="Y497">
        <v>322.42</v>
      </c>
      <c r="Z497" t="s">
        <v>69</v>
      </c>
      <c r="AA497">
        <v>0.17130000000000001</v>
      </c>
      <c r="AC497">
        <v>1644.87</v>
      </c>
      <c r="AE497" t="s">
        <v>5342</v>
      </c>
      <c r="AF497" t="s">
        <v>90</v>
      </c>
      <c r="AG497" t="s">
        <v>15</v>
      </c>
      <c r="AH497">
        <v>37</v>
      </c>
      <c r="AI497">
        <v>1808.355121212121</v>
      </c>
      <c r="AK497">
        <v>0</v>
      </c>
      <c r="AL497">
        <v>0</v>
      </c>
      <c r="AM497">
        <v>0</v>
      </c>
      <c r="AN497">
        <v>0</v>
      </c>
      <c r="AQ497" t="s">
        <v>72</v>
      </c>
      <c r="AS497">
        <v>66909.139484848478</v>
      </c>
      <c r="AT497">
        <v>207.52167819877329</v>
      </c>
      <c r="AU497">
        <v>1808.355121212121</v>
      </c>
    </row>
    <row r="498" spans="1:47" x14ac:dyDescent="0.3">
      <c r="A498" t="s">
        <v>84</v>
      </c>
      <c r="B498" t="s">
        <v>84</v>
      </c>
      <c r="C498" t="s">
        <v>1200</v>
      </c>
      <c r="D498" t="s">
        <v>1523</v>
      </c>
      <c r="I498">
        <v>9602.5300000000007</v>
      </c>
      <c r="O498" t="s">
        <v>67</v>
      </c>
      <c r="T498">
        <v>305.07402291338082</v>
      </c>
      <c r="U498">
        <v>38.514153180000001</v>
      </c>
      <c r="V498">
        <v>27.059224520000001</v>
      </c>
      <c r="W498">
        <v>307.10000000000002</v>
      </c>
      <c r="X498" t="s">
        <v>5344</v>
      </c>
      <c r="Y498">
        <v>307.10000000000002</v>
      </c>
      <c r="Z498" t="s">
        <v>69</v>
      </c>
      <c r="AA498">
        <v>0.17130000000000001</v>
      </c>
      <c r="AC498">
        <v>1644.87</v>
      </c>
      <c r="AE498" t="s">
        <v>5342</v>
      </c>
      <c r="AF498" t="s">
        <v>90</v>
      </c>
      <c r="AG498" t="s">
        <v>15</v>
      </c>
      <c r="AH498">
        <v>25</v>
      </c>
      <c r="AI498">
        <v>1712.400130434783</v>
      </c>
      <c r="AK498">
        <v>0</v>
      </c>
      <c r="AL498">
        <v>0</v>
      </c>
      <c r="AM498">
        <v>0</v>
      </c>
      <c r="AN498">
        <v>0</v>
      </c>
      <c r="AQ498" t="s">
        <v>72</v>
      </c>
      <c r="AS498">
        <v>42810.003260869562</v>
      </c>
      <c r="AT498">
        <v>139.4008572480285</v>
      </c>
      <c r="AU498">
        <v>1712.400130434783</v>
      </c>
    </row>
    <row r="499" spans="1:47" x14ac:dyDescent="0.3">
      <c r="A499" t="s">
        <v>84</v>
      </c>
      <c r="B499" t="s">
        <v>84</v>
      </c>
      <c r="C499" t="s">
        <v>923</v>
      </c>
      <c r="D499" t="s">
        <v>1523</v>
      </c>
      <c r="I499">
        <v>14928.75</v>
      </c>
      <c r="O499" t="s">
        <v>67</v>
      </c>
      <c r="T499">
        <v>346.37104304650069</v>
      </c>
      <c r="U499">
        <v>38.511445879999997</v>
      </c>
      <c r="V499">
        <v>27.06165996</v>
      </c>
      <c r="W499">
        <v>348.67</v>
      </c>
      <c r="X499" t="s">
        <v>5345</v>
      </c>
      <c r="Y499">
        <v>348.67</v>
      </c>
      <c r="Z499" t="s">
        <v>69</v>
      </c>
      <c r="AA499">
        <v>9.6199999999999994E-2</v>
      </c>
      <c r="AC499">
        <v>1435.82</v>
      </c>
      <c r="AE499" t="s">
        <v>5346</v>
      </c>
      <c r="AF499" t="s">
        <v>90</v>
      </c>
      <c r="AG499" t="s">
        <v>15</v>
      </c>
      <c r="AH499">
        <v>12</v>
      </c>
      <c r="AI499">
        <v>1296.704666666667</v>
      </c>
      <c r="AK499">
        <v>0</v>
      </c>
      <c r="AL499">
        <v>0</v>
      </c>
      <c r="AM499">
        <v>0</v>
      </c>
      <c r="AN499">
        <v>0</v>
      </c>
      <c r="AQ499" t="s">
        <v>72</v>
      </c>
      <c r="AS499">
        <v>15560.456</v>
      </c>
      <c r="AT499">
        <v>44.628032236785501</v>
      </c>
      <c r="AU499">
        <v>1296.704666666667</v>
      </c>
    </row>
    <row r="500" spans="1:47" x14ac:dyDescent="0.3">
      <c r="A500" t="s">
        <v>84</v>
      </c>
      <c r="B500" t="s">
        <v>84</v>
      </c>
      <c r="C500" t="s">
        <v>869</v>
      </c>
      <c r="D500" t="s">
        <v>1523</v>
      </c>
      <c r="I500">
        <v>9303.58</v>
      </c>
      <c r="O500" t="s">
        <v>67</v>
      </c>
      <c r="T500">
        <v>391.40531264295538</v>
      </c>
      <c r="U500">
        <v>38.517550739999997</v>
      </c>
      <c r="V500">
        <v>27.062234759999999</v>
      </c>
      <c r="W500">
        <v>394</v>
      </c>
      <c r="X500" t="s">
        <v>5347</v>
      </c>
      <c r="Y500">
        <v>394</v>
      </c>
      <c r="Z500" t="s">
        <v>69</v>
      </c>
      <c r="AA500">
        <v>0.13750000000000001</v>
      </c>
      <c r="AC500">
        <v>1279.0999999999999</v>
      </c>
      <c r="AE500" t="s">
        <v>5348</v>
      </c>
      <c r="AF500" t="s">
        <v>90</v>
      </c>
      <c r="AG500" t="s">
        <v>15</v>
      </c>
      <c r="AH500">
        <v>24</v>
      </c>
      <c r="AI500">
        <v>1625.304333333333</v>
      </c>
      <c r="AK500">
        <v>0</v>
      </c>
      <c r="AL500">
        <v>0</v>
      </c>
      <c r="AM500">
        <v>0</v>
      </c>
      <c r="AN500">
        <v>0</v>
      </c>
      <c r="AQ500" t="s">
        <v>72</v>
      </c>
      <c r="AS500">
        <v>39007.303999999996</v>
      </c>
      <c r="AT500">
        <v>99.00330964467004</v>
      </c>
      <c r="AU500">
        <v>1625.304333333333</v>
      </c>
    </row>
    <row r="501" spans="1:47" x14ac:dyDescent="0.3">
      <c r="A501" t="s">
        <v>84</v>
      </c>
      <c r="B501" t="s">
        <v>84</v>
      </c>
      <c r="C501" t="s">
        <v>2546</v>
      </c>
      <c r="D501" t="s">
        <v>1523</v>
      </c>
      <c r="I501">
        <v>8525.2199999999993</v>
      </c>
      <c r="O501" t="s">
        <v>67</v>
      </c>
      <c r="T501">
        <v>254.9798118490188</v>
      </c>
      <c r="U501">
        <v>38.514557080000003</v>
      </c>
      <c r="V501">
        <v>27.064023299999999</v>
      </c>
      <c r="W501">
        <v>256.67</v>
      </c>
      <c r="X501" t="s">
        <v>5349</v>
      </c>
      <c r="Y501">
        <v>256.67</v>
      </c>
      <c r="Z501" t="s">
        <v>69</v>
      </c>
      <c r="AA501">
        <v>0.28289999999999998</v>
      </c>
      <c r="AC501">
        <v>2411.38</v>
      </c>
      <c r="AE501" t="s">
        <v>2603</v>
      </c>
      <c r="AF501" t="s">
        <v>90</v>
      </c>
      <c r="AG501" t="s">
        <v>15</v>
      </c>
      <c r="AH501">
        <v>17</v>
      </c>
      <c r="AI501">
        <v>2099.6627058823528</v>
      </c>
      <c r="AK501">
        <v>0</v>
      </c>
      <c r="AL501">
        <v>0</v>
      </c>
      <c r="AM501">
        <v>0</v>
      </c>
      <c r="AN501">
        <v>0</v>
      </c>
      <c r="AQ501" t="s">
        <v>72</v>
      </c>
      <c r="AS501">
        <v>35694.266000000003</v>
      </c>
      <c r="AT501">
        <v>139.06676276931469</v>
      </c>
      <c r="AU501">
        <v>2099.6627058823528</v>
      </c>
    </row>
    <row r="502" spans="1:47" x14ac:dyDescent="0.3">
      <c r="A502" t="s">
        <v>84</v>
      </c>
      <c r="B502" t="s">
        <v>84</v>
      </c>
      <c r="C502" t="s">
        <v>121</v>
      </c>
      <c r="D502" t="s">
        <v>1523</v>
      </c>
      <c r="I502">
        <v>12905</v>
      </c>
      <c r="O502" t="s">
        <v>67</v>
      </c>
      <c r="T502">
        <v>294.96011798457511</v>
      </c>
      <c r="U502">
        <v>38.508911275000003</v>
      </c>
      <c r="V502">
        <v>27.05833925</v>
      </c>
      <c r="W502">
        <v>296.92</v>
      </c>
      <c r="X502" t="s">
        <v>5350</v>
      </c>
      <c r="Y502">
        <v>296.92</v>
      </c>
      <c r="Z502" t="s">
        <v>69</v>
      </c>
      <c r="AA502">
        <v>0.14779999999999999</v>
      </c>
      <c r="AC502">
        <v>1908</v>
      </c>
      <c r="AE502" t="s">
        <v>2605</v>
      </c>
      <c r="AF502" t="s">
        <v>90</v>
      </c>
      <c r="AG502" t="s">
        <v>15</v>
      </c>
      <c r="AH502">
        <v>21</v>
      </c>
      <c r="AI502">
        <v>2129.152285714285</v>
      </c>
      <c r="AK502">
        <v>0</v>
      </c>
      <c r="AL502">
        <v>0</v>
      </c>
      <c r="AM502">
        <v>0</v>
      </c>
      <c r="AN502">
        <v>0</v>
      </c>
      <c r="AQ502" t="s">
        <v>72</v>
      </c>
      <c r="AS502">
        <v>44712.197999999997</v>
      </c>
      <c r="AT502">
        <v>150.58668328169199</v>
      </c>
      <c r="AU502">
        <v>2129.152285714285</v>
      </c>
    </row>
    <row r="503" spans="1:47" x14ac:dyDescent="0.3">
      <c r="A503" t="s">
        <v>84</v>
      </c>
      <c r="B503" t="s">
        <v>84</v>
      </c>
      <c r="C503" t="s">
        <v>121</v>
      </c>
      <c r="D503" t="s">
        <v>1523</v>
      </c>
      <c r="I503">
        <v>12905</v>
      </c>
      <c r="O503" t="s">
        <v>67</v>
      </c>
      <c r="T503">
        <v>316.83663039663872</v>
      </c>
      <c r="U503">
        <v>38.509590500000002</v>
      </c>
      <c r="V503">
        <v>27.058239175000001</v>
      </c>
      <c r="W503">
        <v>318.94</v>
      </c>
      <c r="X503" t="s">
        <v>5351</v>
      </c>
      <c r="Y503">
        <v>318.94</v>
      </c>
      <c r="Z503" t="s">
        <v>69</v>
      </c>
      <c r="AA503">
        <v>0.14779999999999999</v>
      </c>
      <c r="AC503">
        <v>1908</v>
      </c>
      <c r="AE503" t="s">
        <v>2605</v>
      </c>
      <c r="AF503" t="s">
        <v>90</v>
      </c>
      <c r="AG503" t="s">
        <v>15</v>
      </c>
      <c r="AH503">
        <v>24</v>
      </c>
      <c r="AI503">
        <v>1643.302958333333</v>
      </c>
      <c r="AK503">
        <v>0</v>
      </c>
      <c r="AL503">
        <v>0</v>
      </c>
      <c r="AM503">
        <v>0</v>
      </c>
      <c r="AN503">
        <v>0</v>
      </c>
      <c r="AQ503" t="s">
        <v>72</v>
      </c>
      <c r="AS503">
        <v>39439.271000000001</v>
      </c>
      <c r="AT503">
        <v>123.6573368031605</v>
      </c>
      <c r="AU503">
        <v>1643.302958333333</v>
      </c>
    </row>
    <row r="504" spans="1:47" x14ac:dyDescent="0.3">
      <c r="A504" t="s">
        <v>84</v>
      </c>
      <c r="B504" t="s">
        <v>84</v>
      </c>
      <c r="C504" t="s">
        <v>3243</v>
      </c>
      <c r="D504" t="s">
        <v>1523</v>
      </c>
      <c r="I504">
        <v>8579.9699999999993</v>
      </c>
      <c r="O504" t="s">
        <v>67</v>
      </c>
      <c r="T504">
        <v>529.72896602558785</v>
      </c>
      <c r="U504">
        <v>38.51044306</v>
      </c>
      <c r="V504">
        <v>27.055380880000001</v>
      </c>
      <c r="W504">
        <v>533.25</v>
      </c>
      <c r="X504" t="s">
        <v>5352</v>
      </c>
      <c r="Y504">
        <v>462.12</v>
      </c>
      <c r="Z504" t="s">
        <v>69</v>
      </c>
      <c r="AA504">
        <v>6.2199999999999998E-2</v>
      </c>
      <c r="AC504">
        <v>533.25</v>
      </c>
      <c r="AE504" t="s">
        <v>5353</v>
      </c>
      <c r="AF504" t="s">
        <v>90</v>
      </c>
      <c r="AG504" t="s">
        <v>15</v>
      </c>
      <c r="AH504">
        <v>29</v>
      </c>
      <c r="AI504">
        <v>1769.2885172413789</v>
      </c>
      <c r="AK504">
        <v>0</v>
      </c>
      <c r="AL504">
        <v>0</v>
      </c>
      <c r="AM504">
        <v>0</v>
      </c>
      <c r="AN504">
        <v>0</v>
      </c>
      <c r="AQ504" t="s">
        <v>72</v>
      </c>
      <c r="AS504">
        <v>51309.366999999998</v>
      </c>
      <c r="AT504">
        <v>96.220097515236759</v>
      </c>
      <c r="AU504">
        <v>1769.2885172413789</v>
      </c>
    </row>
    <row r="505" spans="1:47" x14ac:dyDescent="0.3">
      <c r="A505" t="s">
        <v>84</v>
      </c>
      <c r="B505" t="s">
        <v>84</v>
      </c>
      <c r="C505" t="s">
        <v>1215</v>
      </c>
      <c r="D505" t="s">
        <v>1523</v>
      </c>
      <c r="I505">
        <v>8676.5</v>
      </c>
      <c r="O505" t="s">
        <v>67</v>
      </c>
      <c r="T505">
        <v>412.54720133940742</v>
      </c>
      <c r="U505">
        <v>38.517155633333338</v>
      </c>
      <c r="V505">
        <v>27.060358308333331</v>
      </c>
      <c r="W505">
        <v>415.28</v>
      </c>
      <c r="X505" t="s">
        <v>5354</v>
      </c>
      <c r="Y505">
        <v>415.28</v>
      </c>
      <c r="Z505" t="s">
        <v>69</v>
      </c>
      <c r="AA505">
        <v>0.13100000000000001</v>
      </c>
      <c r="AC505">
        <v>1136.67</v>
      </c>
      <c r="AE505" t="s">
        <v>5355</v>
      </c>
      <c r="AF505" t="s">
        <v>90</v>
      </c>
      <c r="AG505" t="s">
        <v>15</v>
      </c>
      <c r="AH505">
        <v>16</v>
      </c>
      <c r="AI505">
        <v>2163.9396875000002</v>
      </c>
      <c r="AK505">
        <v>0</v>
      </c>
      <c r="AL505">
        <v>0</v>
      </c>
      <c r="AM505">
        <v>0</v>
      </c>
      <c r="AN505">
        <v>0</v>
      </c>
      <c r="AQ505" t="s">
        <v>72</v>
      </c>
      <c r="AS505">
        <v>34623.035000000003</v>
      </c>
      <c r="AT505">
        <v>83.372748507031417</v>
      </c>
      <c r="AU505">
        <v>2163.9396875000002</v>
      </c>
    </row>
    <row r="506" spans="1:47" x14ac:dyDescent="0.3">
      <c r="A506" t="s">
        <v>84</v>
      </c>
      <c r="B506" t="s">
        <v>84</v>
      </c>
      <c r="C506" t="s">
        <v>1271</v>
      </c>
      <c r="D506" t="s">
        <v>1523</v>
      </c>
      <c r="I506">
        <v>6501.52</v>
      </c>
      <c r="O506" t="s">
        <v>290</v>
      </c>
      <c r="T506">
        <v>358.14944170899741</v>
      </c>
      <c r="U506">
        <v>38.511596979999993</v>
      </c>
      <c r="V506">
        <v>27.052334040000002</v>
      </c>
      <c r="W506">
        <v>360.53</v>
      </c>
      <c r="X506" t="s">
        <v>5356</v>
      </c>
      <c r="Y506">
        <v>360.53</v>
      </c>
      <c r="Z506" t="s">
        <v>69</v>
      </c>
      <c r="AA506">
        <v>0.13009999999999999</v>
      </c>
      <c r="AC506">
        <v>845.95</v>
      </c>
      <c r="AE506" t="s">
        <v>5357</v>
      </c>
      <c r="AF506" t="s">
        <v>90</v>
      </c>
      <c r="AG506" t="s">
        <v>15</v>
      </c>
      <c r="AH506">
        <v>21</v>
      </c>
      <c r="AI506">
        <v>2201.21780952381</v>
      </c>
      <c r="AK506">
        <v>0</v>
      </c>
      <c r="AL506">
        <v>0</v>
      </c>
      <c r="AM506">
        <v>0</v>
      </c>
      <c r="AN506">
        <v>0</v>
      </c>
      <c r="AQ506" t="s">
        <v>72</v>
      </c>
      <c r="AS506">
        <v>46225.574000000001</v>
      </c>
      <c r="AT506">
        <v>128.2156103514271</v>
      </c>
      <c r="AU506">
        <v>2201.21780952381</v>
      </c>
    </row>
    <row r="507" spans="1:47" x14ac:dyDescent="0.3">
      <c r="A507" t="s">
        <v>84</v>
      </c>
      <c r="B507" t="s">
        <v>84</v>
      </c>
      <c r="C507" t="s">
        <v>1271</v>
      </c>
      <c r="D507" t="s">
        <v>1523</v>
      </c>
      <c r="I507">
        <v>6501.52</v>
      </c>
      <c r="O507" t="s">
        <v>67</v>
      </c>
      <c r="T507">
        <v>482.21512033414558</v>
      </c>
      <c r="U507">
        <v>38.511219339999997</v>
      </c>
      <c r="V507">
        <v>27.051719720000001</v>
      </c>
      <c r="W507">
        <v>485.42</v>
      </c>
      <c r="X507" t="s">
        <v>5358</v>
      </c>
      <c r="Y507">
        <v>485.42</v>
      </c>
      <c r="Z507" t="s">
        <v>69</v>
      </c>
      <c r="AA507">
        <v>0.13009999999999999</v>
      </c>
      <c r="AC507">
        <v>845.95</v>
      </c>
      <c r="AE507" t="s">
        <v>5357</v>
      </c>
      <c r="AF507" t="s">
        <v>90</v>
      </c>
      <c r="AG507" t="s">
        <v>15</v>
      </c>
      <c r="AH507">
        <v>30</v>
      </c>
      <c r="AI507">
        <v>2247.6770000000001</v>
      </c>
      <c r="AK507">
        <v>0</v>
      </c>
      <c r="AL507">
        <v>0</v>
      </c>
      <c r="AM507">
        <v>0</v>
      </c>
      <c r="AN507">
        <v>0</v>
      </c>
      <c r="AQ507" t="s">
        <v>72</v>
      </c>
      <c r="AS507">
        <v>67430.31</v>
      </c>
      <c r="AT507">
        <v>138.91127271229041</v>
      </c>
      <c r="AU507">
        <v>2247.6770000000001</v>
      </c>
    </row>
    <row r="508" spans="1:47" x14ac:dyDescent="0.3">
      <c r="A508" t="s">
        <v>84</v>
      </c>
      <c r="B508" t="s">
        <v>84</v>
      </c>
      <c r="C508" t="s">
        <v>1007</v>
      </c>
      <c r="D508" t="s">
        <v>1523</v>
      </c>
      <c r="I508">
        <v>7553.46</v>
      </c>
      <c r="O508" t="s">
        <v>290</v>
      </c>
      <c r="T508">
        <v>327.73463820000001</v>
      </c>
      <c r="U508">
        <v>38.510881599999998</v>
      </c>
      <c r="V508">
        <v>27.060737979999999</v>
      </c>
      <c r="W508">
        <v>329.91</v>
      </c>
      <c r="X508" t="s">
        <v>5359</v>
      </c>
      <c r="Y508">
        <v>329.91</v>
      </c>
      <c r="Z508" t="s">
        <v>69</v>
      </c>
      <c r="AA508">
        <v>0.10299999999999999</v>
      </c>
      <c r="AC508">
        <v>778.38000000000011</v>
      </c>
      <c r="AE508" t="s">
        <v>5360</v>
      </c>
      <c r="AF508" t="s">
        <v>90</v>
      </c>
      <c r="AG508" t="s">
        <v>15</v>
      </c>
      <c r="AH508">
        <v>9</v>
      </c>
      <c r="AI508">
        <v>115.033625</v>
      </c>
      <c r="AK508">
        <v>0</v>
      </c>
      <c r="AL508">
        <v>0</v>
      </c>
      <c r="AM508">
        <v>0</v>
      </c>
      <c r="AN508">
        <v>0</v>
      </c>
      <c r="AQ508" t="s">
        <v>72</v>
      </c>
      <c r="AS508">
        <v>1035.302625</v>
      </c>
      <c r="AT508">
        <v>3.1381365372374281</v>
      </c>
      <c r="AU508">
        <v>115.033625</v>
      </c>
    </row>
    <row r="509" spans="1:47" x14ac:dyDescent="0.3">
      <c r="A509" t="s">
        <v>84</v>
      </c>
      <c r="B509" t="s">
        <v>84</v>
      </c>
      <c r="C509" t="s">
        <v>902</v>
      </c>
      <c r="D509" t="s">
        <v>1523</v>
      </c>
      <c r="I509">
        <v>10720.61</v>
      </c>
      <c r="O509" t="s">
        <v>67</v>
      </c>
      <c r="T509">
        <v>217.7355967448249</v>
      </c>
      <c r="U509">
        <v>38.514528820000002</v>
      </c>
      <c r="V509">
        <v>27.057550500000001</v>
      </c>
      <c r="W509">
        <v>219.18</v>
      </c>
      <c r="X509" t="s">
        <v>5361</v>
      </c>
      <c r="Y509">
        <v>219.18</v>
      </c>
      <c r="Z509" t="s">
        <v>69</v>
      </c>
      <c r="AA509">
        <v>8.1199999999999994E-2</v>
      </c>
      <c r="AC509">
        <v>870.52</v>
      </c>
      <c r="AE509" t="s">
        <v>5362</v>
      </c>
      <c r="AF509" t="s">
        <v>90</v>
      </c>
      <c r="AG509" t="s">
        <v>15</v>
      </c>
      <c r="AH509">
        <v>16</v>
      </c>
      <c r="AI509">
        <v>2113.873266666667</v>
      </c>
      <c r="AK509">
        <v>0</v>
      </c>
      <c r="AL509">
        <v>0</v>
      </c>
      <c r="AM509">
        <v>0</v>
      </c>
      <c r="AN509">
        <v>0</v>
      </c>
      <c r="AQ509" t="s">
        <v>72</v>
      </c>
      <c r="AS509">
        <v>33821.972266666671</v>
      </c>
      <c r="AT509">
        <v>154.3113982419321</v>
      </c>
      <c r="AU509">
        <v>2113.873266666667</v>
      </c>
    </row>
    <row r="510" spans="1:47" x14ac:dyDescent="0.3">
      <c r="A510" t="s">
        <v>84</v>
      </c>
      <c r="B510" t="s">
        <v>84</v>
      </c>
      <c r="C510" t="s">
        <v>4227</v>
      </c>
      <c r="D510" t="s">
        <v>1523</v>
      </c>
      <c r="I510">
        <v>9480.23</v>
      </c>
      <c r="O510" t="s">
        <v>67</v>
      </c>
      <c r="T510">
        <v>345.49107989294862</v>
      </c>
      <c r="U510">
        <v>38.515677140000001</v>
      </c>
      <c r="V510">
        <v>27.05896456</v>
      </c>
      <c r="W510">
        <v>347.78</v>
      </c>
      <c r="X510" t="s">
        <v>5363</v>
      </c>
      <c r="Y510">
        <v>347.78</v>
      </c>
      <c r="Z510" t="s">
        <v>69</v>
      </c>
      <c r="AA510">
        <v>9.7500000000000003E-2</v>
      </c>
      <c r="AC510">
        <v>924.57999999999993</v>
      </c>
      <c r="AE510" t="s">
        <v>5364</v>
      </c>
      <c r="AF510" t="s">
        <v>90</v>
      </c>
      <c r="AG510" t="s">
        <v>15</v>
      </c>
      <c r="AH510">
        <v>28</v>
      </c>
      <c r="AI510">
        <v>2919.7942222222218</v>
      </c>
      <c r="AK510">
        <v>0</v>
      </c>
      <c r="AL510">
        <v>0</v>
      </c>
      <c r="AM510">
        <v>0</v>
      </c>
      <c r="AN510">
        <v>0</v>
      </c>
      <c r="AQ510" t="s">
        <v>72</v>
      </c>
      <c r="AS510">
        <v>81754.238222222222</v>
      </c>
      <c r="AT510">
        <v>235.07458227103979</v>
      </c>
      <c r="AU510">
        <v>2919.7942222222218</v>
      </c>
    </row>
    <row r="511" spans="1:47" x14ac:dyDescent="0.3">
      <c r="A511" t="s">
        <v>84</v>
      </c>
      <c r="B511" t="s">
        <v>84</v>
      </c>
      <c r="C511" t="s">
        <v>5365</v>
      </c>
      <c r="D511" t="s">
        <v>1523</v>
      </c>
      <c r="I511">
        <v>6151.94</v>
      </c>
      <c r="O511" t="s">
        <v>67</v>
      </c>
      <c r="T511">
        <v>413.91818283170562</v>
      </c>
      <c r="U511">
        <v>38.508619359999997</v>
      </c>
      <c r="V511">
        <v>27.058003060000001</v>
      </c>
      <c r="W511">
        <v>416.66</v>
      </c>
      <c r="X511" t="s">
        <v>5366</v>
      </c>
      <c r="Y511">
        <v>300.93</v>
      </c>
      <c r="Z511" t="s">
        <v>69</v>
      </c>
      <c r="AA511">
        <v>6.7699999999999996E-2</v>
      </c>
      <c r="AC511">
        <v>416.66</v>
      </c>
      <c r="AE511" t="s">
        <v>5367</v>
      </c>
      <c r="AF511" t="s">
        <v>90</v>
      </c>
      <c r="AG511" t="s">
        <v>15</v>
      </c>
      <c r="AH511">
        <v>26</v>
      </c>
      <c r="AI511">
        <v>2003.3032800000001</v>
      </c>
      <c r="AK511">
        <v>0</v>
      </c>
      <c r="AL511">
        <v>0</v>
      </c>
      <c r="AM511">
        <v>0</v>
      </c>
      <c r="AN511">
        <v>0</v>
      </c>
      <c r="AQ511" t="s">
        <v>72</v>
      </c>
      <c r="AS511">
        <v>52085.885280000002</v>
      </c>
      <c r="AT511">
        <v>125.0081248019968</v>
      </c>
      <c r="AU511">
        <v>2003.3032800000001</v>
      </c>
    </row>
    <row r="512" spans="1:47" x14ac:dyDescent="0.3">
      <c r="A512" t="s">
        <v>84</v>
      </c>
      <c r="B512" t="s">
        <v>84</v>
      </c>
      <c r="C512" t="s">
        <v>2814</v>
      </c>
      <c r="D512" t="s">
        <v>1523</v>
      </c>
      <c r="I512">
        <v>14615.24</v>
      </c>
      <c r="O512" t="s">
        <v>67</v>
      </c>
      <c r="T512">
        <v>264.34343618275312</v>
      </c>
      <c r="U512">
        <v>38.511343920000002</v>
      </c>
      <c r="V512">
        <v>27.057066720000002</v>
      </c>
      <c r="W512">
        <v>266.10000000000002</v>
      </c>
      <c r="X512" t="s">
        <v>5368</v>
      </c>
      <c r="Y512">
        <v>266.10000000000002</v>
      </c>
      <c r="Z512" t="s">
        <v>69</v>
      </c>
      <c r="AA512">
        <v>0.17299999999999999</v>
      </c>
      <c r="AC512">
        <v>2528.35</v>
      </c>
      <c r="AE512" t="s">
        <v>5369</v>
      </c>
      <c r="AF512" t="s">
        <v>90</v>
      </c>
      <c r="AG512" t="s">
        <v>15</v>
      </c>
      <c r="AH512">
        <v>21</v>
      </c>
      <c r="AI512">
        <v>1727.8510476190479</v>
      </c>
      <c r="AK512">
        <v>0</v>
      </c>
      <c r="AL512">
        <v>0</v>
      </c>
      <c r="AM512">
        <v>0</v>
      </c>
      <c r="AN512">
        <v>0</v>
      </c>
      <c r="AQ512" t="s">
        <v>72</v>
      </c>
      <c r="AS512">
        <v>36284.872000000003</v>
      </c>
      <c r="AT512">
        <v>136.35803081548289</v>
      </c>
      <c r="AU512">
        <v>1727.8510476190479</v>
      </c>
    </row>
    <row r="513" spans="1:47" x14ac:dyDescent="0.3">
      <c r="A513" t="s">
        <v>84</v>
      </c>
      <c r="B513" t="s">
        <v>84</v>
      </c>
      <c r="C513" t="s">
        <v>2814</v>
      </c>
      <c r="D513" t="s">
        <v>1523</v>
      </c>
      <c r="I513">
        <v>14615.24</v>
      </c>
      <c r="O513" t="s">
        <v>67</v>
      </c>
      <c r="T513">
        <v>274.93933615989943</v>
      </c>
      <c r="U513">
        <v>38.511491139999997</v>
      </c>
      <c r="V513">
        <v>27.05691994</v>
      </c>
      <c r="W513">
        <v>276.76</v>
      </c>
      <c r="X513" t="s">
        <v>5370</v>
      </c>
      <c r="Y513">
        <v>276.76</v>
      </c>
      <c r="Z513" t="s">
        <v>69</v>
      </c>
      <c r="AA513">
        <v>0.17299999999999999</v>
      </c>
      <c r="AC513">
        <v>2528.35</v>
      </c>
      <c r="AE513" t="s">
        <v>5369</v>
      </c>
      <c r="AF513" t="s">
        <v>90</v>
      </c>
      <c r="AG513" t="s">
        <v>15</v>
      </c>
      <c r="AH513">
        <v>20</v>
      </c>
      <c r="AI513">
        <v>2113.7529473684208</v>
      </c>
      <c r="AK513">
        <v>0</v>
      </c>
      <c r="AL513">
        <v>0</v>
      </c>
      <c r="AM513">
        <v>0</v>
      </c>
      <c r="AN513">
        <v>0</v>
      </c>
      <c r="AQ513" t="s">
        <v>72</v>
      </c>
      <c r="AS513">
        <v>42275.058947368423</v>
      </c>
      <c r="AT513">
        <v>152.74988779942339</v>
      </c>
      <c r="AU513">
        <v>2113.7529473684208</v>
      </c>
    </row>
    <row r="514" spans="1:47" x14ac:dyDescent="0.3">
      <c r="A514" t="s">
        <v>84</v>
      </c>
      <c r="B514" t="s">
        <v>84</v>
      </c>
      <c r="C514" t="s">
        <v>2814</v>
      </c>
      <c r="D514" t="s">
        <v>1523</v>
      </c>
      <c r="I514">
        <v>14615.24</v>
      </c>
      <c r="O514" t="s">
        <v>67</v>
      </c>
      <c r="T514">
        <v>292.36354250565819</v>
      </c>
      <c r="U514">
        <v>38.511483779999999</v>
      </c>
      <c r="V514">
        <v>27.05766152</v>
      </c>
      <c r="W514">
        <v>294.3</v>
      </c>
      <c r="X514" t="s">
        <v>5371</v>
      </c>
      <c r="Y514">
        <v>294.3</v>
      </c>
      <c r="Z514" t="s">
        <v>69</v>
      </c>
      <c r="AA514">
        <v>0.17299999999999999</v>
      </c>
      <c r="AC514">
        <v>2528.35</v>
      </c>
      <c r="AE514" t="s">
        <v>5369</v>
      </c>
      <c r="AF514" t="s">
        <v>90</v>
      </c>
      <c r="AG514" t="s">
        <v>15</v>
      </c>
      <c r="AH514">
        <v>23</v>
      </c>
      <c r="AI514">
        <v>2155.5608181818179</v>
      </c>
      <c r="AK514">
        <v>0</v>
      </c>
      <c r="AL514">
        <v>0</v>
      </c>
      <c r="AM514">
        <v>0</v>
      </c>
      <c r="AN514">
        <v>0</v>
      </c>
      <c r="AQ514" t="s">
        <v>72</v>
      </c>
      <c r="AS514">
        <v>49577.89881818182</v>
      </c>
      <c r="AT514">
        <v>168.46041052729129</v>
      </c>
      <c r="AU514">
        <v>2155.5608181818179</v>
      </c>
    </row>
    <row r="515" spans="1:47" x14ac:dyDescent="0.3">
      <c r="A515" t="s">
        <v>84</v>
      </c>
      <c r="B515" t="s">
        <v>84</v>
      </c>
      <c r="C515" t="s">
        <v>2814</v>
      </c>
      <c r="D515" t="s">
        <v>1523</v>
      </c>
      <c r="I515">
        <v>14615.24</v>
      </c>
      <c r="O515" t="s">
        <v>67</v>
      </c>
      <c r="T515">
        <v>292.3754412112076</v>
      </c>
      <c r="U515">
        <v>38.512125079999997</v>
      </c>
      <c r="V515">
        <v>27.057035540000001</v>
      </c>
      <c r="W515">
        <v>294.31</v>
      </c>
      <c r="X515" t="s">
        <v>5372</v>
      </c>
      <c r="Y515">
        <v>294.31</v>
      </c>
      <c r="Z515" t="s">
        <v>69</v>
      </c>
      <c r="AA515">
        <v>0.17299999999999999</v>
      </c>
      <c r="AC515">
        <v>2528.35</v>
      </c>
      <c r="AE515" t="s">
        <v>5369</v>
      </c>
      <c r="AF515" t="s">
        <v>90</v>
      </c>
      <c r="AG515" t="s">
        <v>15</v>
      </c>
      <c r="AH515">
        <v>26</v>
      </c>
      <c r="AI515">
        <v>1917.33044</v>
      </c>
      <c r="AK515">
        <v>0</v>
      </c>
      <c r="AL515">
        <v>0</v>
      </c>
      <c r="AM515">
        <v>0</v>
      </c>
      <c r="AN515">
        <v>0</v>
      </c>
      <c r="AQ515" t="s">
        <v>72</v>
      </c>
      <c r="AS515">
        <v>49850.591439999997</v>
      </c>
      <c r="AT515">
        <v>169.38123556793849</v>
      </c>
      <c r="AU515">
        <v>1917.33044</v>
      </c>
    </row>
    <row r="516" spans="1:47" x14ac:dyDescent="0.3">
      <c r="A516" t="s">
        <v>63</v>
      </c>
      <c r="B516" t="s">
        <v>64</v>
      </c>
      <c r="C516" t="s">
        <v>4147</v>
      </c>
      <c r="D516" t="s">
        <v>388</v>
      </c>
      <c r="I516">
        <v>40967.82</v>
      </c>
      <c r="O516" t="s">
        <v>290</v>
      </c>
      <c r="T516">
        <v>507.7028182326107</v>
      </c>
      <c r="U516">
        <v>38.520088100000002</v>
      </c>
      <c r="V516">
        <v>27.06357306</v>
      </c>
      <c r="W516">
        <v>511.06</v>
      </c>
      <c r="X516" t="s">
        <v>5373</v>
      </c>
      <c r="Y516">
        <v>511.06</v>
      </c>
      <c r="Z516" t="s">
        <v>69</v>
      </c>
      <c r="AA516">
        <v>0.16170000000000001</v>
      </c>
      <c r="AC516">
        <v>6622.8</v>
      </c>
      <c r="AE516" t="s">
        <v>5374</v>
      </c>
      <c r="AF516" t="s">
        <v>71</v>
      </c>
      <c r="AG516" t="s">
        <v>15</v>
      </c>
      <c r="AH516">
        <v>39</v>
      </c>
      <c r="AI516">
        <v>2275.212</v>
      </c>
      <c r="AK516">
        <v>0</v>
      </c>
      <c r="AL516">
        <v>0</v>
      </c>
      <c r="AM516">
        <v>0</v>
      </c>
      <c r="AN516">
        <v>0</v>
      </c>
      <c r="AQ516" t="s">
        <v>72</v>
      </c>
      <c r="AS516">
        <v>88733.267999999996</v>
      </c>
      <c r="AT516">
        <v>173.62593041912879</v>
      </c>
      <c r="AU516">
        <v>2275.212</v>
      </c>
    </row>
    <row r="517" spans="1:47" x14ac:dyDescent="0.3">
      <c r="A517" t="s">
        <v>63</v>
      </c>
      <c r="B517" t="s">
        <v>64</v>
      </c>
      <c r="C517" t="s">
        <v>4147</v>
      </c>
      <c r="D517" t="s">
        <v>388</v>
      </c>
      <c r="I517">
        <v>40967.82</v>
      </c>
      <c r="O517" t="s">
        <v>290</v>
      </c>
      <c r="T517">
        <v>470.31949921798389</v>
      </c>
      <c r="U517">
        <v>38.520113820000013</v>
      </c>
      <c r="V517">
        <v>27.062862320000001</v>
      </c>
      <c r="W517">
        <v>473.43</v>
      </c>
      <c r="X517" t="s">
        <v>5375</v>
      </c>
      <c r="Y517">
        <v>473.43</v>
      </c>
      <c r="Z517" t="s">
        <v>69</v>
      </c>
      <c r="AA517">
        <v>0.16170000000000001</v>
      </c>
      <c r="AC517">
        <v>6622.8</v>
      </c>
      <c r="AE517" t="s">
        <v>5374</v>
      </c>
      <c r="AF517" t="s">
        <v>71</v>
      </c>
      <c r="AG517" t="s">
        <v>15</v>
      </c>
      <c r="AH517">
        <v>37</v>
      </c>
      <c r="AI517">
        <v>1860.250756756757</v>
      </c>
      <c r="AK517">
        <v>0</v>
      </c>
      <c r="AL517">
        <v>0</v>
      </c>
      <c r="AM517">
        <v>0</v>
      </c>
      <c r="AN517">
        <v>0</v>
      </c>
      <c r="AQ517" t="s">
        <v>72</v>
      </c>
      <c r="AS517">
        <v>68829.278000000006</v>
      </c>
      <c r="AT517">
        <v>145.38427645058411</v>
      </c>
      <c r="AU517">
        <v>1860.250756756757</v>
      </c>
    </row>
    <row r="518" spans="1:47" x14ac:dyDescent="0.3">
      <c r="A518" t="s">
        <v>63</v>
      </c>
      <c r="B518" t="s">
        <v>64</v>
      </c>
      <c r="C518" t="s">
        <v>4147</v>
      </c>
      <c r="D518" t="s">
        <v>388</v>
      </c>
      <c r="I518">
        <v>40967.82</v>
      </c>
      <c r="O518" t="s">
        <v>290</v>
      </c>
      <c r="T518">
        <v>442.64034987622779</v>
      </c>
      <c r="U518">
        <v>38.519189740000002</v>
      </c>
      <c r="V518">
        <v>27.06232026</v>
      </c>
      <c r="W518">
        <v>445.57</v>
      </c>
      <c r="X518" t="s">
        <v>5376</v>
      </c>
      <c r="Y518">
        <v>445.57</v>
      </c>
      <c r="Z518" t="s">
        <v>69</v>
      </c>
      <c r="AA518">
        <v>0.16170000000000001</v>
      </c>
      <c r="AC518">
        <v>6622.8</v>
      </c>
      <c r="AE518" t="s">
        <v>5374</v>
      </c>
      <c r="AF518" t="s">
        <v>71</v>
      </c>
      <c r="AG518" t="s">
        <v>15</v>
      </c>
      <c r="AH518">
        <v>38</v>
      </c>
      <c r="AI518">
        <v>2124.4379473684212</v>
      </c>
      <c r="AK518">
        <v>0</v>
      </c>
      <c r="AL518">
        <v>0</v>
      </c>
      <c r="AM518">
        <v>0</v>
      </c>
      <c r="AN518">
        <v>0</v>
      </c>
      <c r="AQ518" t="s">
        <v>72</v>
      </c>
      <c r="AS518">
        <v>80728.641999999993</v>
      </c>
      <c r="AT518">
        <v>181.1806046188029</v>
      </c>
      <c r="AU518">
        <v>2124.4379473684212</v>
      </c>
    </row>
    <row r="519" spans="1:47" x14ac:dyDescent="0.3">
      <c r="A519" t="s">
        <v>63</v>
      </c>
      <c r="B519" t="s">
        <v>64</v>
      </c>
      <c r="C519" t="s">
        <v>4147</v>
      </c>
      <c r="D519" t="s">
        <v>388</v>
      </c>
      <c r="I519">
        <v>40967.82</v>
      </c>
      <c r="O519" t="s">
        <v>290</v>
      </c>
      <c r="T519">
        <v>434.82284775436722</v>
      </c>
      <c r="U519">
        <v>38.519149480000003</v>
      </c>
      <c r="V519">
        <v>27.061717900000001</v>
      </c>
      <c r="W519">
        <v>437.7</v>
      </c>
      <c r="X519" t="s">
        <v>5377</v>
      </c>
      <c r="Y519">
        <v>437.7</v>
      </c>
      <c r="Z519" t="s">
        <v>69</v>
      </c>
      <c r="AA519">
        <v>0.16170000000000001</v>
      </c>
      <c r="AC519">
        <v>6622.8</v>
      </c>
      <c r="AE519" t="s">
        <v>5374</v>
      </c>
      <c r="AF519" t="s">
        <v>71</v>
      </c>
      <c r="AG519" t="s">
        <v>15</v>
      </c>
      <c r="AH519">
        <v>39</v>
      </c>
      <c r="AI519">
        <v>2153.5060789473682</v>
      </c>
      <c r="AK519">
        <v>0</v>
      </c>
      <c r="AL519">
        <v>0</v>
      </c>
      <c r="AM519">
        <v>0</v>
      </c>
      <c r="AN519">
        <v>0</v>
      </c>
      <c r="AQ519" t="s">
        <v>72</v>
      </c>
      <c r="AS519">
        <v>83986.737078947364</v>
      </c>
      <c r="AT519">
        <v>191.8819672811226</v>
      </c>
      <c r="AU519">
        <v>2153.5060789473682</v>
      </c>
    </row>
    <row r="520" spans="1:47" x14ac:dyDescent="0.3">
      <c r="A520" t="s">
        <v>63</v>
      </c>
      <c r="B520" t="s">
        <v>64</v>
      </c>
      <c r="C520" t="s">
        <v>4147</v>
      </c>
      <c r="D520" t="s">
        <v>388</v>
      </c>
      <c r="I520">
        <v>40967.82</v>
      </c>
      <c r="O520" t="s">
        <v>290</v>
      </c>
      <c r="T520">
        <v>426.67317646782158</v>
      </c>
      <c r="U520">
        <v>38.51882612</v>
      </c>
      <c r="V520">
        <v>27.06197306</v>
      </c>
      <c r="W520">
        <v>429.5</v>
      </c>
      <c r="X520" t="s">
        <v>5378</v>
      </c>
      <c r="Y520">
        <v>429.5</v>
      </c>
      <c r="Z520" t="s">
        <v>69</v>
      </c>
      <c r="AA520">
        <v>0.16170000000000001</v>
      </c>
      <c r="AC520">
        <v>6622.8</v>
      </c>
      <c r="AE520" t="s">
        <v>5374</v>
      </c>
      <c r="AF520" t="s">
        <v>71</v>
      </c>
      <c r="AG520" t="s">
        <v>15</v>
      </c>
      <c r="AH520">
        <v>38</v>
      </c>
      <c r="AI520">
        <v>1897.176184210527</v>
      </c>
      <c r="AK520">
        <v>0</v>
      </c>
      <c r="AL520">
        <v>0</v>
      </c>
      <c r="AM520">
        <v>0</v>
      </c>
      <c r="AN520">
        <v>0</v>
      </c>
      <c r="AQ520" t="s">
        <v>72</v>
      </c>
      <c r="AS520">
        <v>72092.695000000007</v>
      </c>
      <c r="AT520">
        <v>167.85260768335269</v>
      </c>
      <c r="AU520">
        <v>1897.176184210527</v>
      </c>
    </row>
    <row r="521" spans="1:47" x14ac:dyDescent="0.3">
      <c r="A521" t="s">
        <v>63</v>
      </c>
      <c r="B521" t="s">
        <v>64</v>
      </c>
      <c r="C521" t="s">
        <v>220</v>
      </c>
      <c r="D521" t="s">
        <v>388</v>
      </c>
      <c r="I521">
        <v>26017.31</v>
      </c>
      <c r="O521" t="s">
        <v>290</v>
      </c>
      <c r="T521">
        <v>429.81040730841448</v>
      </c>
      <c r="U521">
        <v>38.51983164</v>
      </c>
      <c r="V521">
        <v>27.060258100000009</v>
      </c>
      <c r="W521">
        <v>432.66</v>
      </c>
      <c r="X521" t="s">
        <v>5379</v>
      </c>
      <c r="Y521">
        <v>432.66</v>
      </c>
      <c r="Z521" t="s">
        <v>69</v>
      </c>
      <c r="AA521">
        <v>0.14119999999999999</v>
      </c>
      <c r="AC521">
        <v>3673.27</v>
      </c>
      <c r="AE521" t="s">
        <v>5380</v>
      </c>
      <c r="AF521" t="s">
        <v>71</v>
      </c>
      <c r="AG521" t="s">
        <v>15</v>
      </c>
      <c r="AH521">
        <v>39</v>
      </c>
      <c r="AI521">
        <v>1998.5543846153851</v>
      </c>
      <c r="AK521">
        <v>0</v>
      </c>
      <c r="AL521">
        <v>0</v>
      </c>
      <c r="AM521">
        <v>0</v>
      </c>
      <c r="AN521">
        <v>0</v>
      </c>
      <c r="AQ521" t="s">
        <v>72</v>
      </c>
      <c r="AS521">
        <v>77943.620999999999</v>
      </c>
      <c r="AT521">
        <v>180.1498197198724</v>
      </c>
      <c r="AU521">
        <v>1998.5543846153851</v>
      </c>
    </row>
    <row r="522" spans="1:47" x14ac:dyDescent="0.3">
      <c r="A522" t="s">
        <v>63</v>
      </c>
      <c r="B522" t="s">
        <v>64</v>
      </c>
      <c r="C522" t="s">
        <v>220</v>
      </c>
      <c r="D522" t="s">
        <v>388</v>
      </c>
      <c r="I522">
        <v>26017.31</v>
      </c>
      <c r="J522" t="s">
        <v>5381</v>
      </c>
      <c r="O522" t="s">
        <v>290</v>
      </c>
      <c r="T522">
        <v>432.65967000938412</v>
      </c>
      <c r="U522">
        <v>38.519437840000002</v>
      </c>
      <c r="V522">
        <v>27.06004064</v>
      </c>
      <c r="W522">
        <v>435.53</v>
      </c>
      <c r="X522" t="s">
        <v>5382</v>
      </c>
      <c r="Y522">
        <v>435.53</v>
      </c>
      <c r="Z522" t="s">
        <v>69</v>
      </c>
      <c r="AA522">
        <v>0.14119999999999999</v>
      </c>
      <c r="AC522">
        <v>3673.27</v>
      </c>
      <c r="AE522" t="s">
        <v>5380</v>
      </c>
      <c r="AF522" t="s">
        <v>71</v>
      </c>
      <c r="AG522" t="s">
        <v>15</v>
      </c>
      <c r="AH522">
        <v>40</v>
      </c>
      <c r="AI522">
        <v>1920.4655789473679</v>
      </c>
      <c r="AK522">
        <v>0</v>
      </c>
      <c r="AL522">
        <v>0</v>
      </c>
      <c r="AM522">
        <v>0</v>
      </c>
      <c r="AN522">
        <v>0</v>
      </c>
      <c r="AQ522" t="s">
        <v>72</v>
      </c>
      <c r="AS522">
        <v>76818.623157894734</v>
      </c>
      <c r="AT522">
        <v>176.37963666772609</v>
      </c>
      <c r="AU522">
        <v>1920.4655789473679</v>
      </c>
    </row>
    <row r="523" spans="1:47" x14ac:dyDescent="0.3">
      <c r="A523" t="s">
        <v>63</v>
      </c>
      <c r="B523" t="s">
        <v>64</v>
      </c>
      <c r="C523" t="s">
        <v>220</v>
      </c>
      <c r="D523" t="s">
        <v>388</v>
      </c>
      <c r="I523">
        <v>26017.31</v>
      </c>
      <c r="O523" t="s">
        <v>290</v>
      </c>
      <c r="T523">
        <v>432.29986022525742</v>
      </c>
      <c r="U523">
        <v>38.51908942</v>
      </c>
      <c r="V523">
        <v>27.0601533</v>
      </c>
      <c r="W523">
        <v>435.16</v>
      </c>
      <c r="X523" t="s">
        <v>5383</v>
      </c>
      <c r="Y523">
        <v>435.16</v>
      </c>
      <c r="Z523" t="s">
        <v>69</v>
      </c>
      <c r="AA523">
        <v>0.14119999999999999</v>
      </c>
      <c r="AC523">
        <v>3673.27</v>
      </c>
      <c r="AE523" t="s">
        <v>5380</v>
      </c>
      <c r="AF523" t="s">
        <v>71</v>
      </c>
      <c r="AG523" t="s">
        <v>15</v>
      </c>
      <c r="AH523">
        <v>40</v>
      </c>
      <c r="AI523">
        <v>2152.3294249999999</v>
      </c>
      <c r="AK523">
        <v>0</v>
      </c>
      <c r="AL523">
        <v>0</v>
      </c>
      <c r="AM523">
        <v>0</v>
      </c>
      <c r="AN523">
        <v>0</v>
      </c>
      <c r="AQ523" t="s">
        <v>72</v>
      </c>
      <c r="AS523">
        <v>86093.176999999996</v>
      </c>
      <c r="AT523">
        <v>197.842579740785</v>
      </c>
      <c r="AU523">
        <v>2152.3294249999999</v>
      </c>
    </row>
    <row r="524" spans="1:47" x14ac:dyDescent="0.3">
      <c r="A524" t="s">
        <v>63</v>
      </c>
      <c r="B524" t="s">
        <v>64</v>
      </c>
      <c r="C524" t="s">
        <v>220</v>
      </c>
      <c r="D524" t="s">
        <v>388</v>
      </c>
      <c r="I524">
        <v>26017.31</v>
      </c>
      <c r="O524" t="s">
        <v>290</v>
      </c>
      <c r="T524">
        <v>432.52417681396452</v>
      </c>
      <c r="U524">
        <v>38.518386419999999</v>
      </c>
      <c r="V524">
        <v>27.060373240000001</v>
      </c>
      <c r="W524">
        <v>435.39</v>
      </c>
      <c r="X524" t="s">
        <v>5384</v>
      </c>
      <c r="Y524">
        <v>435.39</v>
      </c>
      <c r="Z524" t="s">
        <v>69</v>
      </c>
      <c r="AA524">
        <v>0.14119999999999999</v>
      </c>
      <c r="AC524">
        <v>3673.27</v>
      </c>
      <c r="AE524" t="s">
        <v>5380</v>
      </c>
      <c r="AF524" t="s">
        <v>71</v>
      </c>
      <c r="AG524" t="s">
        <v>15</v>
      </c>
      <c r="AH524">
        <v>35</v>
      </c>
      <c r="AI524">
        <v>1948.129333333334</v>
      </c>
      <c r="AK524">
        <v>0</v>
      </c>
      <c r="AL524">
        <v>0</v>
      </c>
      <c r="AM524">
        <v>0</v>
      </c>
      <c r="AN524">
        <v>0</v>
      </c>
      <c r="AQ524" t="s">
        <v>72</v>
      </c>
      <c r="AS524">
        <v>68184.526666666672</v>
      </c>
      <c r="AT524">
        <v>156.605633263664</v>
      </c>
      <c r="AU524">
        <v>1948.129333333334</v>
      </c>
    </row>
    <row r="525" spans="1:47" x14ac:dyDescent="0.3">
      <c r="A525" t="s">
        <v>63</v>
      </c>
      <c r="B525" t="s">
        <v>64</v>
      </c>
      <c r="C525" t="s">
        <v>1254</v>
      </c>
      <c r="D525" t="s">
        <v>388</v>
      </c>
      <c r="I525">
        <v>46148.77</v>
      </c>
      <c r="O525" t="s">
        <v>290</v>
      </c>
      <c r="T525">
        <v>535.81560505832977</v>
      </c>
      <c r="U525">
        <v>38.520356180000007</v>
      </c>
      <c r="V525">
        <v>27.064513380000001</v>
      </c>
      <c r="W525">
        <v>539.36</v>
      </c>
      <c r="X525" t="s">
        <v>5385</v>
      </c>
      <c r="Y525">
        <v>539.36</v>
      </c>
      <c r="Z525" t="s">
        <v>69</v>
      </c>
      <c r="AA525">
        <v>0.1736</v>
      </c>
      <c r="AC525">
        <v>8013.2800000000007</v>
      </c>
      <c r="AE525" t="s">
        <v>5386</v>
      </c>
      <c r="AF525" t="s">
        <v>71</v>
      </c>
      <c r="AG525" t="s">
        <v>15</v>
      </c>
      <c r="AH525">
        <v>36</v>
      </c>
      <c r="AI525">
        <v>2100.2586666666671</v>
      </c>
      <c r="AK525">
        <v>0</v>
      </c>
      <c r="AL525">
        <v>0</v>
      </c>
      <c r="AM525">
        <v>0</v>
      </c>
      <c r="AN525">
        <v>0</v>
      </c>
      <c r="AQ525" t="s">
        <v>72</v>
      </c>
      <c r="AS525">
        <v>75609.312000000005</v>
      </c>
      <c r="AT525">
        <v>140.18338771877779</v>
      </c>
      <c r="AU525">
        <v>2100.2586666666671</v>
      </c>
    </row>
    <row r="526" spans="1:47" x14ac:dyDescent="0.3">
      <c r="A526" t="s">
        <v>63</v>
      </c>
      <c r="B526" t="s">
        <v>64</v>
      </c>
      <c r="C526" t="s">
        <v>1254</v>
      </c>
      <c r="D526" t="s">
        <v>388</v>
      </c>
      <c r="I526">
        <v>46148.77</v>
      </c>
      <c r="O526" t="s">
        <v>290</v>
      </c>
      <c r="T526">
        <v>423.15635004759969</v>
      </c>
      <c r="U526">
        <v>38.520540560000001</v>
      </c>
      <c r="V526">
        <v>27.06488044</v>
      </c>
      <c r="W526">
        <v>425.96</v>
      </c>
      <c r="X526" t="s">
        <v>5387</v>
      </c>
      <c r="Y526">
        <v>425.96</v>
      </c>
      <c r="Z526" t="s">
        <v>69</v>
      </c>
      <c r="AA526">
        <v>0.1736</v>
      </c>
      <c r="AC526">
        <v>8013.2800000000007</v>
      </c>
      <c r="AE526" t="s">
        <v>5386</v>
      </c>
      <c r="AF526" t="s">
        <v>71</v>
      </c>
      <c r="AG526" t="s">
        <v>15</v>
      </c>
      <c r="AH526">
        <v>39</v>
      </c>
      <c r="AI526">
        <v>2117.0647692307689</v>
      </c>
      <c r="AK526">
        <v>0</v>
      </c>
      <c r="AL526">
        <v>0</v>
      </c>
      <c r="AM526">
        <v>0</v>
      </c>
      <c r="AN526">
        <v>0</v>
      </c>
      <c r="AQ526" t="s">
        <v>72</v>
      </c>
      <c r="AS526">
        <v>82565.525999999998</v>
      </c>
      <c r="AT526">
        <v>193.8339891069584</v>
      </c>
      <c r="AU526">
        <v>2117.0647692307689</v>
      </c>
    </row>
    <row r="527" spans="1:47" x14ac:dyDescent="0.3">
      <c r="A527" t="s">
        <v>63</v>
      </c>
      <c r="B527" t="s">
        <v>64</v>
      </c>
      <c r="C527" t="s">
        <v>1254</v>
      </c>
      <c r="D527" t="s">
        <v>388</v>
      </c>
      <c r="I527">
        <v>46148.77</v>
      </c>
      <c r="O527" t="s">
        <v>290</v>
      </c>
      <c r="T527">
        <v>607.69858765596257</v>
      </c>
      <c r="U527">
        <v>38.52028636</v>
      </c>
      <c r="V527">
        <v>27.065315699999999</v>
      </c>
      <c r="W527">
        <v>611.72</v>
      </c>
      <c r="X527" t="s">
        <v>5388</v>
      </c>
      <c r="Y527">
        <v>538.53</v>
      </c>
      <c r="Z527" t="s">
        <v>69</v>
      </c>
      <c r="AA527">
        <v>0.1736</v>
      </c>
      <c r="AC527">
        <v>8013.2800000000007</v>
      </c>
      <c r="AE527" t="s">
        <v>5386</v>
      </c>
      <c r="AF527" t="s">
        <v>71</v>
      </c>
      <c r="AG527" t="s">
        <v>15</v>
      </c>
      <c r="AH527">
        <v>42</v>
      </c>
      <c r="AI527">
        <v>2124.6735238095239</v>
      </c>
      <c r="AK527">
        <v>0</v>
      </c>
      <c r="AL527">
        <v>0</v>
      </c>
      <c r="AM527">
        <v>0</v>
      </c>
      <c r="AN527">
        <v>0</v>
      </c>
      <c r="AQ527" t="s">
        <v>72</v>
      </c>
      <c r="AS527">
        <v>89236.288</v>
      </c>
      <c r="AT527">
        <v>145.87766952200349</v>
      </c>
      <c r="AU527">
        <v>2124.6735238095239</v>
      </c>
    </row>
    <row r="528" spans="1:47" x14ac:dyDescent="0.3">
      <c r="A528" t="s">
        <v>63</v>
      </c>
      <c r="B528" t="s">
        <v>64</v>
      </c>
      <c r="C528" t="s">
        <v>1254</v>
      </c>
      <c r="D528" t="s">
        <v>388</v>
      </c>
      <c r="I528">
        <v>46148.77</v>
      </c>
      <c r="O528" t="s">
        <v>290</v>
      </c>
      <c r="T528">
        <v>574.66858410631994</v>
      </c>
      <c r="U528">
        <v>38.521152759999993</v>
      </c>
      <c r="V528">
        <v>27.066296439999999</v>
      </c>
      <c r="W528">
        <v>578.47</v>
      </c>
      <c r="X528" t="s">
        <v>5389</v>
      </c>
      <c r="Y528">
        <v>578.47</v>
      </c>
      <c r="Z528" t="s">
        <v>69</v>
      </c>
      <c r="AA528">
        <v>0.1736</v>
      </c>
      <c r="AC528">
        <v>8013.2800000000007</v>
      </c>
      <c r="AE528" t="s">
        <v>5386</v>
      </c>
      <c r="AF528" t="s">
        <v>71</v>
      </c>
      <c r="AG528" t="s">
        <v>15</v>
      </c>
      <c r="AH528">
        <v>39</v>
      </c>
      <c r="AI528">
        <v>2209.6958421052632</v>
      </c>
      <c r="AK528">
        <v>0</v>
      </c>
      <c r="AL528">
        <v>0</v>
      </c>
      <c r="AM528">
        <v>0</v>
      </c>
      <c r="AN528">
        <v>0</v>
      </c>
      <c r="AQ528" t="s">
        <v>72</v>
      </c>
      <c r="AS528">
        <v>86178.137842105265</v>
      </c>
      <c r="AT528">
        <v>148.97598465280009</v>
      </c>
      <c r="AU528">
        <v>2209.6958421052632</v>
      </c>
    </row>
    <row r="529" spans="1:47" x14ac:dyDescent="0.3">
      <c r="A529" t="s">
        <v>63</v>
      </c>
      <c r="B529" t="s">
        <v>64</v>
      </c>
      <c r="C529" t="s">
        <v>1254</v>
      </c>
      <c r="D529" t="s">
        <v>388</v>
      </c>
      <c r="I529">
        <v>46148.77</v>
      </c>
      <c r="O529" t="s">
        <v>290</v>
      </c>
      <c r="T529">
        <v>557.74963383100715</v>
      </c>
      <c r="U529">
        <v>38.52147282</v>
      </c>
      <c r="V529">
        <v>27.066544520000001</v>
      </c>
      <c r="W529">
        <v>561.44000000000005</v>
      </c>
      <c r="X529" t="s">
        <v>5390</v>
      </c>
      <c r="Y529">
        <v>561.44000000000005</v>
      </c>
      <c r="Z529" t="s">
        <v>69</v>
      </c>
      <c r="AA529">
        <v>0.1736</v>
      </c>
      <c r="AC529">
        <v>8013.2800000000007</v>
      </c>
      <c r="AE529" t="s">
        <v>5386</v>
      </c>
      <c r="AF529" t="s">
        <v>71</v>
      </c>
      <c r="AG529" t="s">
        <v>15</v>
      </c>
      <c r="AH529">
        <v>38</v>
      </c>
      <c r="AI529">
        <v>2147.7042105263158</v>
      </c>
      <c r="AK529">
        <v>0</v>
      </c>
      <c r="AL529">
        <v>0</v>
      </c>
      <c r="AM529">
        <v>0</v>
      </c>
      <c r="AN529">
        <v>0</v>
      </c>
      <c r="AQ529" t="s">
        <v>72</v>
      </c>
      <c r="AS529">
        <v>81612.759999999995</v>
      </c>
      <c r="AT529">
        <v>145.3632801367911</v>
      </c>
      <c r="AU529">
        <v>2147.7042105263158</v>
      </c>
    </row>
    <row r="530" spans="1:47" x14ac:dyDescent="0.3">
      <c r="A530" t="s">
        <v>63</v>
      </c>
      <c r="B530" t="s">
        <v>64</v>
      </c>
      <c r="C530" t="s">
        <v>1254</v>
      </c>
      <c r="D530" t="s">
        <v>388</v>
      </c>
      <c r="I530">
        <v>46148.77</v>
      </c>
      <c r="O530" t="s">
        <v>290</v>
      </c>
      <c r="T530">
        <v>443.75597077280298</v>
      </c>
      <c r="U530">
        <v>38.521582960000003</v>
      </c>
      <c r="V530">
        <v>27.065034699999998</v>
      </c>
      <c r="W530">
        <v>446.69</v>
      </c>
      <c r="X530" t="s">
        <v>5391</v>
      </c>
      <c r="Y530">
        <v>446.69</v>
      </c>
      <c r="Z530" t="s">
        <v>69</v>
      </c>
      <c r="AA530">
        <v>0.1736</v>
      </c>
      <c r="AC530">
        <v>8013.2800000000007</v>
      </c>
      <c r="AE530" t="s">
        <v>5386</v>
      </c>
      <c r="AF530" t="s">
        <v>71</v>
      </c>
      <c r="AG530" t="s">
        <v>15</v>
      </c>
      <c r="AH530">
        <v>38</v>
      </c>
      <c r="AI530">
        <v>2159.3983157894741</v>
      </c>
      <c r="AK530">
        <v>0</v>
      </c>
      <c r="AL530">
        <v>0</v>
      </c>
      <c r="AM530">
        <v>0</v>
      </c>
      <c r="AN530">
        <v>0</v>
      </c>
      <c r="AQ530" t="s">
        <v>72</v>
      </c>
      <c r="AS530">
        <v>82057.135999999999</v>
      </c>
      <c r="AT530">
        <v>183.7004096800913</v>
      </c>
      <c r="AU530">
        <v>2159.3983157894741</v>
      </c>
    </row>
    <row r="531" spans="1:47" x14ac:dyDescent="0.3">
      <c r="A531" t="s">
        <v>63</v>
      </c>
      <c r="B531" t="s">
        <v>64</v>
      </c>
      <c r="C531" t="s">
        <v>2255</v>
      </c>
      <c r="D531" t="s">
        <v>388</v>
      </c>
      <c r="I531">
        <v>3728.95</v>
      </c>
      <c r="O531" t="s">
        <v>67</v>
      </c>
      <c r="T531">
        <v>151.30244809999999</v>
      </c>
      <c r="U531">
        <v>38.506666940000002</v>
      </c>
      <c r="V531">
        <v>27.051046339999999</v>
      </c>
      <c r="W531">
        <v>152.31</v>
      </c>
      <c r="X531" t="s">
        <v>5392</v>
      </c>
      <c r="Y531">
        <v>152.31</v>
      </c>
      <c r="Z531" t="s">
        <v>69</v>
      </c>
      <c r="AA531">
        <v>0.53490000000000004</v>
      </c>
      <c r="AC531">
        <v>1994.57</v>
      </c>
      <c r="AE531" t="s">
        <v>2610</v>
      </c>
      <c r="AF531" t="s">
        <v>71</v>
      </c>
      <c r="AG531" t="s">
        <v>15</v>
      </c>
      <c r="AH531">
        <v>5</v>
      </c>
      <c r="AI531">
        <v>2555.4047999999998</v>
      </c>
      <c r="AK531">
        <v>0</v>
      </c>
      <c r="AL531">
        <v>0</v>
      </c>
      <c r="AM531">
        <v>0</v>
      </c>
      <c r="AN531">
        <v>0</v>
      </c>
      <c r="AQ531" t="s">
        <v>72</v>
      </c>
      <c r="AS531">
        <v>12777.023999999999</v>
      </c>
      <c r="AT531">
        <v>83.88828048059878</v>
      </c>
      <c r="AU531">
        <v>2555.4047999999998</v>
      </c>
    </row>
    <row r="532" spans="1:47" x14ac:dyDescent="0.3">
      <c r="A532" t="s">
        <v>63</v>
      </c>
      <c r="B532" t="s">
        <v>64</v>
      </c>
      <c r="C532" t="s">
        <v>1492</v>
      </c>
      <c r="D532" t="s">
        <v>388</v>
      </c>
      <c r="I532">
        <v>2534.5500000000002</v>
      </c>
      <c r="O532" t="s">
        <v>290</v>
      </c>
      <c r="T532">
        <v>623.27902083660649</v>
      </c>
      <c r="U532">
        <v>38.505925619999999</v>
      </c>
      <c r="V532">
        <v>27.05026612</v>
      </c>
      <c r="W532">
        <v>627.41999999999996</v>
      </c>
      <c r="X532" t="s">
        <v>5393</v>
      </c>
      <c r="Y532">
        <v>103.67</v>
      </c>
      <c r="Z532" t="s">
        <v>69</v>
      </c>
      <c r="AA532">
        <v>0.71760000000000002</v>
      </c>
      <c r="AC532">
        <v>1818.69</v>
      </c>
      <c r="AE532" t="s">
        <v>5394</v>
      </c>
      <c r="AF532" t="s">
        <v>71</v>
      </c>
      <c r="AG532" t="s">
        <v>15</v>
      </c>
      <c r="AH532">
        <v>8</v>
      </c>
      <c r="AI532">
        <v>2142.5042857142862</v>
      </c>
      <c r="AK532">
        <v>0</v>
      </c>
      <c r="AL532">
        <v>0</v>
      </c>
      <c r="AM532">
        <v>0</v>
      </c>
      <c r="AN532">
        <v>0</v>
      </c>
      <c r="AQ532" t="s">
        <v>72</v>
      </c>
      <c r="AS532">
        <v>17140.03428571429</v>
      </c>
      <c r="AT532">
        <v>27.318278482857231</v>
      </c>
      <c r="AU532">
        <v>2142.5042857142862</v>
      </c>
    </row>
    <row r="533" spans="1:47" x14ac:dyDescent="0.3">
      <c r="A533" t="s">
        <v>63</v>
      </c>
      <c r="B533" t="s">
        <v>64</v>
      </c>
      <c r="C533" t="s">
        <v>1492</v>
      </c>
      <c r="D533" t="s">
        <v>388</v>
      </c>
      <c r="I533">
        <v>2534.5500000000002</v>
      </c>
      <c r="O533" t="s">
        <v>67</v>
      </c>
      <c r="T533">
        <v>374.91178234327282</v>
      </c>
      <c r="U533">
        <v>38.505367399999997</v>
      </c>
      <c r="V533">
        <v>27.05085626</v>
      </c>
      <c r="W533">
        <v>377.4</v>
      </c>
      <c r="X533" t="s">
        <v>5395</v>
      </c>
      <c r="Y533">
        <v>377.4</v>
      </c>
      <c r="Z533" t="s">
        <v>69</v>
      </c>
      <c r="AA533">
        <v>0.71760000000000002</v>
      </c>
      <c r="AC533">
        <v>1818.69</v>
      </c>
      <c r="AE533" t="s">
        <v>5394</v>
      </c>
      <c r="AF533" t="s">
        <v>71</v>
      </c>
      <c r="AG533" t="s">
        <v>15</v>
      </c>
      <c r="AH533">
        <v>17</v>
      </c>
      <c r="AI533">
        <v>1920.7870625</v>
      </c>
      <c r="AK533">
        <v>0</v>
      </c>
      <c r="AL533">
        <v>0</v>
      </c>
      <c r="AM533">
        <v>0</v>
      </c>
      <c r="AN533">
        <v>0</v>
      </c>
      <c r="AQ533" t="s">
        <v>72</v>
      </c>
      <c r="AS533">
        <v>32653.3800625</v>
      </c>
      <c r="AT533">
        <v>86.521939752252251</v>
      </c>
      <c r="AU533">
        <v>1920.7870625</v>
      </c>
    </row>
    <row r="534" spans="1:47" x14ac:dyDescent="0.3">
      <c r="A534" t="s">
        <v>63</v>
      </c>
      <c r="B534" t="s">
        <v>64</v>
      </c>
      <c r="C534" t="s">
        <v>1492</v>
      </c>
      <c r="D534" t="s">
        <v>388</v>
      </c>
      <c r="I534">
        <v>2534.5500000000002</v>
      </c>
      <c r="O534" t="s">
        <v>67</v>
      </c>
      <c r="T534">
        <v>110.6169631872465</v>
      </c>
      <c r="U534">
        <v>38.505242440000004</v>
      </c>
      <c r="V534">
        <v>27.051013040000001</v>
      </c>
      <c r="W534">
        <v>111.35</v>
      </c>
      <c r="X534" t="s">
        <v>5396</v>
      </c>
      <c r="Y534">
        <v>92.54</v>
      </c>
      <c r="Z534" t="s">
        <v>69</v>
      </c>
      <c r="AA534">
        <v>0.71760000000000002</v>
      </c>
      <c r="AC534">
        <v>1818.69</v>
      </c>
      <c r="AE534" t="s">
        <v>5394</v>
      </c>
      <c r="AF534" t="s">
        <v>71</v>
      </c>
      <c r="AG534" t="s">
        <v>15</v>
      </c>
      <c r="AH534">
        <v>11</v>
      </c>
      <c r="AI534">
        <v>1847.1383000000001</v>
      </c>
      <c r="AK534">
        <v>0</v>
      </c>
      <c r="AL534">
        <v>0</v>
      </c>
      <c r="AM534">
        <v>0</v>
      </c>
      <c r="AN534">
        <v>0</v>
      </c>
      <c r="AQ534" t="s">
        <v>72</v>
      </c>
      <c r="AS534">
        <v>20318.5213</v>
      </c>
      <c r="AT534">
        <v>182.47437180062869</v>
      </c>
      <c r="AU534">
        <v>1847.1383000000001</v>
      </c>
    </row>
    <row r="535" spans="1:47" x14ac:dyDescent="0.3">
      <c r="A535" t="s">
        <v>63</v>
      </c>
      <c r="B535" t="s">
        <v>64</v>
      </c>
      <c r="C535" t="s">
        <v>2612</v>
      </c>
      <c r="D535" t="s">
        <v>388</v>
      </c>
      <c r="I535">
        <v>3171.13</v>
      </c>
      <c r="O535" t="s">
        <v>67</v>
      </c>
      <c r="T535">
        <v>453.19238745304648</v>
      </c>
      <c r="U535">
        <v>38.507319320000001</v>
      </c>
      <c r="V535">
        <v>27.0503201</v>
      </c>
      <c r="W535">
        <v>456.21</v>
      </c>
      <c r="X535" t="s">
        <v>5397</v>
      </c>
      <c r="Y535">
        <v>309.89999999999998</v>
      </c>
      <c r="Z535" t="s">
        <v>69</v>
      </c>
      <c r="AA535">
        <v>0.57450000000000001</v>
      </c>
      <c r="AC535">
        <v>1821.91</v>
      </c>
      <c r="AE535" t="s">
        <v>2614</v>
      </c>
      <c r="AF535" t="s">
        <v>71</v>
      </c>
      <c r="AG535" t="s">
        <v>15</v>
      </c>
      <c r="AH535">
        <v>9</v>
      </c>
      <c r="AI535">
        <v>1550.960888888889</v>
      </c>
      <c r="AK535">
        <v>0</v>
      </c>
      <c r="AL535">
        <v>0</v>
      </c>
      <c r="AM535">
        <v>0</v>
      </c>
      <c r="AN535">
        <v>0</v>
      </c>
      <c r="AQ535" t="s">
        <v>72</v>
      </c>
      <c r="AS535">
        <v>13958.647999999999</v>
      </c>
      <c r="AT535">
        <v>30.596979461213039</v>
      </c>
      <c r="AU535">
        <v>1550.960888888889</v>
      </c>
    </row>
    <row r="536" spans="1:47" x14ac:dyDescent="0.3">
      <c r="A536" t="s">
        <v>63</v>
      </c>
      <c r="B536" t="s">
        <v>64</v>
      </c>
      <c r="C536" t="s">
        <v>2616</v>
      </c>
      <c r="D536" t="s">
        <v>388</v>
      </c>
      <c r="I536">
        <v>3772.56</v>
      </c>
      <c r="O536" t="s">
        <v>67</v>
      </c>
      <c r="T536">
        <v>104.34940679484799</v>
      </c>
      <c r="U536">
        <v>38.506709999999998</v>
      </c>
      <c r="V536">
        <v>27.05026728</v>
      </c>
      <c r="W536">
        <v>105.04</v>
      </c>
      <c r="X536" t="s">
        <v>5398</v>
      </c>
      <c r="Y536">
        <v>105.04</v>
      </c>
      <c r="Z536" t="s">
        <v>69</v>
      </c>
      <c r="AA536">
        <v>0.47420000000000001</v>
      </c>
      <c r="AC536">
        <v>1788.91</v>
      </c>
      <c r="AE536" t="s">
        <v>2618</v>
      </c>
      <c r="AF536" t="s">
        <v>71</v>
      </c>
      <c r="AG536" t="s">
        <v>15</v>
      </c>
      <c r="AH536">
        <v>8</v>
      </c>
      <c r="AI536">
        <v>1948.174571428571</v>
      </c>
      <c r="AK536">
        <v>0</v>
      </c>
      <c r="AL536">
        <v>0</v>
      </c>
      <c r="AM536">
        <v>0</v>
      </c>
      <c r="AN536">
        <v>0</v>
      </c>
      <c r="AQ536" t="s">
        <v>72</v>
      </c>
      <c r="AS536">
        <v>15585.39657142857</v>
      </c>
      <c r="AT536">
        <v>148.37582417582419</v>
      </c>
      <c r="AU536">
        <v>1948.174571428571</v>
      </c>
    </row>
    <row r="537" spans="1:47" x14ac:dyDescent="0.3">
      <c r="A537" t="s">
        <v>63</v>
      </c>
      <c r="B537" t="s">
        <v>64</v>
      </c>
      <c r="C537" t="s">
        <v>2616</v>
      </c>
      <c r="D537" t="s">
        <v>388</v>
      </c>
      <c r="I537">
        <v>3772.56</v>
      </c>
      <c r="O537" t="s">
        <v>67</v>
      </c>
      <c r="T537">
        <v>128.40567025692559</v>
      </c>
      <c r="U537">
        <v>38.506754039999997</v>
      </c>
      <c r="V537">
        <v>27.05016238</v>
      </c>
      <c r="W537">
        <v>129.26</v>
      </c>
      <c r="X537" t="s">
        <v>5399</v>
      </c>
      <c r="Y537">
        <v>129.26</v>
      </c>
      <c r="Z537" t="s">
        <v>69</v>
      </c>
      <c r="AA537">
        <v>0.47420000000000001</v>
      </c>
      <c r="AC537">
        <v>1788.91</v>
      </c>
      <c r="AE537" t="s">
        <v>2618</v>
      </c>
      <c r="AF537" t="s">
        <v>71</v>
      </c>
      <c r="AG537" t="s">
        <v>15</v>
      </c>
      <c r="AH537">
        <v>22</v>
      </c>
      <c r="AI537">
        <v>1665.613333333333</v>
      </c>
      <c r="AK537">
        <v>0</v>
      </c>
      <c r="AL537">
        <v>0</v>
      </c>
      <c r="AM537">
        <v>0</v>
      </c>
      <c r="AN537">
        <v>0</v>
      </c>
      <c r="AQ537" t="s">
        <v>72</v>
      </c>
      <c r="AS537">
        <v>36643.493333333332</v>
      </c>
      <c r="AT537">
        <v>283.48671927381508</v>
      </c>
      <c r="AU537">
        <v>1665.613333333333</v>
      </c>
    </row>
    <row r="538" spans="1:47" x14ac:dyDescent="0.3">
      <c r="A538" t="s">
        <v>63</v>
      </c>
      <c r="B538" t="s">
        <v>64</v>
      </c>
      <c r="C538" t="s">
        <v>1262</v>
      </c>
      <c r="D538" t="s">
        <v>388</v>
      </c>
      <c r="I538">
        <v>2371.91</v>
      </c>
      <c r="O538" t="s">
        <v>67</v>
      </c>
      <c r="T538">
        <v>225.4104108219133</v>
      </c>
      <c r="U538">
        <v>38.50858418</v>
      </c>
      <c r="V538">
        <v>27.049629459999998</v>
      </c>
      <c r="W538">
        <v>226.91</v>
      </c>
      <c r="X538" t="s">
        <v>5400</v>
      </c>
      <c r="Y538">
        <v>226.91</v>
      </c>
      <c r="Z538" t="s">
        <v>69</v>
      </c>
      <c r="AA538">
        <v>0.50249999999999995</v>
      </c>
      <c r="AC538">
        <v>1191.82</v>
      </c>
      <c r="AE538" t="s">
        <v>1549</v>
      </c>
      <c r="AF538" t="s">
        <v>71</v>
      </c>
      <c r="AG538" t="s">
        <v>15</v>
      </c>
      <c r="AH538">
        <v>8</v>
      </c>
      <c r="AI538">
        <v>1729.8866250000001</v>
      </c>
      <c r="AK538">
        <v>0</v>
      </c>
      <c r="AL538">
        <v>0</v>
      </c>
      <c r="AM538">
        <v>0</v>
      </c>
      <c r="AN538">
        <v>0</v>
      </c>
      <c r="AQ538" t="s">
        <v>72</v>
      </c>
      <c r="AS538">
        <v>13839.093000000001</v>
      </c>
      <c r="AT538">
        <v>60.98934819972677</v>
      </c>
      <c r="AU538">
        <v>1729.8866250000001</v>
      </c>
    </row>
    <row r="539" spans="1:47" x14ac:dyDescent="0.3">
      <c r="A539" t="s">
        <v>63</v>
      </c>
      <c r="B539" t="s">
        <v>64</v>
      </c>
      <c r="C539" t="s">
        <v>1259</v>
      </c>
      <c r="D539" t="s">
        <v>388</v>
      </c>
      <c r="I539">
        <v>3255.92</v>
      </c>
      <c r="O539" t="s">
        <v>67</v>
      </c>
      <c r="T539">
        <v>139.53495597400999</v>
      </c>
      <c r="U539">
        <v>38.507263160000001</v>
      </c>
      <c r="V539">
        <v>27.049555519999998</v>
      </c>
      <c r="W539">
        <v>140.46</v>
      </c>
      <c r="X539" t="s">
        <v>5401</v>
      </c>
      <c r="Y539">
        <v>140.46</v>
      </c>
      <c r="Z539" t="s">
        <v>69</v>
      </c>
      <c r="AA539">
        <v>0.51180000000000003</v>
      </c>
      <c r="AC539">
        <v>1666.45</v>
      </c>
      <c r="AE539" t="s">
        <v>2631</v>
      </c>
      <c r="AF539" t="s">
        <v>71</v>
      </c>
      <c r="AG539" t="s">
        <v>15</v>
      </c>
      <c r="AH539">
        <v>7</v>
      </c>
      <c r="AI539">
        <v>1574.370714285714</v>
      </c>
      <c r="AK539">
        <v>0</v>
      </c>
      <c r="AL539">
        <v>0</v>
      </c>
      <c r="AM539">
        <v>0</v>
      </c>
      <c r="AN539">
        <v>0</v>
      </c>
      <c r="AQ539" t="s">
        <v>72</v>
      </c>
      <c r="AS539">
        <v>11020.594999999999</v>
      </c>
      <c r="AT539">
        <v>78.460736152641317</v>
      </c>
      <c r="AU539">
        <v>1574.370714285714</v>
      </c>
    </row>
    <row r="540" spans="1:47" x14ac:dyDescent="0.3">
      <c r="A540" t="s">
        <v>63</v>
      </c>
      <c r="B540" t="s">
        <v>64</v>
      </c>
      <c r="C540" t="s">
        <v>1259</v>
      </c>
      <c r="D540" t="s">
        <v>388</v>
      </c>
      <c r="I540">
        <v>3255.92</v>
      </c>
      <c r="O540" t="s">
        <v>67</v>
      </c>
      <c r="T540">
        <v>377.50491233001492</v>
      </c>
      <c r="U540">
        <v>38.507010880000003</v>
      </c>
      <c r="V540">
        <v>27.04985082</v>
      </c>
      <c r="W540">
        <v>380.02</v>
      </c>
      <c r="X540" t="s">
        <v>5402</v>
      </c>
      <c r="Y540">
        <v>271.91000000000003</v>
      </c>
      <c r="Z540" t="s">
        <v>69</v>
      </c>
      <c r="AA540">
        <v>0.51180000000000003</v>
      </c>
      <c r="AC540">
        <v>1666.45</v>
      </c>
      <c r="AE540" t="s">
        <v>2631</v>
      </c>
      <c r="AF540" t="s">
        <v>71</v>
      </c>
      <c r="AG540" t="s">
        <v>15</v>
      </c>
      <c r="AH540">
        <v>8</v>
      </c>
      <c r="AI540">
        <v>1225.042625</v>
      </c>
      <c r="AK540">
        <v>0</v>
      </c>
      <c r="AL540">
        <v>0</v>
      </c>
      <c r="AM540">
        <v>0</v>
      </c>
      <c r="AN540">
        <v>0</v>
      </c>
      <c r="AQ540" t="s">
        <v>72</v>
      </c>
      <c r="AS540">
        <v>9800.3410000000003</v>
      </c>
      <c r="AT540">
        <v>25.789013736119148</v>
      </c>
      <c r="AU540">
        <v>1225.042625</v>
      </c>
    </row>
    <row r="541" spans="1:47" x14ac:dyDescent="0.3">
      <c r="A541" t="s">
        <v>63</v>
      </c>
      <c r="B541" t="s">
        <v>64</v>
      </c>
      <c r="C541" t="s">
        <v>997</v>
      </c>
      <c r="D541" t="s">
        <v>388</v>
      </c>
      <c r="I541">
        <v>1591.21</v>
      </c>
      <c r="O541" t="s">
        <v>67</v>
      </c>
      <c r="T541">
        <v>308.69226128192469</v>
      </c>
      <c r="U541">
        <v>38.506055060000001</v>
      </c>
      <c r="V541">
        <v>27.0500945</v>
      </c>
      <c r="W541">
        <v>310.75</v>
      </c>
      <c r="X541" t="s">
        <v>5403</v>
      </c>
      <c r="Y541">
        <v>310.75</v>
      </c>
      <c r="Z541" t="s">
        <v>69</v>
      </c>
      <c r="AA541">
        <v>0.64029999999999998</v>
      </c>
      <c r="AC541">
        <v>1018.92</v>
      </c>
      <c r="AE541" t="s">
        <v>5404</v>
      </c>
      <c r="AF541" t="s">
        <v>71</v>
      </c>
      <c r="AG541" t="s">
        <v>15</v>
      </c>
      <c r="AH541">
        <v>20</v>
      </c>
      <c r="AI541">
        <v>2124.9348421052632</v>
      </c>
      <c r="AK541">
        <v>0</v>
      </c>
      <c r="AL541">
        <v>0</v>
      </c>
      <c r="AM541">
        <v>0</v>
      </c>
      <c r="AN541">
        <v>0</v>
      </c>
      <c r="AQ541" t="s">
        <v>72</v>
      </c>
      <c r="AS541">
        <v>42498.696842105273</v>
      </c>
      <c r="AT541">
        <v>136.7616953889148</v>
      </c>
      <c r="AU541">
        <v>2124.9348421052632</v>
      </c>
    </row>
    <row r="542" spans="1:47" x14ac:dyDescent="0.3">
      <c r="A542" t="s">
        <v>63</v>
      </c>
      <c r="B542" t="s">
        <v>64</v>
      </c>
      <c r="C542" t="s">
        <v>5405</v>
      </c>
      <c r="D542" t="s">
        <v>388</v>
      </c>
      <c r="I542">
        <v>10748.52</v>
      </c>
      <c r="J542" t="s">
        <v>5406</v>
      </c>
      <c r="O542" t="s">
        <v>290</v>
      </c>
      <c r="T542">
        <v>521.63917139349553</v>
      </c>
      <c r="U542">
        <v>38.52185226666667</v>
      </c>
      <c r="V542">
        <v>27.059731033333328</v>
      </c>
      <c r="W542">
        <v>525.1</v>
      </c>
      <c r="X542" t="s">
        <v>5407</v>
      </c>
      <c r="Y542">
        <v>525.1</v>
      </c>
      <c r="Z542" t="s">
        <v>69</v>
      </c>
      <c r="AA542">
        <v>0.1968</v>
      </c>
      <c r="AC542">
        <v>2114.91</v>
      </c>
      <c r="AE542" t="s">
        <v>5408</v>
      </c>
      <c r="AF542" t="s">
        <v>71</v>
      </c>
      <c r="AG542" t="s">
        <v>15</v>
      </c>
      <c r="AH542">
        <v>36</v>
      </c>
      <c r="AI542">
        <v>2095.931694444444</v>
      </c>
      <c r="AK542">
        <v>0</v>
      </c>
      <c r="AL542">
        <v>0</v>
      </c>
      <c r="AM542">
        <v>0</v>
      </c>
      <c r="AN542">
        <v>0</v>
      </c>
      <c r="AQ542" t="s">
        <v>72</v>
      </c>
      <c r="AS542">
        <v>75453.540999999997</v>
      </c>
      <c r="AT542">
        <v>143.69366025518951</v>
      </c>
      <c r="AU542">
        <v>2095.931694444444</v>
      </c>
    </row>
    <row r="543" spans="1:47" x14ac:dyDescent="0.3">
      <c r="A543" t="s">
        <v>63</v>
      </c>
      <c r="B543" t="s">
        <v>64</v>
      </c>
      <c r="C543" t="s">
        <v>5405</v>
      </c>
      <c r="D543" t="s">
        <v>388</v>
      </c>
      <c r="I543">
        <v>10748.52</v>
      </c>
      <c r="J543" t="s">
        <v>5409</v>
      </c>
      <c r="O543" t="s">
        <v>290</v>
      </c>
      <c r="T543">
        <v>560.75499779794984</v>
      </c>
      <c r="U543">
        <v>38.521887642857138</v>
      </c>
      <c r="V543">
        <v>27.060493371428571</v>
      </c>
      <c r="W543">
        <v>564.47</v>
      </c>
      <c r="X543" t="s">
        <v>5410</v>
      </c>
      <c r="Y543">
        <v>564.47</v>
      </c>
      <c r="Z543" t="s">
        <v>69</v>
      </c>
      <c r="AA543">
        <v>0.1968</v>
      </c>
      <c r="AC543">
        <v>2114.91</v>
      </c>
      <c r="AE543" t="s">
        <v>5408</v>
      </c>
      <c r="AF543" t="s">
        <v>71</v>
      </c>
      <c r="AG543" t="s">
        <v>15</v>
      </c>
      <c r="AH543">
        <v>36</v>
      </c>
      <c r="AI543">
        <v>2344.713777777778</v>
      </c>
      <c r="AK543">
        <v>0</v>
      </c>
      <c r="AL543">
        <v>0</v>
      </c>
      <c r="AM543">
        <v>0</v>
      </c>
      <c r="AN543">
        <v>0</v>
      </c>
      <c r="AQ543" t="s">
        <v>72</v>
      </c>
      <c r="AS543">
        <v>84409.695999999996</v>
      </c>
      <c r="AT543">
        <v>149.53796658812689</v>
      </c>
      <c r="AU543">
        <v>2344.713777777778</v>
      </c>
    </row>
    <row r="544" spans="1:47" x14ac:dyDescent="0.3">
      <c r="A544" t="s">
        <v>63</v>
      </c>
      <c r="B544" t="s">
        <v>64</v>
      </c>
      <c r="C544" t="s">
        <v>5405</v>
      </c>
      <c r="D544" t="s">
        <v>388</v>
      </c>
      <c r="I544">
        <v>10748.52</v>
      </c>
      <c r="J544" t="s">
        <v>5411</v>
      </c>
      <c r="O544" t="s">
        <v>290</v>
      </c>
      <c r="T544">
        <v>461.14533711842847</v>
      </c>
      <c r="U544">
        <v>38.521878716666663</v>
      </c>
      <c r="V544">
        <v>27.06109961666667</v>
      </c>
      <c r="W544">
        <v>464.2</v>
      </c>
      <c r="X544" t="s">
        <v>5412</v>
      </c>
      <c r="Y544">
        <v>464.2</v>
      </c>
      <c r="Z544" t="s">
        <v>69</v>
      </c>
      <c r="AA544">
        <v>0.1968</v>
      </c>
      <c r="AC544">
        <v>2114.91</v>
      </c>
      <c r="AE544" t="s">
        <v>5408</v>
      </c>
      <c r="AF544" t="s">
        <v>71</v>
      </c>
      <c r="AG544" t="s">
        <v>15</v>
      </c>
      <c r="AH544">
        <v>34</v>
      </c>
      <c r="AI544">
        <v>1995.635235294118</v>
      </c>
      <c r="AK544">
        <v>0</v>
      </c>
      <c r="AL544">
        <v>0</v>
      </c>
      <c r="AM544">
        <v>0</v>
      </c>
      <c r="AN544">
        <v>0</v>
      </c>
      <c r="AQ544" t="s">
        <v>72</v>
      </c>
      <c r="AS544">
        <v>67851.597999999998</v>
      </c>
      <c r="AT544">
        <v>146.16888841016799</v>
      </c>
      <c r="AU544">
        <v>1995.635235294118</v>
      </c>
    </row>
    <row r="545" spans="1:47" x14ac:dyDescent="0.3">
      <c r="A545" t="s">
        <v>63</v>
      </c>
      <c r="B545" t="s">
        <v>64</v>
      </c>
      <c r="C545" t="s">
        <v>13</v>
      </c>
      <c r="D545" t="s">
        <v>388</v>
      </c>
      <c r="I545">
        <v>17103.79</v>
      </c>
      <c r="O545" t="s">
        <v>290</v>
      </c>
      <c r="T545">
        <v>378.30927229190218</v>
      </c>
      <c r="U545">
        <v>38.522804819999998</v>
      </c>
      <c r="V545">
        <v>27.063505280000001</v>
      </c>
      <c r="W545">
        <v>380.81</v>
      </c>
      <c r="X545" t="s">
        <v>5413</v>
      </c>
      <c r="Y545">
        <v>380.81</v>
      </c>
      <c r="Z545" t="s">
        <v>69</v>
      </c>
      <c r="AA545">
        <v>0.19550000000000001</v>
      </c>
      <c r="AC545">
        <v>3344.25</v>
      </c>
      <c r="AE545" t="s">
        <v>5414</v>
      </c>
      <c r="AF545" t="s">
        <v>71</v>
      </c>
      <c r="AG545" t="s">
        <v>15</v>
      </c>
      <c r="AH545">
        <v>34</v>
      </c>
      <c r="AI545">
        <v>1980.5169705882349</v>
      </c>
      <c r="AK545">
        <v>0</v>
      </c>
      <c r="AL545">
        <v>0</v>
      </c>
      <c r="AM545">
        <v>0</v>
      </c>
      <c r="AN545">
        <v>0</v>
      </c>
      <c r="AQ545" t="s">
        <v>72</v>
      </c>
      <c r="AS545">
        <v>67337.577000000005</v>
      </c>
      <c r="AT545">
        <v>176.8272288017647</v>
      </c>
      <c r="AU545">
        <v>1980.5169705882349</v>
      </c>
    </row>
    <row r="546" spans="1:47" x14ac:dyDescent="0.3">
      <c r="A546" t="s">
        <v>63</v>
      </c>
      <c r="B546" t="s">
        <v>64</v>
      </c>
      <c r="C546" t="s">
        <v>2814</v>
      </c>
      <c r="D546" t="s">
        <v>388</v>
      </c>
      <c r="I546">
        <v>19363.14</v>
      </c>
      <c r="O546" t="s">
        <v>290</v>
      </c>
      <c r="T546">
        <v>563.77728612559372</v>
      </c>
      <c r="U546">
        <v>38.522874780000002</v>
      </c>
      <c r="V546">
        <v>27.060417560000001</v>
      </c>
      <c r="W546">
        <v>567.51</v>
      </c>
      <c r="X546" t="s">
        <v>5415</v>
      </c>
      <c r="Y546">
        <v>567.51</v>
      </c>
      <c r="Z546" t="s">
        <v>69</v>
      </c>
      <c r="AA546">
        <v>0.2326</v>
      </c>
      <c r="AC546">
        <v>4503.1899999999996</v>
      </c>
      <c r="AE546" t="s">
        <v>5416</v>
      </c>
      <c r="AF546" t="s">
        <v>71</v>
      </c>
      <c r="AG546" t="s">
        <v>15</v>
      </c>
      <c r="AH546">
        <v>34</v>
      </c>
      <c r="AI546">
        <v>2033.883529411765</v>
      </c>
      <c r="AK546">
        <v>0</v>
      </c>
      <c r="AL546">
        <v>0</v>
      </c>
      <c r="AM546">
        <v>0</v>
      </c>
      <c r="AN546">
        <v>0</v>
      </c>
      <c r="AQ546" t="s">
        <v>72</v>
      </c>
      <c r="AS546">
        <v>69152.040000000008</v>
      </c>
      <c r="AT546">
        <v>121.85166781202091</v>
      </c>
      <c r="AU546">
        <v>2033.883529411765</v>
      </c>
    </row>
    <row r="547" spans="1:47" x14ac:dyDescent="0.3">
      <c r="A547" t="s">
        <v>63</v>
      </c>
      <c r="B547" t="s">
        <v>64</v>
      </c>
      <c r="C547" t="s">
        <v>2814</v>
      </c>
      <c r="D547" t="s">
        <v>388</v>
      </c>
      <c r="I547">
        <v>19363.14</v>
      </c>
      <c r="O547" t="s">
        <v>290</v>
      </c>
      <c r="T547">
        <v>484.86930149962279</v>
      </c>
      <c r="U547">
        <v>38.523132349999997</v>
      </c>
      <c r="V547">
        <v>27.060333700000001</v>
      </c>
      <c r="W547">
        <v>488.08</v>
      </c>
      <c r="X547" t="s">
        <v>5417</v>
      </c>
      <c r="Y547">
        <v>488.08</v>
      </c>
      <c r="Z547" t="s">
        <v>69</v>
      </c>
      <c r="AA547">
        <v>0.2326</v>
      </c>
      <c r="AC547">
        <v>4503.1899999999996</v>
      </c>
      <c r="AE547" t="s">
        <v>5416</v>
      </c>
      <c r="AF547" t="s">
        <v>71</v>
      </c>
      <c r="AG547" t="s">
        <v>15</v>
      </c>
      <c r="AH547">
        <v>33</v>
      </c>
      <c r="AI547">
        <v>2219.9920909090911</v>
      </c>
      <c r="AK547">
        <v>0</v>
      </c>
      <c r="AL547">
        <v>0</v>
      </c>
      <c r="AM547">
        <v>0</v>
      </c>
      <c r="AN547">
        <v>0</v>
      </c>
      <c r="AQ547" t="s">
        <v>72</v>
      </c>
      <c r="AS547">
        <v>73259.739000000001</v>
      </c>
      <c r="AT547">
        <v>150.0978097852811</v>
      </c>
      <c r="AU547">
        <v>2219.9920909090911</v>
      </c>
    </row>
    <row r="548" spans="1:47" x14ac:dyDescent="0.3">
      <c r="A548" t="s">
        <v>63</v>
      </c>
      <c r="B548" t="s">
        <v>64</v>
      </c>
      <c r="C548" t="s">
        <v>2814</v>
      </c>
      <c r="D548" t="s">
        <v>388</v>
      </c>
      <c r="I548">
        <v>19363.14</v>
      </c>
      <c r="O548" t="s">
        <v>290</v>
      </c>
      <c r="T548">
        <v>484.67721609187049</v>
      </c>
      <c r="U548">
        <v>38.523373100000001</v>
      </c>
      <c r="V548">
        <v>27.0602825</v>
      </c>
      <c r="W548">
        <v>487.89</v>
      </c>
      <c r="X548" t="s">
        <v>5418</v>
      </c>
      <c r="Y548">
        <v>487.89</v>
      </c>
      <c r="Z548" t="s">
        <v>69</v>
      </c>
      <c r="AA548">
        <v>0.2326</v>
      </c>
      <c r="AC548">
        <v>4503.1899999999996</v>
      </c>
      <c r="AE548" t="s">
        <v>5416</v>
      </c>
      <c r="AF548" t="s">
        <v>71</v>
      </c>
      <c r="AG548" t="s">
        <v>15</v>
      </c>
      <c r="AH548">
        <v>49</v>
      </c>
      <c r="AI548">
        <v>1675.681204081633</v>
      </c>
      <c r="AK548">
        <v>0</v>
      </c>
      <c r="AL548">
        <v>0</v>
      </c>
      <c r="AM548">
        <v>0</v>
      </c>
      <c r="AN548">
        <v>0</v>
      </c>
      <c r="AQ548" t="s">
        <v>72</v>
      </c>
      <c r="AS548">
        <v>82108.379000000001</v>
      </c>
      <c r="AT548">
        <v>168.2928098546804</v>
      </c>
      <c r="AU548">
        <v>1675.681204081633</v>
      </c>
    </row>
    <row r="549" spans="1:47" x14ac:dyDescent="0.3">
      <c r="A549" t="s">
        <v>63</v>
      </c>
      <c r="B549" t="s">
        <v>64</v>
      </c>
      <c r="C549" t="s">
        <v>2814</v>
      </c>
      <c r="D549" t="s">
        <v>388</v>
      </c>
      <c r="I549">
        <v>19363.14</v>
      </c>
      <c r="O549" t="s">
        <v>290</v>
      </c>
      <c r="T549">
        <v>406.59081275772672</v>
      </c>
      <c r="U549">
        <v>38.523595280000002</v>
      </c>
      <c r="V549">
        <v>27.060222280000001</v>
      </c>
      <c r="W549">
        <v>409.28</v>
      </c>
      <c r="X549" t="s">
        <v>5419</v>
      </c>
      <c r="Y549">
        <v>409.28</v>
      </c>
      <c r="Z549" t="s">
        <v>69</v>
      </c>
      <c r="AA549">
        <v>0.2326</v>
      </c>
      <c r="AC549">
        <v>4503.1899999999996</v>
      </c>
      <c r="AE549" t="s">
        <v>5416</v>
      </c>
      <c r="AF549" t="s">
        <v>71</v>
      </c>
      <c r="AG549" t="s">
        <v>15</v>
      </c>
      <c r="AH549">
        <v>44</v>
      </c>
      <c r="AI549">
        <v>1869.809</v>
      </c>
      <c r="AK549">
        <v>0</v>
      </c>
      <c r="AL549">
        <v>0</v>
      </c>
      <c r="AM549">
        <v>0</v>
      </c>
      <c r="AN549">
        <v>0</v>
      </c>
      <c r="AQ549" t="s">
        <v>72</v>
      </c>
      <c r="AS549">
        <v>82271.596000000005</v>
      </c>
      <c r="AT549">
        <v>201.0154319781079</v>
      </c>
      <c r="AU549">
        <v>1869.809</v>
      </c>
    </row>
    <row r="550" spans="1:47" x14ac:dyDescent="0.3">
      <c r="A550" t="s">
        <v>63</v>
      </c>
      <c r="B550" t="s">
        <v>64</v>
      </c>
      <c r="C550" t="s">
        <v>14</v>
      </c>
      <c r="D550" t="s">
        <v>388</v>
      </c>
      <c r="I550">
        <v>33057.83</v>
      </c>
      <c r="J550" t="s">
        <v>5420</v>
      </c>
      <c r="O550" t="s">
        <v>290</v>
      </c>
      <c r="T550">
        <v>511.59489759082061</v>
      </c>
      <c r="U550">
        <v>38.521390140000001</v>
      </c>
      <c r="V550">
        <v>27.05888234</v>
      </c>
      <c r="W550">
        <v>514.99</v>
      </c>
      <c r="X550" t="s">
        <v>5421</v>
      </c>
      <c r="Y550">
        <v>514.99</v>
      </c>
      <c r="Z550" t="s">
        <v>69</v>
      </c>
      <c r="AA550">
        <v>0.2036</v>
      </c>
      <c r="AC550">
        <v>6731.44</v>
      </c>
      <c r="AE550" t="s">
        <v>5422</v>
      </c>
      <c r="AF550" t="s">
        <v>71</v>
      </c>
      <c r="AG550" t="s">
        <v>15</v>
      </c>
      <c r="AH550">
        <v>36</v>
      </c>
      <c r="AI550">
        <v>2128.6231944444439</v>
      </c>
      <c r="AK550">
        <v>0</v>
      </c>
      <c r="AL550">
        <v>0</v>
      </c>
      <c r="AM550">
        <v>0</v>
      </c>
      <c r="AN550">
        <v>0</v>
      </c>
      <c r="AQ550" t="s">
        <v>72</v>
      </c>
      <c r="AS550">
        <v>76630.434999999998</v>
      </c>
      <c r="AT550">
        <v>148.7998504825336</v>
      </c>
      <c r="AU550">
        <v>2128.6231944444439</v>
      </c>
    </row>
    <row r="551" spans="1:47" x14ac:dyDescent="0.3">
      <c r="A551" t="s">
        <v>63</v>
      </c>
      <c r="B551" t="s">
        <v>64</v>
      </c>
      <c r="C551" t="s">
        <v>14</v>
      </c>
      <c r="D551" t="s">
        <v>388</v>
      </c>
      <c r="I551">
        <v>33057.83</v>
      </c>
      <c r="J551" t="s">
        <v>5423</v>
      </c>
      <c r="O551" t="s">
        <v>290</v>
      </c>
      <c r="T551">
        <v>546.36492973883617</v>
      </c>
      <c r="U551">
        <v>38.523072800000001</v>
      </c>
      <c r="V551">
        <v>27.0566447</v>
      </c>
      <c r="W551">
        <v>549.99</v>
      </c>
      <c r="X551" t="s">
        <v>5424</v>
      </c>
      <c r="Y551">
        <v>546.05999999999995</v>
      </c>
      <c r="Z551" t="s">
        <v>69</v>
      </c>
      <c r="AA551">
        <v>0.2036</v>
      </c>
      <c r="AC551">
        <v>6731.44</v>
      </c>
      <c r="AE551" t="s">
        <v>5422</v>
      </c>
      <c r="AF551" t="s">
        <v>71</v>
      </c>
      <c r="AG551" t="s">
        <v>15</v>
      </c>
      <c r="AH551">
        <v>40</v>
      </c>
      <c r="AI551">
        <v>2984.0168717948718</v>
      </c>
      <c r="AK551">
        <v>0</v>
      </c>
      <c r="AL551">
        <v>0</v>
      </c>
      <c r="AM551">
        <v>0</v>
      </c>
      <c r="AN551">
        <v>0</v>
      </c>
      <c r="AQ551" t="s">
        <v>72</v>
      </c>
      <c r="AS551">
        <v>119360.67487179489</v>
      </c>
      <c r="AT551">
        <v>217.02335473698591</v>
      </c>
      <c r="AU551">
        <v>2984.0168717948718</v>
      </c>
    </row>
    <row r="552" spans="1:47" x14ac:dyDescent="0.3">
      <c r="A552" t="s">
        <v>63</v>
      </c>
      <c r="B552" t="s">
        <v>64</v>
      </c>
      <c r="C552" t="s">
        <v>14</v>
      </c>
      <c r="D552" t="s">
        <v>388</v>
      </c>
      <c r="I552">
        <v>33057.83</v>
      </c>
      <c r="J552" t="s">
        <v>5423</v>
      </c>
      <c r="O552" t="s">
        <v>290</v>
      </c>
      <c r="T552">
        <v>546.36687296964931</v>
      </c>
      <c r="U552">
        <v>38.522814099999998</v>
      </c>
      <c r="V552">
        <v>27.057628340000001</v>
      </c>
      <c r="W552">
        <v>549.99</v>
      </c>
      <c r="X552" t="s">
        <v>5425</v>
      </c>
      <c r="Y552">
        <v>549.99</v>
      </c>
      <c r="Z552" t="s">
        <v>69</v>
      </c>
      <c r="AA552">
        <v>0.2036</v>
      </c>
      <c r="AC552">
        <v>6731.44</v>
      </c>
      <c r="AE552" t="s">
        <v>5422</v>
      </c>
      <c r="AF552" t="s">
        <v>71</v>
      </c>
      <c r="AG552" t="s">
        <v>15</v>
      </c>
      <c r="AH552">
        <v>41</v>
      </c>
      <c r="AI552">
        <v>2354.5189268292679</v>
      </c>
      <c r="AK552">
        <v>0</v>
      </c>
      <c r="AL552">
        <v>0</v>
      </c>
      <c r="AM552">
        <v>0</v>
      </c>
      <c r="AN552">
        <v>0</v>
      </c>
      <c r="AQ552" t="s">
        <v>72</v>
      </c>
      <c r="AS552">
        <v>96535.275999999998</v>
      </c>
      <c r="AT552">
        <v>175.52187494318079</v>
      </c>
      <c r="AU552">
        <v>2354.5189268292679</v>
      </c>
    </row>
    <row r="553" spans="1:47" x14ac:dyDescent="0.3">
      <c r="A553" t="s">
        <v>2635</v>
      </c>
      <c r="B553" t="s">
        <v>92</v>
      </c>
      <c r="C553" t="s">
        <v>1200</v>
      </c>
      <c r="D553" t="s">
        <v>2636</v>
      </c>
      <c r="I553">
        <v>4031.14</v>
      </c>
      <c r="O553" t="s">
        <v>67</v>
      </c>
      <c r="T553">
        <v>206.91538595066149</v>
      </c>
      <c r="U553">
        <v>38.492117366666662</v>
      </c>
      <c r="V553">
        <v>27.077301800000001</v>
      </c>
      <c r="W553">
        <v>208.28</v>
      </c>
      <c r="X553" t="s">
        <v>5426</v>
      </c>
      <c r="Y553">
        <v>110.26</v>
      </c>
      <c r="Z553" t="s">
        <v>69</v>
      </c>
      <c r="AA553">
        <v>8.09E-2</v>
      </c>
      <c r="AC553">
        <v>326.02999999999997</v>
      </c>
      <c r="AE553" t="s">
        <v>5427</v>
      </c>
      <c r="AF553" t="s">
        <v>97</v>
      </c>
      <c r="AG553" t="s">
        <v>15</v>
      </c>
      <c r="AH553">
        <v>7</v>
      </c>
      <c r="AI553">
        <v>1902.7954285714291</v>
      </c>
      <c r="AK553">
        <v>0</v>
      </c>
      <c r="AL553">
        <v>0</v>
      </c>
      <c r="AM553">
        <v>0</v>
      </c>
      <c r="AN553">
        <v>0</v>
      </c>
      <c r="AQ553" t="s">
        <v>72</v>
      </c>
      <c r="AS553">
        <v>13319.567999999999</v>
      </c>
      <c r="AT553">
        <v>63.950297676205111</v>
      </c>
      <c r="AU553">
        <v>1902.7954285714291</v>
      </c>
    </row>
    <row r="554" spans="1:47" x14ac:dyDescent="0.3">
      <c r="A554" t="s">
        <v>84</v>
      </c>
      <c r="B554" t="s">
        <v>84</v>
      </c>
      <c r="C554" t="s">
        <v>5428</v>
      </c>
      <c r="D554" t="s">
        <v>2652</v>
      </c>
      <c r="G554">
        <v>21.8</v>
      </c>
      <c r="H554" t="s">
        <v>4787</v>
      </c>
      <c r="I554">
        <v>6822.4</v>
      </c>
      <c r="O554" t="s">
        <v>67</v>
      </c>
      <c r="T554">
        <v>486.13317631723282</v>
      </c>
      <c r="U554">
        <v>38.525524468965521</v>
      </c>
      <c r="V554">
        <v>27.046760413793109</v>
      </c>
      <c r="W554">
        <v>489.37</v>
      </c>
      <c r="X554" t="s">
        <v>5429</v>
      </c>
      <c r="Y554">
        <v>378.1</v>
      </c>
      <c r="Z554" t="s">
        <v>69</v>
      </c>
      <c r="AA554">
        <v>0.24160000000000001</v>
      </c>
      <c r="AC554">
        <v>1648.32</v>
      </c>
      <c r="AE554" t="s">
        <v>5430</v>
      </c>
      <c r="AF554" t="s">
        <v>90</v>
      </c>
      <c r="AG554" t="s">
        <v>15</v>
      </c>
      <c r="AH554">
        <v>30</v>
      </c>
      <c r="AI554">
        <v>2650.3382799999999</v>
      </c>
      <c r="AK554">
        <v>0</v>
      </c>
      <c r="AL554">
        <v>0</v>
      </c>
      <c r="AM554">
        <v>0</v>
      </c>
      <c r="AN554">
        <v>0</v>
      </c>
      <c r="AO554">
        <v>21.8</v>
      </c>
      <c r="AP554" t="s">
        <v>5431</v>
      </c>
      <c r="AQ554" t="s">
        <v>136</v>
      </c>
      <c r="AR554">
        <v>21.8</v>
      </c>
      <c r="AS554">
        <v>79510.148400000005</v>
      </c>
      <c r="AT554">
        <v>162.47450477144079</v>
      </c>
      <c r="AU554">
        <v>2650.3382799999999</v>
      </c>
    </row>
    <row r="555" spans="1:47" x14ac:dyDescent="0.3">
      <c r="A555" t="s">
        <v>84</v>
      </c>
      <c r="B555" t="s">
        <v>84</v>
      </c>
      <c r="C555" t="s">
        <v>5428</v>
      </c>
      <c r="D555" t="s">
        <v>2652</v>
      </c>
      <c r="G555">
        <v>21.8</v>
      </c>
      <c r="H555" t="s">
        <v>4787</v>
      </c>
      <c r="I555">
        <v>6822.4</v>
      </c>
      <c r="O555" t="s">
        <v>67</v>
      </c>
      <c r="T555">
        <v>213.3405891656063</v>
      </c>
      <c r="U555">
        <v>38.525597520000012</v>
      </c>
      <c r="V555">
        <v>27.046366120000009</v>
      </c>
      <c r="W555">
        <v>214.76</v>
      </c>
      <c r="X555" t="s">
        <v>5432</v>
      </c>
      <c r="Y555">
        <v>175.56</v>
      </c>
      <c r="Z555" t="s">
        <v>69</v>
      </c>
      <c r="AA555">
        <v>0.24160000000000001</v>
      </c>
      <c r="AC555">
        <v>1648.32</v>
      </c>
      <c r="AE555" t="s">
        <v>5430</v>
      </c>
      <c r="AF555" t="s">
        <v>90</v>
      </c>
      <c r="AG555" t="s">
        <v>15</v>
      </c>
      <c r="AH555">
        <v>50</v>
      </c>
      <c r="AI555">
        <v>1943.1567959183669</v>
      </c>
      <c r="AK555">
        <v>0</v>
      </c>
      <c r="AL555">
        <v>0</v>
      </c>
      <c r="AM555">
        <v>0</v>
      </c>
      <c r="AN555">
        <v>0</v>
      </c>
      <c r="AO555">
        <v>21.8</v>
      </c>
      <c r="AP555" t="s">
        <v>5431</v>
      </c>
      <c r="AQ555" t="s">
        <v>136</v>
      </c>
      <c r="AR555">
        <v>21.8</v>
      </c>
      <c r="AS555">
        <v>97157.839795918364</v>
      </c>
      <c r="AT555">
        <v>452.40193609572719</v>
      </c>
      <c r="AU555">
        <v>1943.1567959183669</v>
      </c>
    </row>
    <row r="556" spans="1:47" x14ac:dyDescent="0.3">
      <c r="A556" t="s">
        <v>84</v>
      </c>
      <c r="B556" t="s">
        <v>84</v>
      </c>
      <c r="C556" t="s">
        <v>5433</v>
      </c>
      <c r="D556" t="s">
        <v>2652</v>
      </c>
      <c r="G556">
        <v>21.8</v>
      </c>
      <c r="H556" t="s">
        <v>4787</v>
      </c>
      <c r="I556">
        <v>3638.86</v>
      </c>
      <c r="O556" t="s">
        <v>67</v>
      </c>
      <c r="T556">
        <v>532.26877228516162</v>
      </c>
      <c r="U556">
        <v>38.525155159999997</v>
      </c>
      <c r="V556">
        <v>27.048305880000001</v>
      </c>
      <c r="W556">
        <v>535.80999999999995</v>
      </c>
      <c r="X556" t="s">
        <v>5434</v>
      </c>
      <c r="Y556">
        <v>360.31</v>
      </c>
      <c r="Z556" t="s">
        <v>69</v>
      </c>
      <c r="AA556">
        <v>0.42730000000000001</v>
      </c>
      <c r="AC556">
        <v>1554.76</v>
      </c>
      <c r="AE556" t="s">
        <v>5435</v>
      </c>
      <c r="AF556" t="s">
        <v>90</v>
      </c>
      <c r="AG556" t="s">
        <v>15</v>
      </c>
      <c r="AH556">
        <v>17</v>
      </c>
      <c r="AI556">
        <v>2246.2014705882361</v>
      </c>
      <c r="AK556">
        <v>0</v>
      </c>
      <c r="AL556">
        <v>0</v>
      </c>
      <c r="AM556">
        <v>0</v>
      </c>
      <c r="AN556">
        <v>0</v>
      </c>
      <c r="AO556">
        <v>21.8</v>
      </c>
      <c r="AP556" t="s">
        <v>5431</v>
      </c>
      <c r="AQ556" t="s">
        <v>136</v>
      </c>
      <c r="AR556">
        <v>21.8</v>
      </c>
      <c r="AS556">
        <v>38185.425000000003</v>
      </c>
      <c r="AT556">
        <v>71.266727011440636</v>
      </c>
      <c r="AU556">
        <v>2246.2014705882361</v>
      </c>
    </row>
    <row r="557" spans="1:47" x14ac:dyDescent="0.3">
      <c r="A557" t="s">
        <v>84</v>
      </c>
      <c r="B557" t="s">
        <v>84</v>
      </c>
      <c r="C557" t="s">
        <v>5433</v>
      </c>
      <c r="D557" t="s">
        <v>2652</v>
      </c>
      <c r="G557">
        <v>21.8</v>
      </c>
      <c r="H557" t="s">
        <v>4787</v>
      </c>
      <c r="I557">
        <v>3638.86</v>
      </c>
      <c r="O557" t="s">
        <v>67</v>
      </c>
      <c r="T557">
        <v>532.27013888153306</v>
      </c>
      <c r="U557">
        <v>38.524946900000003</v>
      </c>
      <c r="V557">
        <v>27.047964937500009</v>
      </c>
      <c r="W557">
        <v>535.80999999999995</v>
      </c>
      <c r="X557" t="s">
        <v>5436</v>
      </c>
      <c r="Y557">
        <v>535.80999999999995</v>
      </c>
      <c r="Z557" t="s">
        <v>69</v>
      </c>
      <c r="AA557">
        <v>0.42730000000000001</v>
      </c>
      <c r="AC557">
        <v>1554.76</v>
      </c>
      <c r="AE557" t="s">
        <v>5435</v>
      </c>
      <c r="AF557" t="s">
        <v>90</v>
      </c>
      <c r="AG557" t="s">
        <v>15</v>
      </c>
      <c r="AH557">
        <v>14</v>
      </c>
      <c r="AI557">
        <v>1885.6657142857141</v>
      </c>
      <c r="AK557">
        <v>0</v>
      </c>
      <c r="AL557">
        <v>0</v>
      </c>
      <c r="AM557">
        <v>0</v>
      </c>
      <c r="AN557">
        <v>0</v>
      </c>
      <c r="AO557">
        <v>21.8</v>
      </c>
      <c r="AP557" t="s">
        <v>5431</v>
      </c>
      <c r="AQ557" t="s">
        <v>136</v>
      </c>
      <c r="AR557">
        <v>21.8</v>
      </c>
      <c r="AS557">
        <v>26399.32</v>
      </c>
      <c r="AT557">
        <v>49.26992777290458</v>
      </c>
      <c r="AU557">
        <v>1885.6657142857141</v>
      </c>
    </row>
    <row r="558" spans="1:47" x14ac:dyDescent="0.3">
      <c r="A558" t="s">
        <v>84</v>
      </c>
      <c r="B558" t="s">
        <v>84</v>
      </c>
      <c r="C558" t="s">
        <v>5437</v>
      </c>
      <c r="D558" t="s">
        <v>2652</v>
      </c>
      <c r="I558">
        <v>4510.49</v>
      </c>
      <c r="O558" t="s">
        <v>67</v>
      </c>
      <c r="T558">
        <v>499.18898928727191</v>
      </c>
      <c r="U558">
        <v>38.52416848</v>
      </c>
      <c r="V558">
        <v>27.0476958</v>
      </c>
      <c r="W558">
        <v>502.51</v>
      </c>
      <c r="X558" t="s">
        <v>5438</v>
      </c>
      <c r="Y558">
        <v>502.51</v>
      </c>
      <c r="Z558" t="s">
        <v>69</v>
      </c>
      <c r="AA558">
        <v>0.23430000000000001</v>
      </c>
      <c r="AC558">
        <v>1056.6600000000001</v>
      </c>
      <c r="AE558" t="s">
        <v>5439</v>
      </c>
      <c r="AF558" t="s">
        <v>90</v>
      </c>
      <c r="AG558" t="s">
        <v>15</v>
      </c>
      <c r="AH558">
        <v>28</v>
      </c>
      <c r="AI558">
        <v>2846.157892857143</v>
      </c>
      <c r="AK558">
        <v>0</v>
      </c>
      <c r="AL558">
        <v>0</v>
      </c>
      <c r="AM558">
        <v>0</v>
      </c>
      <c r="AN558">
        <v>0</v>
      </c>
      <c r="AQ558" t="s">
        <v>72</v>
      </c>
      <c r="AS558">
        <v>79692.421000000002</v>
      </c>
      <c r="AT558">
        <v>158.58872659250559</v>
      </c>
      <c r="AU558">
        <v>2846.157892857143</v>
      </c>
    </row>
    <row r="559" spans="1:47" x14ac:dyDescent="0.3">
      <c r="A559" t="s">
        <v>84</v>
      </c>
      <c r="B559" t="s">
        <v>84</v>
      </c>
      <c r="C559" t="s">
        <v>2191</v>
      </c>
      <c r="D559" t="s">
        <v>2652</v>
      </c>
      <c r="I559">
        <v>17320.88</v>
      </c>
      <c r="O559" t="s">
        <v>67</v>
      </c>
      <c r="T559">
        <v>383.67930420893401</v>
      </c>
      <c r="U559">
        <v>38.522269646153838</v>
      </c>
      <c r="V559">
        <v>27.04332753846154</v>
      </c>
      <c r="W559">
        <v>386.24</v>
      </c>
      <c r="X559" t="s">
        <v>5440</v>
      </c>
      <c r="Y559">
        <v>386.24</v>
      </c>
      <c r="Z559" t="s">
        <v>69</v>
      </c>
      <c r="AA559">
        <v>0.27260000000000001</v>
      </c>
      <c r="AC559">
        <v>4721.29</v>
      </c>
      <c r="AE559" t="s">
        <v>5441</v>
      </c>
      <c r="AF559" t="s">
        <v>90</v>
      </c>
      <c r="AG559" t="s">
        <v>15</v>
      </c>
      <c r="AH559">
        <v>30</v>
      </c>
      <c r="AI559">
        <v>2461.5095185185178</v>
      </c>
      <c r="AK559">
        <v>0</v>
      </c>
      <c r="AL559">
        <v>0</v>
      </c>
      <c r="AM559">
        <v>0</v>
      </c>
      <c r="AN559">
        <v>0</v>
      </c>
      <c r="AQ559" t="s">
        <v>72</v>
      </c>
      <c r="AS559">
        <v>73845.285555555543</v>
      </c>
      <c r="AT559">
        <v>191.1901552287581</v>
      </c>
      <c r="AU559">
        <v>2461.5095185185178</v>
      </c>
    </row>
    <row r="560" spans="1:47" x14ac:dyDescent="0.3">
      <c r="A560" t="s">
        <v>84</v>
      </c>
      <c r="B560" t="s">
        <v>84</v>
      </c>
      <c r="C560" t="s">
        <v>2655</v>
      </c>
      <c r="D560" t="s">
        <v>2652</v>
      </c>
      <c r="I560">
        <v>2852.28</v>
      </c>
      <c r="O560" t="s">
        <v>67</v>
      </c>
      <c r="T560">
        <v>468.97819897415229</v>
      </c>
      <c r="U560">
        <v>38.52275025714286</v>
      </c>
      <c r="V560">
        <v>27.047169842857141</v>
      </c>
      <c r="W560">
        <v>472.1</v>
      </c>
      <c r="X560" t="s">
        <v>5442</v>
      </c>
      <c r="Y560">
        <v>351.75</v>
      </c>
      <c r="Z560" t="s">
        <v>69</v>
      </c>
      <c r="AA560">
        <v>0.42430000000000001</v>
      </c>
      <c r="AC560">
        <v>1210.29</v>
      </c>
      <c r="AE560" t="s">
        <v>2657</v>
      </c>
      <c r="AF560" t="s">
        <v>90</v>
      </c>
      <c r="AG560" t="s">
        <v>15</v>
      </c>
      <c r="AH560">
        <v>21</v>
      </c>
      <c r="AI560">
        <v>2430.9081052631582</v>
      </c>
      <c r="AK560">
        <v>0</v>
      </c>
      <c r="AL560">
        <v>0</v>
      </c>
      <c r="AM560">
        <v>0</v>
      </c>
      <c r="AN560">
        <v>0</v>
      </c>
      <c r="AQ560" t="s">
        <v>72</v>
      </c>
      <c r="AS560">
        <v>51049.070210526312</v>
      </c>
      <c r="AT560">
        <v>108.1319004671178</v>
      </c>
      <c r="AU560">
        <v>2430.9081052631582</v>
      </c>
    </row>
    <row r="561" spans="1:47" x14ac:dyDescent="0.3">
      <c r="A561" t="s">
        <v>84</v>
      </c>
      <c r="B561" t="s">
        <v>84</v>
      </c>
      <c r="C561" t="s">
        <v>2655</v>
      </c>
      <c r="D561" t="s">
        <v>2652</v>
      </c>
      <c r="I561">
        <v>2852.28</v>
      </c>
      <c r="O561" t="s">
        <v>67</v>
      </c>
      <c r="T561">
        <v>499.96625493180812</v>
      </c>
      <c r="U561">
        <v>38.523004942222236</v>
      </c>
      <c r="V561">
        <v>27.046904731111109</v>
      </c>
      <c r="W561">
        <v>503.29</v>
      </c>
      <c r="X561" t="s">
        <v>5443</v>
      </c>
      <c r="Y561">
        <v>503.29</v>
      </c>
      <c r="Z561" t="s">
        <v>69</v>
      </c>
      <c r="AA561">
        <v>0.42430000000000001</v>
      </c>
      <c r="AC561">
        <v>1210.29</v>
      </c>
      <c r="AE561" t="s">
        <v>2657</v>
      </c>
      <c r="AF561" t="s">
        <v>90</v>
      </c>
      <c r="AG561" t="s">
        <v>15</v>
      </c>
      <c r="AH561">
        <v>24</v>
      </c>
      <c r="AI561">
        <v>2150.0699565217392</v>
      </c>
      <c r="AK561">
        <v>0</v>
      </c>
      <c r="AL561">
        <v>0</v>
      </c>
      <c r="AM561">
        <v>0</v>
      </c>
      <c r="AN561">
        <v>0</v>
      </c>
      <c r="AQ561" t="s">
        <v>72</v>
      </c>
      <c r="AS561">
        <v>51601.67895652174</v>
      </c>
      <c r="AT561">
        <v>102.52871894240251</v>
      </c>
      <c r="AU561">
        <v>2150.0699565217392</v>
      </c>
    </row>
    <row r="562" spans="1:47" x14ac:dyDescent="0.3">
      <c r="A562" t="s">
        <v>84</v>
      </c>
      <c r="B562" t="s">
        <v>84</v>
      </c>
      <c r="C562" t="s">
        <v>132</v>
      </c>
      <c r="D562" t="s">
        <v>2652</v>
      </c>
      <c r="I562">
        <v>3260.66</v>
      </c>
      <c r="O562" t="s">
        <v>67</v>
      </c>
      <c r="T562">
        <v>889.33786303002648</v>
      </c>
      <c r="U562">
        <v>38.523681699999997</v>
      </c>
      <c r="V562">
        <v>27.048121314285719</v>
      </c>
      <c r="W562">
        <v>895.25</v>
      </c>
      <c r="X562" t="s">
        <v>5444</v>
      </c>
      <c r="Y562">
        <v>895.25</v>
      </c>
      <c r="Z562" t="s">
        <v>69</v>
      </c>
      <c r="AA562">
        <v>0.27460000000000001</v>
      </c>
      <c r="AC562">
        <v>895.25</v>
      </c>
      <c r="AE562" t="s">
        <v>5445</v>
      </c>
      <c r="AF562" t="s">
        <v>90</v>
      </c>
      <c r="AG562" t="s">
        <v>15</v>
      </c>
      <c r="AH562">
        <v>49</v>
      </c>
      <c r="AI562">
        <v>2692.1979148936171</v>
      </c>
      <c r="AK562">
        <v>0</v>
      </c>
      <c r="AL562">
        <v>0</v>
      </c>
      <c r="AM562">
        <v>0</v>
      </c>
      <c r="AN562">
        <v>0</v>
      </c>
      <c r="AQ562" t="s">
        <v>72</v>
      </c>
      <c r="AS562">
        <v>131917.69782978721</v>
      </c>
      <c r="AT562">
        <v>147.3529157551379</v>
      </c>
      <c r="AU562">
        <v>2692.1979148936171</v>
      </c>
    </row>
    <row r="563" spans="1:47" x14ac:dyDescent="0.3">
      <c r="A563" t="s">
        <v>84</v>
      </c>
      <c r="B563" t="s">
        <v>84</v>
      </c>
      <c r="C563" t="s">
        <v>179</v>
      </c>
      <c r="D563" t="s">
        <v>2652</v>
      </c>
      <c r="I563">
        <v>3425.49</v>
      </c>
      <c r="O563" t="s">
        <v>67</v>
      </c>
      <c r="T563">
        <v>232.76502140854839</v>
      </c>
      <c r="U563">
        <v>38.522279422222233</v>
      </c>
      <c r="V563">
        <v>27.040703211111111</v>
      </c>
      <c r="W563">
        <v>234.32</v>
      </c>
      <c r="X563" t="s">
        <v>5446</v>
      </c>
      <c r="Y563">
        <v>211.41</v>
      </c>
      <c r="Z563" t="s">
        <v>69</v>
      </c>
      <c r="AA563">
        <v>0.29780000000000001</v>
      </c>
      <c r="AC563">
        <v>1019.95</v>
      </c>
      <c r="AE563" t="s">
        <v>5447</v>
      </c>
      <c r="AF563" t="s">
        <v>90</v>
      </c>
      <c r="AG563" t="s">
        <v>15</v>
      </c>
      <c r="AH563">
        <v>21</v>
      </c>
      <c r="AI563">
        <v>1462.7716499999999</v>
      </c>
      <c r="AK563">
        <v>0</v>
      </c>
      <c r="AL563">
        <v>0</v>
      </c>
      <c r="AM563">
        <v>0</v>
      </c>
      <c r="AN563">
        <v>0</v>
      </c>
      <c r="AQ563" t="s">
        <v>72</v>
      </c>
      <c r="AS563">
        <v>30718.20465</v>
      </c>
      <c r="AT563">
        <v>131.0951034909526</v>
      </c>
      <c r="AU563">
        <v>1462.7716499999999</v>
      </c>
    </row>
    <row r="564" spans="1:47" x14ac:dyDescent="0.3">
      <c r="A564" t="s">
        <v>63</v>
      </c>
      <c r="B564" t="s">
        <v>64</v>
      </c>
      <c r="C564" t="s">
        <v>2682</v>
      </c>
      <c r="D564" t="s">
        <v>394</v>
      </c>
      <c r="I564">
        <v>2246.9</v>
      </c>
      <c r="O564" t="s">
        <v>67</v>
      </c>
      <c r="T564">
        <v>145.19450560964339</v>
      </c>
      <c r="U564">
        <v>38.522981260000002</v>
      </c>
      <c r="V564">
        <v>27.041984240000001</v>
      </c>
      <c r="W564">
        <v>146.16</v>
      </c>
      <c r="X564" t="s">
        <v>5448</v>
      </c>
      <c r="Y564">
        <v>136.53</v>
      </c>
      <c r="Z564" t="s">
        <v>69</v>
      </c>
      <c r="AA564">
        <v>0.55740000000000001</v>
      </c>
      <c r="AC564">
        <v>1252.3399999999999</v>
      </c>
      <c r="AE564" t="s">
        <v>2684</v>
      </c>
      <c r="AF564" t="s">
        <v>71</v>
      </c>
      <c r="AG564" t="s">
        <v>15</v>
      </c>
      <c r="AH564">
        <v>5</v>
      </c>
      <c r="AI564">
        <v>2828.7037999999998</v>
      </c>
      <c r="AK564">
        <v>0</v>
      </c>
      <c r="AL564">
        <v>0</v>
      </c>
      <c r="AM564">
        <v>0</v>
      </c>
      <c r="AN564">
        <v>0</v>
      </c>
      <c r="AQ564" t="s">
        <v>72</v>
      </c>
      <c r="AS564">
        <v>14143.519</v>
      </c>
      <c r="AT564">
        <v>96.767371373836895</v>
      </c>
      <c r="AU564">
        <v>2828.7037999999998</v>
      </c>
    </row>
    <row r="565" spans="1:47" x14ac:dyDescent="0.3">
      <c r="A565" t="s">
        <v>63</v>
      </c>
      <c r="B565" t="s">
        <v>64</v>
      </c>
      <c r="C565" t="s">
        <v>1566</v>
      </c>
      <c r="D565" t="s">
        <v>394</v>
      </c>
      <c r="I565">
        <v>1543.08</v>
      </c>
      <c r="O565" t="s">
        <v>67</v>
      </c>
      <c r="T565">
        <v>117.4740328724082</v>
      </c>
      <c r="U565">
        <v>38.524936760000003</v>
      </c>
      <c r="V565">
        <v>27.0499811</v>
      </c>
      <c r="W565">
        <v>118.25</v>
      </c>
      <c r="X565" t="s">
        <v>5449</v>
      </c>
      <c r="Y565">
        <v>105.78</v>
      </c>
      <c r="Z565" t="s">
        <v>69</v>
      </c>
      <c r="AA565">
        <v>0.52390000000000003</v>
      </c>
      <c r="AC565">
        <v>808.49</v>
      </c>
      <c r="AE565" t="s">
        <v>1568</v>
      </c>
      <c r="AF565" t="s">
        <v>71</v>
      </c>
      <c r="AG565" t="s">
        <v>15</v>
      </c>
      <c r="AH565">
        <v>5</v>
      </c>
      <c r="AI565">
        <v>1075.8648000000001</v>
      </c>
      <c r="AK565">
        <v>0</v>
      </c>
      <c r="AL565">
        <v>0</v>
      </c>
      <c r="AM565">
        <v>0</v>
      </c>
      <c r="AN565">
        <v>0</v>
      </c>
      <c r="AQ565" t="s">
        <v>72</v>
      </c>
      <c r="AS565">
        <v>5379.3239999999987</v>
      </c>
      <c r="AT565">
        <v>45.49111205073995</v>
      </c>
      <c r="AU565">
        <v>1075.8648000000001</v>
      </c>
    </row>
    <row r="566" spans="1:47" x14ac:dyDescent="0.3">
      <c r="A566" t="s">
        <v>300</v>
      </c>
      <c r="B566" t="s">
        <v>99</v>
      </c>
      <c r="C566" t="s">
        <v>1573</v>
      </c>
      <c r="D566" t="s">
        <v>5450</v>
      </c>
      <c r="I566">
        <v>3163.98</v>
      </c>
      <c r="O566" t="s">
        <v>67</v>
      </c>
      <c r="T566">
        <v>201.93337151815379</v>
      </c>
      <c r="U566">
        <v>38.521988100000002</v>
      </c>
      <c r="V566">
        <v>27.046988133333329</v>
      </c>
      <c r="W566">
        <v>203.28</v>
      </c>
      <c r="X566" t="s">
        <v>5451</v>
      </c>
      <c r="Y566">
        <v>172.17</v>
      </c>
      <c r="Z566" t="s">
        <v>69</v>
      </c>
      <c r="AA566">
        <v>0.49220000000000003</v>
      </c>
      <c r="AC566">
        <v>1557.18</v>
      </c>
      <c r="AE566" t="s">
        <v>5452</v>
      </c>
      <c r="AF566" t="s">
        <v>104</v>
      </c>
      <c r="AG566" t="s">
        <v>15</v>
      </c>
      <c r="AH566">
        <v>13</v>
      </c>
      <c r="AI566">
        <v>2843.1863076923082</v>
      </c>
      <c r="AK566">
        <v>0</v>
      </c>
      <c r="AL566">
        <v>0</v>
      </c>
      <c r="AM566">
        <v>0</v>
      </c>
      <c r="AN566">
        <v>0</v>
      </c>
      <c r="AQ566" t="s">
        <v>72</v>
      </c>
      <c r="AS566">
        <v>36961.421999999999</v>
      </c>
      <c r="AT566">
        <v>181.8251770956316</v>
      </c>
      <c r="AU566">
        <v>2843.1863076923082</v>
      </c>
    </row>
    <row r="567" spans="1:47" x14ac:dyDescent="0.3">
      <c r="A567" t="s">
        <v>5453</v>
      </c>
      <c r="B567" t="s">
        <v>99</v>
      </c>
      <c r="C567" t="s">
        <v>2365</v>
      </c>
      <c r="D567" t="s">
        <v>5454</v>
      </c>
      <c r="I567">
        <v>8973.9500000000007</v>
      </c>
      <c r="K567" t="s">
        <v>5455</v>
      </c>
      <c r="T567">
        <v>3157.0633148893039</v>
      </c>
      <c r="U567">
        <v>38.496976660000001</v>
      </c>
      <c r="V567">
        <v>27.05480446</v>
      </c>
      <c r="W567">
        <v>3178.03</v>
      </c>
      <c r="X567" t="s">
        <v>5456</v>
      </c>
      <c r="Y567">
        <v>2613.33</v>
      </c>
      <c r="Z567" t="s">
        <v>69</v>
      </c>
      <c r="AA567">
        <v>0.78939999999999999</v>
      </c>
      <c r="AC567">
        <v>7084.46</v>
      </c>
      <c r="AE567" t="s">
        <v>5457</v>
      </c>
      <c r="AF567" t="s">
        <v>104</v>
      </c>
      <c r="AG567" t="s">
        <v>15</v>
      </c>
      <c r="AH567">
        <v>8</v>
      </c>
      <c r="AI567">
        <v>2648.9319999999998</v>
      </c>
      <c r="AJ567" t="s">
        <v>1734</v>
      </c>
      <c r="AK567">
        <v>54935.83</v>
      </c>
      <c r="AL567">
        <v>0</v>
      </c>
      <c r="AM567">
        <v>1</v>
      </c>
      <c r="AN567">
        <v>0</v>
      </c>
      <c r="AQ567" t="s">
        <v>72</v>
      </c>
      <c r="AS567">
        <v>21191.455999999998</v>
      </c>
      <c r="AT567">
        <v>6.6681107478532287</v>
      </c>
      <c r="AU567">
        <v>2648.9319999999998</v>
      </c>
    </row>
    <row r="568" spans="1:47" x14ac:dyDescent="0.3">
      <c r="A568" t="s">
        <v>300</v>
      </c>
      <c r="B568" t="s">
        <v>99</v>
      </c>
      <c r="C568" t="s">
        <v>869</v>
      </c>
      <c r="D568" t="s">
        <v>2767</v>
      </c>
      <c r="I568">
        <v>1135.95</v>
      </c>
      <c r="O568" t="s">
        <v>67</v>
      </c>
      <c r="T568">
        <v>111.5633834519042</v>
      </c>
      <c r="U568">
        <v>38.498907333333328</v>
      </c>
      <c r="V568">
        <v>27.051194550000002</v>
      </c>
      <c r="W568">
        <v>112.31</v>
      </c>
      <c r="X568" t="s">
        <v>5458</v>
      </c>
      <c r="Y568">
        <v>69.92</v>
      </c>
      <c r="Z568" t="s">
        <v>69</v>
      </c>
      <c r="AA568">
        <v>0.61770000000000003</v>
      </c>
      <c r="AC568">
        <v>701.63</v>
      </c>
      <c r="AE568" t="s">
        <v>2773</v>
      </c>
      <c r="AF568" t="s">
        <v>104</v>
      </c>
      <c r="AG568" t="s">
        <v>15</v>
      </c>
      <c r="AH568">
        <v>8</v>
      </c>
      <c r="AI568">
        <v>2401.820285714286</v>
      </c>
      <c r="AK568">
        <v>0</v>
      </c>
      <c r="AL568">
        <v>0</v>
      </c>
      <c r="AM568">
        <v>0</v>
      </c>
      <c r="AN568">
        <v>0</v>
      </c>
      <c r="AQ568" t="s">
        <v>72</v>
      </c>
      <c r="AS568">
        <v>19214.562285714281</v>
      </c>
      <c r="AT568">
        <v>171.08505285116451</v>
      </c>
      <c r="AU568">
        <v>2401.820285714286</v>
      </c>
    </row>
    <row r="569" spans="1:47" x14ac:dyDescent="0.3">
      <c r="A569" t="s">
        <v>63</v>
      </c>
      <c r="B569" t="s">
        <v>64</v>
      </c>
      <c r="C569" t="s">
        <v>1027</v>
      </c>
      <c r="D569" t="s">
        <v>5459</v>
      </c>
      <c r="I569">
        <v>29422.34</v>
      </c>
      <c r="O569" t="s">
        <v>67</v>
      </c>
      <c r="T569">
        <v>697.44153340000003</v>
      </c>
      <c r="U569">
        <v>38.480426860000001</v>
      </c>
      <c r="V569">
        <v>27.073803519999998</v>
      </c>
      <c r="W569">
        <v>702.05</v>
      </c>
      <c r="X569" t="s">
        <v>5460</v>
      </c>
      <c r="Y569">
        <v>702.05</v>
      </c>
      <c r="Z569" t="s">
        <v>69</v>
      </c>
      <c r="AA569">
        <v>0.27389999999999998</v>
      </c>
      <c r="AC569">
        <v>8057.49</v>
      </c>
      <c r="AE569" t="s">
        <v>5461</v>
      </c>
      <c r="AF569" t="s">
        <v>71</v>
      </c>
      <c r="AG569" t="s">
        <v>15</v>
      </c>
      <c r="AH569">
        <v>23</v>
      </c>
      <c r="AI569">
        <v>4527.8119999999999</v>
      </c>
      <c r="AK569">
        <v>0</v>
      </c>
      <c r="AL569">
        <v>0</v>
      </c>
      <c r="AM569">
        <v>0</v>
      </c>
      <c r="AN569">
        <v>0</v>
      </c>
      <c r="AQ569" t="s">
        <v>72</v>
      </c>
      <c r="AS569">
        <v>104139.67600000001</v>
      </c>
      <c r="AT569">
        <v>148.336551527669</v>
      </c>
      <c r="AU569">
        <v>4527.8119999999999</v>
      </c>
    </row>
    <row r="570" spans="1:47" x14ac:dyDescent="0.3">
      <c r="A570" t="s">
        <v>63</v>
      </c>
      <c r="B570" t="s">
        <v>64</v>
      </c>
      <c r="C570" t="s">
        <v>1027</v>
      </c>
      <c r="D570" t="s">
        <v>5459</v>
      </c>
      <c r="I570">
        <v>29422.34</v>
      </c>
      <c r="O570" t="s">
        <v>67</v>
      </c>
      <c r="T570">
        <v>697.48828246068513</v>
      </c>
      <c r="U570">
        <v>38.481086619999999</v>
      </c>
      <c r="V570">
        <v>27.074320799999999</v>
      </c>
      <c r="W570">
        <v>702.09</v>
      </c>
      <c r="X570" t="s">
        <v>5462</v>
      </c>
      <c r="Y570">
        <v>702.09</v>
      </c>
      <c r="Z570" t="s">
        <v>69</v>
      </c>
      <c r="AA570">
        <v>0.27389999999999998</v>
      </c>
      <c r="AC570">
        <v>8057.49</v>
      </c>
      <c r="AE570" t="s">
        <v>5461</v>
      </c>
      <c r="AF570" t="s">
        <v>71</v>
      </c>
      <c r="AG570" t="s">
        <v>15</v>
      </c>
      <c r="AH570">
        <v>29</v>
      </c>
      <c r="AI570">
        <v>3344.7690689655169</v>
      </c>
      <c r="AK570">
        <v>0</v>
      </c>
      <c r="AL570">
        <v>0</v>
      </c>
      <c r="AM570">
        <v>0</v>
      </c>
      <c r="AN570">
        <v>0</v>
      </c>
      <c r="AQ570" t="s">
        <v>72</v>
      </c>
      <c r="AS570">
        <v>96998.303</v>
      </c>
      <c r="AT570">
        <v>138.15650842484581</v>
      </c>
      <c r="AU570">
        <v>3344.7690689655169</v>
      </c>
    </row>
    <row r="571" spans="1:47" x14ac:dyDescent="0.3">
      <c r="A571" t="s">
        <v>63</v>
      </c>
      <c r="B571" t="s">
        <v>64</v>
      </c>
      <c r="C571" t="s">
        <v>13</v>
      </c>
      <c r="D571" t="s">
        <v>5459</v>
      </c>
      <c r="I571">
        <v>10538.31</v>
      </c>
      <c r="O571" t="s">
        <v>67</v>
      </c>
      <c r="T571">
        <v>562.08468689999995</v>
      </c>
      <c r="U571">
        <v>38.476749300000002</v>
      </c>
      <c r="V571">
        <v>27.067814340000002</v>
      </c>
      <c r="W571">
        <v>565.79999999999995</v>
      </c>
      <c r="X571" t="s">
        <v>5463</v>
      </c>
      <c r="Y571">
        <v>565.79999999999995</v>
      </c>
      <c r="Z571" t="s">
        <v>69</v>
      </c>
      <c r="AA571">
        <v>0.28920000000000001</v>
      </c>
      <c r="AC571">
        <v>3047.6</v>
      </c>
      <c r="AE571" t="s">
        <v>5464</v>
      </c>
      <c r="AF571" t="s">
        <v>71</v>
      </c>
      <c r="AG571" t="s">
        <v>15</v>
      </c>
      <c r="AH571">
        <v>26</v>
      </c>
      <c r="AI571">
        <v>4974.6843043478266</v>
      </c>
      <c r="AK571">
        <v>0</v>
      </c>
      <c r="AL571">
        <v>0</v>
      </c>
      <c r="AM571">
        <v>0</v>
      </c>
      <c r="AN571">
        <v>0</v>
      </c>
      <c r="AQ571" t="s">
        <v>72</v>
      </c>
      <c r="AS571">
        <v>129341.7919130435</v>
      </c>
      <c r="AT571">
        <v>228.59984431432221</v>
      </c>
      <c r="AU571">
        <v>4974.6843043478266</v>
      </c>
    </row>
    <row r="572" spans="1:47" x14ac:dyDescent="0.3">
      <c r="A572" t="s">
        <v>63</v>
      </c>
      <c r="B572" t="s">
        <v>64</v>
      </c>
      <c r="C572" t="s">
        <v>15</v>
      </c>
      <c r="D572" t="s">
        <v>5459</v>
      </c>
      <c r="I572">
        <v>12647.42</v>
      </c>
      <c r="O572" t="s">
        <v>67</v>
      </c>
      <c r="T572">
        <v>518.07025178646336</v>
      </c>
      <c r="U572">
        <v>38.479170279999998</v>
      </c>
      <c r="V572">
        <v>27.072392000000001</v>
      </c>
      <c r="W572">
        <v>521.49</v>
      </c>
      <c r="X572" t="s">
        <v>5465</v>
      </c>
      <c r="Y572">
        <v>521.49</v>
      </c>
      <c r="Z572" t="s">
        <v>69</v>
      </c>
      <c r="AA572">
        <v>0.27629999999999999</v>
      </c>
      <c r="AC572">
        <v>3494.44</v>
      </c>
      <c r="AE572" t="s">
        <v>5466</v>
      </c>
      <c r="AF572" t="s">
        <v>71</v>
      </c>
      <c r="AG572" t="s">
        <v>15</v>
      </c>
      <c r="AH572">
        <v>19</v>
      </c>
      <c r="AI572">
        <v>4026.614</v>
      </c>
      <c r="AK572">
        <v>0</v>
      </c>
      <c r="AL572">
        <v>0</v>
      </c>
      <c r="AM572">
        <v>0</v>
      </c>
      <c r="AN572">
        <v>0</v>
      </c>
      <c r="AQ572" t="s">
        <v>72</v>
      </c>
      <c r="AS572">
        <v>76505.665999999997</v>
      </c>
      <c r="AT572">
        <v>146.7059119062686</v>
      </c>
      <c r="AU572">
        <v>4026.614</v>
      </c>
    </row>
    <row r="573" spans="1:47" x14ac:dyDescent="0.3">
      <c r="A573" t="s">
        <v>63</v>
      </c>
      <c r="B573" t="s">
        <v>64</v>
      </c>
      <c r="C573" t="s">
        <v>15</v>
      </c>
      <c r="D573" t="s">
        <v>5459</v>
      </c>
      <c r="I573">
        <v>12647.42</v>
      </c>
      <c r="O573" t="s">
        <v>67</v>
      </c>
      <c r="T573">
        <v>518.65345122441613</v>
      </c>
      <c r="U573">
        <v>38.479806340000003</v>
      </c>
      <c r="V573">
        <v>27.072405939999999</v>
      </c>
      <c r="W573">
        <v>522.08000000000004</v>
      </c>
      <c r="X573" t="s">
        <v>5467</v>
      </c>
      <c r="Y573">
        <v>522.08000000000004</v>
      </c>
      <c r="Z573" t="s">
        <v>69</v>
      </c>
      <c r="AA573">
        <v>0.27629999999999999</v>
      </c>
      <c r="AC573">
        <v>3494.44</v>
      </c>
      <c r="AE573" t="s">
        <v>5466</v>
      </c>
      <c r="AF573" t="s">
        <v>71</v>
      </c>
      <c r="AG573" t="s">
        <v>15</v>
      </c>
      <c r="AH573">
        <v>57</v>
      </c>
      <c r="AI573">
        <v>4204.5296977240396</v>
      </c>
      <c r="AK573">
        <v>0</v>
      </c>
      <c r="AL573">
        <v>0</v>
      </c>
      <c r="AM573">
        <v>0</v>
      </c>
      <c r="AN573">
        <v>0</v>
      </c>
      <c r="AQ573" t="s">
        <v>72</v>
      </c>
      <c r="AS573">
        <v>239658.19277027031</v>
      </c>
      <c r="AT573">
        <v>459.04496010241769</v>
      </c>
      <c r="AU573">
        <v>4204.5296977240396</v>
      </c>
    </row>
    <row r="574" spans="1:47" x14ac:dyDescent="0.3">
      <c r="A574" t="s">
        <v>63</v>
      </c>
      <c r="B574" t="s">
        <v>64</v>
      </c>
      <c r="C574" t="s">
        <v>2766</v>
      </c>
      <c r="D574" t="s">
        <v>5459</v>
      </c>
      <c r="I574">
        <v>70480.850000000006</v>
      </c>
      <c r="O574" t="s">
        <v>67</v>
      </c>
      <c r="T574">
        <v>753.7842540930925</v>
      </c>
      <c r="U574">
        <v>38.479720584615393</v>
      </c>
      <c r="V574">
        <v>27.066913338461539</v>
      </c>
      <c r="W574">
        <v>758.77</v>
      </c>
      <c r="X574" t="s">
        <v>5468</v>
      </c>
      <c r="Y574">
        <v>758.77</v>
      </c>
      <c r="Z574" t="s">
        <v>69</v>
      </c>
      <c r="AA574">
        <v>0.30149999999999999</v>
      </c>
      <c r="AC574">
        <v>21253.01</v>
      </c>
      <c r="AE574" t="s">
        <v>5469</v>
      </c>
      <c r="AF574" t="s">
        <v>71</v>
      </c>
      <c r="AG574" t="s">
        <v>15</v>
      </c>
      <c r="AH574">
        <v>38</v>
      </c>
      <c r="AI574">
        <v>3378.8771578947371</v>
      </c>
      <c r="AK574">
        <v>0</v>
      </c>
      <c r="AL574">
        <v>0</v>
      </c>
      <c r="AM574">
        <v>0</v>
      </c>
      <c r="AN574">
        <v>0</v>
      </c>
      <c r="AQ574" t="s">
        <v>72</v>
      </c>
      <c r="AS574">
        <v>128397.33199999999</v>
      </c>
      <c r="AT574">
        <v>169.2177234207995</v>
      </c>
      <c r="AU574">
        <v>3378.8771578947371</v>
      </c>
    </row>
    <row r="575" spans="1:47" x14ac:dyDescent="0.3">
      <c r="A575" t="s">
        <v>63</v>
      </c>
      <c r="B575" t="s">
        <v>64</v>
      </c>
      <c r="C575" t="s">
        <v>2766</v>
      </c>
      <c r="D575" t="s">
        <v>5459</v>
      </c>
      <c r="I575">
        <v>70480.850000000006</v>
      </c>
      <c r="O575" t="s">
        <v>67</v>
      </c>
      <c r="T575">
        <v>753.65521574538286</v>
      </c>
      <c r="U575">
        <v>38.479897392307691</v>
      </c>
      <c r="V575">
        <v>27.067668792307689</v>
      </c>
      <c r="W575">
        <v>758.64</v>
      </c>
      <c r="X575" t="s">
        <v>5470</v>
      </c>
      <c r="Y575">
        <v>758.64</v>
      </c>
      <c r="Z575" t="s">
        <v>69</v>
      </c>
      <c r="AA575">
        <v>0.30149999999999999</v>
      </c>
      <c r="AC575">
        <v>21253.01</v>
      </c>
      <c r="AE575" t="s">
        <v>5469</v>
      </c>
      <c r="AF575" t="s">
        <v>71</v>
      </c>
      <c r="AG575" t="s">
        <v>15</v>
      </c>
      <c r="AH575">
        <v>18</v>
      </c>
      <c r="AI575">
        <v>3259.243722222222</v>
      </c>
      <c r="AK575">
        <v>0</v>
      </c>
      <c r="AL575">
        <v>0</v>
      </c>
      <c r="AM575">
        <v>0</v>
      </c>
      <c r="AN575">
        <v>0</v>
      </c>
      <c r="AQ575" t="s">
        <v>72</v>
      </c>
      <c r="AS575">
        <v>58666.387000000002</v>
      </c>
      <c r="AT575">
        <v>77.330996256458931</v>
      </c>
      <c r="AU575">
        <v>3259.243722222222</v>
      </c>
    </row>
    <row r="576" spans="1:47" x14ac:dyDescent="0.3">
      <c r="A576" t="s">
        <v>99</v>
      </c>
      <c r="B576" t="s">
        <v>99</v>
      </c>
      <c r="C576" t="s">
        <v>3008</v>
      </c>
      <c r="D576" t="s">
        <v>418</v>
      </c>
      <c r="G576">
        <v>24.8</v>
      </c>
      <c r="I576">
        <v>3092.46</v>
      </c>
      <c r="O576" t="s">
        <v>67</v>
      </c>
      <c r="T576">
        <v>1457.7840318029751</v>
      </c>
      <c r="U576">
        <v>38.51069992222223</v>
      </c>
      <c r="V576">
        <v>27.042242900000002</v>
      </c>
      <c r="W576">
        <v>1467.5</v>
      </c>
      <c r="X576" t="s">
        <v>5471</v>
      </c>
      <c r="Y576">
        <v>1366.77</v>
      </c>
      <c r="Z576" t="s">
        <v>69</v>
      </c>
      <c r="AA576">
        <v>0.47449999999999998</v>
      </c>
      <c r="AC576">
        <v>1467.5</v>
      </c>
      <c r="AE576" t="s">
        <v>5472</v>
      </c>
      <c r="AF576" t="s">
        <v>104</v>
      </c>
      <c r="AG576" t="s">
        <v>15</v>
      </c>
      <c r="AH576">
        <v>187</v>
      </c>
      <c r="AI576">
        <v>1629.740632183908</v>
      </c>
      <c r="AK576">
        <v>0</v>
      </c>
      <c r="AL576">
        <v>0</v>
      </c>
      <c r="AM576">
        <v>0</v>
      </c>
      <c r="AN576">
        <v>0</v>
      </c>
      <c r="AO576">
        <v>24.8</v>
      </c>
      <c r="AP576" t="s">
        <v>4954</v>
      </c>
      <c r="AQ576" t="s">
        <v>136</v>
      </c>
      <c r="AR576">
        <v>24.8</v>
      </c>
      <c r="AS576">
        <v>304761.4982183908</v>
      </c>
      <c r="AT576">
        <v>207.67393405001081</v>
      </c>
      <c r="AU576">
        <v>1629.740632183908</v>
      </c>
    </row>
    <row r="577" spans="1:47" x14ac:dyDescent="0.3">
      <c r="A577" t="s">
        <v>99</v>
      </c>
      <c r="B577" t="s">
        <v>99</v>
      </c>
      <c r="C577" t="s">
        <v>1262</v>
      </c>
      <c r="D577" t="s">
        <v>418</v>
      </c>
      <c r="I577">
        <v>1240.02</v>
      </c>
      <c r="O577" t="s">
        <v>67</v>
      </c>
      <c r="T577">
        <v>129.45742535079151</v>
      </c>
      <c r="U577">
        <v>38.508105460000003</v>
      </c>
      <c r="V577">
        <v>27.044429439999998</v>
      </c>
      <c r="W577">
        <v>130.32</v>
      </c>
      <c r="X577" t="s">
        <v>5473</v>
      </c>
      <c r="Y577">
        <v>41.26</v>
      </c>
      <c r="Z577" t="s">
        <v>69</v>
      </c>
      <c r="AA577">
        <v>0.63639999999999997</v>
      </c>
      <c r="AC577">
        <v>789.18</v>
      </c>
      <c r="AE577" t="s">
        <v>1580</v>
      </c>
      <c r="AF577" t="s">
        <v>104</v>
      </c>
      <c r="AG577" t="s">
        <v>15</v>
      </c>
      <c r="AH577">
        <v>9</v>
      </c>
      <c r="AI577">
        <v>2482.5782222222219</v>
      </c>
      <c r="AK577">
        <v>0</v>
      </c>
      <c r="AL577">
        <v>0</v>
      </c>
      <c r="AM577">
        <v>0</v>
      </c>
      <c r="AN577">
        <v>0</v>
      </c>
      <c r="AQ577" t="s">
        <v>72</v>
      </c>
      <c r="AS577">
        <v>22343.204000000002</v>
      </c>
      <c r="AT577">
        <v>171.44877225291589</v>
      </c>
      <c r="AU577">
        <v>2482.5782222222219</v>
      </c>
    </row>
    <row r="578" spans="1:47" x14ac:dyDescent="0.3">
      <c r="A578" t="s">
        <v>99</v>
      </c>
      <c r="B578" t="s">
        <v>99</v>
      </c>
      <c r="C578" t="s">
        <v>1840</v>
      </c>
      <c r="D578" t="s">
        <v>418</v>
      </c>
      <c r="I578">
        <v>1087.8900000000001</v>
      </c>
      <c r="O578" t="s">
        <v>75</v>
      </c>
      <c r="T578">
        <v>90.443480878029419</v>
      </c>
      <c r="U578">
        <v>38.506042559999997</v>
      </c>
      <c r="V578">
        <v>27.04448202</v>
      </c>
      <c r="W578">
        <v>91.05</v>
      </c>
      <c r="X578" t="s">
        <v>5474</v>
      </c>
      <c r="Y578">
        <v>21.72</v>
      </c>
      <c r="Z578" t="s">
        <v>69</v>
      </c>
      <c r="AA578">
        <v>0.63570000000000004</v>
      </c>
      <c r="AC578">
        <v>691.62</v>
      </c>
      <c r="AE578" t="s">
        <v>5475</v>
      </c>
      <c r="AF578" t="s">
        <v>104</v>
      </c>
      <c r="AG578" t="s">
        <v>15</v>
      </c>
      <c r="AH578">
        <v>5</v>
      </c>
      <c r="AI578">
        <v>2646.9036000000001</v>
      </c>
      <c r="AK578">
        <v>0</v>
      </c>
      <c r="AL578">
        <v>0</v>
      </c>
      <c r="AM578">
        <v>0</v>
      </c>
      <c r="AN578">
        <v>0</v>
      </c>
      <c r="AQ578" t="s">
        <v>72</v>
      </c>
      <c r="AS578">
        <v>13234.518</v>
      </c>
      <c r="AT578">
        <v>145.35439868204281</v>
      </c>
      <c r="AU578">
        <v>2646.9036000000001</v>
      </c>
    </row>
    <row r="579" spans="1:47" x14ac:dyDescent="0.3">
      <c r="A579" t="s">
        <v>99</v>
      </c>
      <c r="B579" t="s">
        <v>99</v>
      </c>
      <c r="C579" t="s">
        <v>1840</v>
      </c>
      <c r="D579" t="s">
        <v>418</v>
      </c>
      <c r="I579">
        <v>1087.8900000000001</v>
      </c>
      <c r="O579" t="s">
        <v>75</v>
      </c>
      <c r="T579">
        <v>92.263397460011035</v>
      </c>
      <c r="U579">
        <v>38.505900080000004</v>
      </c>
      <c r="V579">
        <v>27.044578980000001</v>
      </c>
      <c r="W579">
        <v>92.88</v>
      </c>
      <c r="X579" t="s">
        <v>5476</v>
      </c>
      <c r="Y579">
        <v>92.88</v>
      </c>
      <c r="Z579" t="s">
        <v>69</v>
      </c>
      <c r="AA579">
        <v>0.63570000000000004</v>
      </c>
      <c r="AC579">
        <v>691.62</v>
      </c>
      <c r="AE579" t="s">
        <v>5475</v>
      </c>
      <c r="AF579" t="s">
        <v>104</v>
      </c>
      <c r="AG579" t="s">
        <v>15</v>
      </c>
      <c r="AH579">
        <v>5</v>
      </c>
      <c r="AI579">
        <v>2309.962</v>
      </c>
      <c r="AK579">
        <v>0</v>
      </c>
      <c r="AL579">
        <v>0</v>
      </c>
      <c r="AM579">
        <v>0</v>
      </c>
      <c r="AN579">
        <v>0</v>
      </c>
      <c r="AQ579" t="s">
        <v>72</v>
      </c>
      <c r="AS579">
        <v>11549.81</v>
      </c>
      <c r="AT579">
        <v>124.35195951765721</v>
      </c>
      <c r="AU579">
        <v>2309.962</v>
      </c>
    </row>
    <row r="580" spans="1:47" x14ac:dyDescent="0.3">
      <c r="A580" t="s">
        <v>99</v>
      </c>
      <c r="B580" t="s">
        <v>99</v>
      </c>
      <c r="C580" t="s">
        <v>12</v>
      </c>
      <c r="D580" t="s">
        <v>418</v>
      </c>
      <c r="I580">
        <v>1185.73</v>
      </c>
      <c r="O580" t="s">
        <v>67</v>
      </c>
      <c r="T580">
        <v>425.54957525049713</v>
      </c>
      <c r="U580">
        <v>38.503889400000013</v>
      </c>
      <c r="V580">
        <v>27.047279920000001</v>
      </c>
      <c r="W580">
        <v>428.38</v>
      </c>
      <c r="X580" t="s">
        <v>5477</v>
      </c>
      <c r="Y580">
        <v>351.9</v>
      </c>
      <c r="Z580" t="s">
        <v>69</v>
      </c>
      <c r="AA580">
        <v>0.69740000000000002</v>
      </c>
      <c r="AC580">
        <v>826.91000000000008</v>
      </c>
      <c r="AE580" t="s">
        <v>5478</v>
      </c>
      <c r="AF580" t="s">
        <v>104</v>
      </c>
      <c r="AG580" t="s">
        <v>15</v>
      </c>
      <c r="AH580">
        <v>11</v>
      </c>
      <c r="AI580">
        <v>1931.9842222222219</v>
      </c>
      <c r="AK580">
        <v>0</v>
      </c>
      <c r="AL580">
        <v>0</v>
      </c>
      <c r="AM580">
        <v>0</v>
      </c>
      <c r="AN580">
        <v>0</v>
      </c>
      <c r="AQ580" t="s">
        <v>72</v>
      </c>
      <c r="AS580">
        <v>21251.82644444445</v>
      </c>
      <c r="AT580">
        <v>49.60975406051741</v>
      </c>
      <c r="AU580">
        <v>1931.9842222222219</v>
      </c>
    </row>
    <row r="581" spans="1:47" x14ac:dyDescent="0.3">
      <c r="A581" t="s">
        <v>99</v>
      </c>
      <c r="B581" t="s">
        <v>99</v>
      </c>
      <c r="C581" t="s">
        <v>12</v>
      </c>
      <c r="D581" t="s">
        <v>418</v>
      </c>
      <c r="I581">
        <v>1185.73</v>
      </c>
      <c r="O581" t="s">
        <v>67</v>
      </c>
      <c r="T581">
        <v>142.26522746925241</v>
      </c>
      <c r="U581">
        <v>38.503831519999999</v>
      </c>
      <c r="V581">
        <v>27.04704272</v>
      </c>
      <c r="W581">
        <v>143.21</v>
      </c>
      <c r="X581" t="s">
        <v>5479</v>
      </c>
      <c r="Y581">
        <v>105.95</v>
      </c>
      <c r="Z581" t="s">
        <v>69</v>
      </c>
      <c r="AA581">
        <v>0.69740000000000002</v>
      </c>
      <c r="AC581">
        <v>826.91000000000008</v>
      </c>
      <c r="AE581" t="s">
        <v>5478</v>
      </c>
      <c r="AF581" t="s">
        <v>104</v>
      </c>
      <c r="AG581" t="s">
        <v>15</v>
      </c>
      <c r="AH581">
        <v>7</v>
      </c>
      <c r="AI581">
        <v>2141.0990000000002</v>
      </c>
      <c r="AK581">
        <v>0</v>
      </c>
      <c r="AL581">
        <v>0</v>
      </c>
      <c r="AM581">
        <v>0</v>
      </c>
      <c r="AN581">
        <v>0</v>
      </c>
      <c r="AQ581" t="s">
        <v>72</v>
      </c>
      <c r="AS581">
        <v>14987.692999999999</v>
      </c>
      <c r="AT581">
        <v>104.65535227986869</v>
      </c>
      <c r="AU581">
        <v>2141.0990000000002</v>
      </c>
    </row>
    <row r="582" spans="1:47" x14ac:dyDescent="0.3">
      <c r="A582" t="s">
        <v>99</v>
      </c>
      <c r="B582" t="s">
        <v>99</v>
      </c>
      <c r="C582" t="s">
        <v>16</v>
      </c>
      <c r="D582" t="s">
        <v>418</v>
      </c>
      <c r="I582">
        <v>1775.35</v>
      </c>
      <c r="O582" t="s">
        <v>67</v>
      </c>
      <c r="T582">
        <v>323.36421582619249</v>
      </c>
      <c r="U582">
        <v>38.503355759999998</v>
      </c>
      <c r="V582">
        <v>27.046505159999999</v>
      </c>
      <c r="W582">
        <v>325.52</v>
      </c>
      <c r="X582" t="s">
        <v>5480</v>
      </c>
      <c r="Y582">
        <v>288.61</v>
      </c>
      <c r="Z582" t="s">
        <v>69</v>
      </c>
      <c r="AA582">
        <v>0.44040000000000001</v>
      </c>
      <c r="AC582">
        <v>781.8</v>
      </c>
      <c r="AE582" t="s">
        <v>1582</v>
      </c>
      <c r="AF582" t="s">
        <v>104</v>
      </c>
      <c r="AG582" t="s">
        <v>15</v>
      </c>
      <c r="AH582">
        <v>14</v>
      </c>
      <c r="AI582">
        <v>1551.265230769231</v>
      </c>
      <c r="AK582">
        <v>0</v>
      </c>
      <c r="AL582">
        <v>0</v>
      </c>
      <c r="AM582">
        <v>0</v>
      </c>
      <c r="AN582">
        <v>0</v>
      </c>
      <c r="AQ582" t="s">
        <v>72</v>
      </c>
      <c r="AS582">
        <v>21717.71323076923</v>
      </c>
      <c r="AT582">
        <v>66.716985840406835</v>
      </c>
      <c r="AU582">
        <v>1551.265230769231</v>
      </c>
    </row>
    <row r="583" spans="1:47" x14ac:dyDescent="0.3">
      <c r="A583" t="s">
        <v>99</v>
      </c>
      <c r="B583" t="s">
        <v>99</v>
      </c>
      <c r="C583" t="s">
        <v>1204</v>
      </c>
      <c r="D583" t="s">
        <v>418</v>
      </c>
      <c r="I583">
        <v>785.71</v>
      </c>
      <c r="O583" t="s">
        <v>67</v>
      </c>
      <c r="T583">
        <v>285.23699319435349</v>
      </c>
      <c r="U583">
        <v>38.504295949999999</v>
      </c>
      <c r="V583">
        <v>27.046628166666672</v>
      </c>
      <c r="W583">
        <v>287.14</v>
      </c>
      <c r="X583" t="s">
        <v>5481</v>
      </c>
      <c r="Y583">
        <v>255.57</v>
      </c>
      <c r="Z583" t="s">
        <v>69</v>
      </c>
      <c r="AA583">
        <v>0.69640000000000002</v>
      </c>
      <c r="AC583">
        <v>547.19000000000005</v>
      </c>
      <c r="AE583" t="s">
        <v>5482</v>
      </c>
      <c r="AF583" t="s">
        <v>104</v>
      </c>
      <c r="AG583" t="s">
        <v>15</v>
      </c>
      <c r="AH583">
        <v>23</v>
      </c>
      <c r="AI583">
        <v>1660.080896153846</v>
      </c>
      <c r="AK583">
        <v>0</v>
      </c>
      <c r="AL583">
        <v>0</v>
      </c>
      <c r="AM583">
        <v>0</v>
      </c>
      <c r="AN583">
        <v>0</v>
      </c>
      <c r="AQ583" t="s">
        <v>72</v>
      </c>
      <c r="AS583">
        <v>38181.860611538461</v>
      </c>
      <c r="AT583">
        <v>132.97297698522831</v>
      </c>
      <c r="AU583">
        <v>1660.080896153846</v>
      </c>
    </row>
    <row r="584" spans="1:47" x14ac:dyDescent="0.3">
      <c r="A584" t="s">
        <v>99</v>
      </c>
      <c r="B584" t="s">
        <v>99</v>
      </c>
      <c r="C584" t="s">
        <v>15</v>
      </c>
      <c r="D584" t="s">
        <v>418</v>
      </c>
      <c r="I584">
        <v>1877.16</v>
      </c>
      <c r="O584" t="s">
        <v>67</v>
      </c>
      <c r="T584">
        <v>227.3789407992781</v>
      </c>
      <c r="U584">
        <v>38.503111500000003</v>
      </c>
      <c r="V584">
        <v>27.046483800000001</v>
      </c>
      <c r="W584">
        <v>228.89</v>
      </c>
      <c r="X584" t="s">
        <v>5483</v>
      </c>
      <c r="Y584">
        <v>228.89</v>
      </c>
      <c r="Z584" t="s">
        <v>69</v>
      </c>
      <c r="AA584">
        <v>0.49030000000000001</v>
      </c>
      <c r="AC584">
        <v>920.28</v>
      </c>
      <c r="AE584" t="s">
        <v>2820</v>
      </c>
      <c r="AF584" t="s">
        <v>104</v>
      </c>
      <c r="AG584" t="s">
        <v>15</v>
      </c>
      <c r="AH584">
        <v>13</v>
      </c>
      <c r="AI584">
        <v>961.74325714285715</v>
      </c>
      <c r="AK584">
        <v>0</v>
      </c>
      <c r="AL584">
        <v>0</v>
      </c>
      <c r="AM584">
        <v>0</v>
      </c>
      <c r="AN584">
        <v>0</v>
      </c>
      <c r="AQ584" t="s">
        <v>72</v>
      </c>
      <c r="AS584">
        <v>12502.66234285714</v>
      </c>
      <c r="AT584">
        <v>54.623016920167522</v>
      </c>
      <c r="AU584">
        <v>961.74325714285726</v>
      </c>
    </row>
    <row r="585" spans="1:47" x14ac:dyDescent="0.3">
      <c r="A585" t="s">
        <v>99</v>
      </c>
      <c r="B585" t="s">
        <v>99</v>
      </c>
      <c r="C585" t="s">
        <v>1007</v>
      </c>
      <c r="D585" t="s">
        <v>418</v>
      </c>
      <c r="I585">
        <v>641.74</v>
      </c>
      <c r="O585" t="s">
        <v>67</v>
      </c>
      <c r="T585">
        <v>109.4690768960899</v>
      </c>
      <c r="U585">
        <v>38.506467319999999</v>
      </c>
      <c r="V585">
        <v>27.044407840000002</v>
      </c>
      <c r="W585">
        <v>110.2</v>
      </c>
      <c r="X585" t="s">
        <v>5484</v>
      </c>
      <c r="Y585">
        <v>81.069999999999993</v>
      </c>
      <c r="Z585" t="s">
        <v>69</v>
      </c>
      <c r="AA585">
        <v>0.66390000000000005</v>
      </c>
      <c r="AC585">
        <v>426.07</v>
      </c>
      <c r="AE585" t="s">
        <v>2824</v>
      </c>
      <c r="AF585" t="s">
        <v>104</v>
      </c>
      <c r="AG585" t="s">
        <v>15</v>
      </c>
      <c r="AH585">
        <v>7</v>
      </c>
      <c r="AI585">
        <v>3018.3438571428569</v>
      </c>
      <c r="AK585">
        <v>0</v>
      </c>
      <c r="AL585">
        <v>0</v>
      </c>
      <c r="AM585">
        <v>0</v>
      </c>
      <c r="AN585">
        <v>0</v>
      </c>
      <c r="AQ585" t="s">
        <v>72</v>
      </c>
      <c r="AS585">
        <v>21128.406999999999</v>
      </c>
      <c r="AT585">
        <v>191.72783121597101</v>
      </c>
      <c r="AU585">
        <v>3018.3438571428569</v>
      </c>
    </row>
    <row r="586" spans="1:47" x14ac:dyDescent="0.3">
      <c r="A586" t="s">
        <v>99</v>
      </c>
      <c r="B586" t="s">
        <v>99</v>
      </c>
      <c r="C586" t="s">
        <v>1795</v>
      </c>
      <c r="D586" t="s">
        <v>418</v>
      </c>
      <c r="I586">
        <v>1766.51</v>
      </c>
      <c r="O586" t="s">
        <v>75</v>
      </c>
      <c r="T586">
        <v>117.3988599273904</v>
      </c>
      <c r="U586">
        <v>38.503100099999997</v>
      </c>
      <c r="V586">
        <v>27.04516156</v>
      </c>
      <c r="W586">
        <v>118.18</v>
      </c>
      <c r="X586" t="s">
        <v>5485</v>
      </c>
      <c r="Y586">
        <v>118.18</v>
      </c>
      <c r="Z586" t="s">
        <v>69</v>
      </c>
      <c r="AA586">
        <v>0.35920000000000002</v>
      </c>
      <c r="AC586">
        <v>634.53</v>
      </c>
      <c r="AE586" t="s">
        <v>5486</v>
      </c>
      <c r="AF586" t="s">
        <v>104</v>
      </c>
      <c r="AG586" t="s">
        <v>15</v>
      </c>
      <c r="AH586">
        <v>15</v>
      </c>
      <c r="AI586">
        <v>2353.293909090909</v>
      </c>
      <c r="AK586">
        <v>0</v>
      </c>
      <c r="AL586">
        <v>0</v>
      </c>
      <c r="AM586">
        <v>0</v>
      </c>
      <c r="AN586">
        <v>0</v>
      </c>
      <c r="AQ586" t="s">
        <v>72</v>
      </c>
      <c r="AS586">
        <v>35299.408636363638</v>
      </c>
      <c r="AT586">
        <v>298.69189910614011</v>
      </c>
      <c r="AU586">
        <v>2353.293909090909</v>
      </c>
    </row>
    <row r="587" spans="1:47" x14ac:dyDescent="0.3">
      <c r="A587" t="s">
        <v>99</v>
      </c>
      <c r="B587" t="s">
        <v>99</v>
      </c>
      <c r="C587" t="s">
        <v>383</v>
      </c>
      <c r="D587" t="s">
        <v>418</v>
      </c>
      <c r="I587">
        <v>1033.6400000000001</v>
      </c>
      <c r="O587" t="s">
        <v>75</v>
      </c>
      <c r="T587">
        <v>91.825556109999994</v>
      </c>
      <c r="U587">
        <v>38.507138599999998</v>
      </c>
      <c r="V587">
        <v>27.044278983333331</v>
      </c>
      <c r="W587">
        <v>92.44</v>
      </c>
      <c r="X587" t="s">
        <v>5487</v>
      </c>
      <c r="Y587">
        <v>90.48</v>
      </c>
      <c r="Z587" t="s">
        <v>69</v>
      </c>
      <c r="AA587">
        <v>0.64600000000000002</v>
      </c>
      <c r="AC587">
        <v>667.77</v>
      </c>
      <c r="AE587" t="s">
        <v>2828</v>
      </c>
      <c r="AF587" t="s">
        <v>104</v>
      </c>
      <c r="AG587" t="s">
        <v>15</v>
      </c>
      <c r="AH587">
        <v>11</v>
      </c>
      <c r="AI587">
        <v>1838.5959090909089</v>
      </c>
      <c r="AK587">
        <v>0</v>
      </c>
      <c r="AL587">
        <v>0</v>
      </c>
      <c r="AM587">
        <v>0</v>
      </c>
      <c r="AN587">
        <v>0</v>
      </c>
      <c r="AQ587" t="s">
        <v>72</v>
      </c>
      <c r="AS587">
        <v>20224.555</v>
      </c>
      <c r="AT587">
        <v>218.78575292081351</v>
      </c>
      <c r="AU587">
        <v>1838.5959090909089</v>
      </c>
    </row>
    <row r="588" spans="1:47" x14ac:dyDescent="0.3">
      <c r="A588" t="s">
        <v>99</v>
      </c>
      <c r="B588" t="s">
        <v>99</v>
      </c>
      <c r="C588" t="s">
        <v>892</v>
      </c>
      <c r="D588" t="s">
        <v>418</v>
      </c>
      <c r="I588">
        <v>2135.9299999999998</v>
      </c>
      <c r="O588" t="s">
        <v>67</v>
      </c>
      <c r="T588">
        <v>93.997330853692375</v>
      </c>
      <c r="U588">
        <v>38.505670459999997</v>
      </c>
      <c r="V588">
        <v>27.046748940000001</v>
      </c>
      <c r="W588">
        <v>94.62</v>
      </c>
      <c r="X588" t="s">
        <v>5488</v>
      </c>
      <c r="Y588">
        <v>94.62</v>
      </c>
      <c r="Z588" t="s">
        <v>69</v>
      </c>
      <c r="AA588">
        <v>0.4753</v>
      </c>
      <c r="AC588">
        <v>1015.19</v>
      </c>
      <c r="AE588" t="s">
        <v>2837</v>
      </c>
      <c r="AF588" t="s">
        <v>104</v>
      </c>
      <c r="AG588" t="s">
        <v>15</v>
      </c>
      <c r="AH588">
        <v>12</v>
      </c>
      <c r="AI588">
        <v>1395.3099</v>
      </c>
      <c r="AK588">
        <v>0</v>
      </c>
      <c r="AL588">
        <v>0</v>
      </c>
      <c r="AM588">
        <v>0</v>
      </c>
      <c r="AN588">
        <v>0</v>
      </c>
      <c r="AQ588" t="s">
        <v>72</v>
      </c>
      <c r="AS588">
        <v>16743.718799999999</v>
      </c>
      <c r="AT588">
        <v>176.9575015852885</v>
      </c>
      <c r="AU588">
        <v>1395.3099</v>
      </c>
    </row>
    <row r="589" spans="1:47" x14ac:dyDescent="0.3">
      <c r="A589" t="s">
        <v>99</v>
      </c>
      <c r="B589" t="s">
        <v>99</v>
      </c>
      <c r="C589" t="s">
        <v>970</v>
      </c>
      <c r="D589" t="s">
        <v>418</v>
      </c>
      <c r="I589">
        <v>3350.54</v>
      </c>
      <c r="J589" t="s">
        <v>5489</v>
      </c>
      <c r="O589" t="s">
        <v>290</v>
      </c>
      <c r="T589">
        <v>435.89863709999997</v>
      </c>
      <c r="U589">
        <v>38.506201349999998</v>
      </c>
      <c r="V589">
        <v>27.046432710000001</v>
      </c>
      <c r="W589">
        <v>438.8</v>
      </c>
      <c r="X589" t="s">
        <v>5490</v>
      </c>
      <c r="Y589">
        <v>343.23</v>
      </c>
      <c r="Z589" t="s">
        <v>69</v>
      </c>
      <c r="AA589">
        <v>0.44879999999999998</v>
      </c>
      <c r="AC589">
        <v>1503.8</v>
      </c>
      <c r="AE589" t="s">
        <v>5491</v>
      </c>
      <c r="AF589" t="s">
        <v>104</v>
      </c>
      <c r="AG589" t="s">
        <v>15</v>
      </c>
      <c r="AH589">
        <v>19</v>
      </c>
      <c r="AI589">
        <v>1336.269736842105</v>
      </c>
      <c r="AK589">
        <v>0</v>
      </c>
      <c r="AL589">
        <v>0</v>
      </c>
      <c r="AM589">
        <v>0</v>
      </c>
      <c r="AN589">
        <v>0</v>
      </c>
      <c r="AQ589" t="s">
        <v>72</v>
      </c>
      <c r="AS589">
        <v>25389.125</v>
      </c>
      <c r="AT589">
        <v>57.860357793983589</v>
      </c>
      <c r="AU589">
        <v>1336.269736842105</v>
      </c>
    </row>
    <row r="590" spans="1:47" x14ac:dyDescent="0.3">
      <c r="A590" t="s">
        <v>99</v>
      </c>
      <c r="B590" t="s">
        <v>99</v>
      </c>
      <c r="C590" t="s">
        <v>970</v>
      </c>
      <c r="D590" t="s">
        <v>418</v>
      </c>
      <c r="I590">
        <v>3350.54</v>
      </c>
      <c r="J590" t="s">
        <v>5492</v>
      </c>
      <c r="O590" t="s">
        <v>290</v>
      </c>
      <c r="T590">
        <v>491.03206053034859</v>
      </c>
      <c r="U590">
        <v>38.506432685714287</v>
      </c>
      <c r="V590">
        <v>27.046221442857139</v>
      </c>
      <c r="W590">
        <v>494.3</v>
      </c>
      <c r="X590" t="s">
        <v>5493</v>
      </c>
      <c r="Y590">
        <v>494.3</v>
      </c>
      <c r="Z590" t="s">
        <v>69</v>
      </c>
      <c r="AA590">
        <v>0.44879999999999998</v>
      </c>
      <c r="AC590">
        <v>1503.8</v>
      </c>
      <c r="AE590" t="s">
        <v>5491</v>
      </c>
      <c r="AF590" t="s">
        <v>104</v>
      </c>
      <c r="AG590" t="s">
        <v>15</v>
      </c>
      <c r="AH590">
        <v>20</v>
      </c>
      <c r="AI590">
        <v>1830.0183</v>
      </c>
      <c r="AK590">
        <v>0</v>
      </c>
      <c r="AL590">
        <v>0</v>
      </c>
      <c r="AM590">
        <v>0</v>
      </c>
      <c r="AN590">
        <v>0</v>
      </c>
      <c r="AQ590" t="s">
        <v>72</v>
      </c>
      <c r="AS590">
        <v>36600.366000000002</v>
      </c>
      <c r="AT590">
        <v>74.044843212623917</v>
      </c>
      <c r="AU590">
        <v>1830.0183</v>
      </c>
    </row>
    <row r="591" spans="1:47" x14ac:dyDescent="0.3">
      <c r="A591" t="s">
        <v>99</v>
      </c>
      <c r="B591" t="s">
        <v>99</v>
      </c>
      <c r="C591" t="s">
        <v>970</v>
      </c>
      <c r="D591" t="s">
        <v>418</v>
      </c>
      <c r="I591">
        <v>3350.54</v>
      </c>
      <c r="J591" t="s">
        <v>5494</v>
      </c>
      <c r="O591" t="s">
        <v>290</v>
      </c>
      <c r="T591">
        <v>427.96105408074072</v>
      </c>
      <c r="U591">
        <v>38.5066603</v>
      </c>
      <c r="V591">
        <v>27.045997137499999</v>
      </c>
      <c r="W591">
        <v>430.81</v>
      </c>
      <c r="X591" t="s">
        <v>5495</v>
      </c>
      <c r="Y591">
        <v>430.81</v>
      </c>
      <c r="Z591" t="s">
        <v>69</v>
      </c>
      <c r="AA591">
        <v>0.44879999999999998</v>
      </c>
      <c r="AC591">
        <v>1503.8</v>
      </c>
      <c r="AE591" t="s">
        <v>5491</v>
      </c>
      <c r="AF591" t="s">
        <v>104</v>
      </c>
      <c r="AG591" t="s">
        <v>15</v>
      </c>
      <c r="AH591">
        <v>18</v>
      </c>
      <c r="AI591">
        <v>1409.8418888888889</v>
      </c>
      <c r="AK591">
        <v>0</v>
      </c>
      <c r="AL591">
        <v>0</v>
      </c>
      <c r="AM591">
        <v>0</v>
      </c>
      <c r="AN591">
        <v>0</v>
      </c>
      <c r="AQ591" t="s">
        <v>72</v>
      </c>
      <c r="AS591">
        <v>25377.153999999999</v>
      </c>
      <c r="AT591">
        <v>58.905675355725258</v>
      </c>
      <c r="AU591">
        <v>1409.8418888888889</v>
      </c>
    </row>
    <row r="592" spans="1:47" x14ac:dyDescent="0.3">
      <c r="A592" t="s">
        <v>99</v>
      </c>
      <c r="B592" t="s">
        <v>99</v>
      </c>
      <c r="C592" t="s">
        <v>2766</v>
      </c>
      <c r="D592" t="s">
        <v>418</v>
      </c>
      <c r="I592">
        <v>932.1</v>
      </c>
      <c r="O592" t="s">
        <v>67</v>
      </c>
      <c r="T592">
        <v>198.2630192418257</v>
      </c>
      <c r="U592">
        <v>38.503742860000003</v>
      </c>
      <c r="V592">
        <v>27.04574436</v>
      </c>
      <c r="W592">
        <v>199.58</v>
      </c>
      <c r="X592" t="s">
        <v>5496</v>
      </c>
      <c r="Y592">
        <v>199.58</v>
      </c>
      <c r="Z592" t="s">
        <v>69</v>
      </c>
      <c r="AA592">
        <v>0.46339999999999998</v>
      </c>
      <c r="AC592">
        <v>431.92</v>
      </c>
      <c r="AE592" t="s">
        <v>5497</v>
      </c>
      <c r="AF592" t="s">
        <v>104</v>
      </c>
      <c r="AG592" t="s">
        <v>15</v>
      </c>
      <c r="AH592">
        <v>9</v>
      </c>
      <c r="AI592">
        <v>1667.255714285714</v>
      </c>
      <c r="AK592">
        <v>0</v>
      </c>
      <c r="AL592">
        <v>0</v>
      </c>
      <c r="AM592">
        <v>0</v>
      </c>
      <c r="AN592">
        <v>0</v>
      </c>
      <c r="AQ592" t="s">
        <v>72</v>
      </c>
      <c r="AS592">
        <v>15005.301428571431</v>
      </c>
      <c r="AT592">
        <v>75.184394371036319</v>
      </c>
      <c r="AU592">
        <v>1667.255714285714</v>
      </c>
    </row>
    <row r="593" spans="1:47" x14ac:dyDescent="0.3">
      <c r="A593" t="s">
        <v>63</v>
      </c>
      <c r="B593" t="s">
        <v>64</v>
      </c>
      <c r="C593" t="s">
        <v>440</v>
      </c>
      <c r="D593" t="s">
        <v>74</v>
      </c>
      <c r="I593">
        <v>3112.59</v>
      </c>
      <c r="O593" t="s">
        <v>67</v>
      </c>
      <c r="T593">
        <v>244.81181177680531</v>
      </c>
      <c r="U593">
        <v>38.499666840000003</v>
      </c>
      <c r="V593">
        <v>27.054101419999999</v>
      </c>
      <c r="W593">
        <v>246.44</v>
      </c>
      <c r="X593" t="s">
        <v>5498</v>
      </c>
      <c r="Y593">
        <v>25.26</v>
      </c>
      <c r="Z593" t="s">
        <v>69</v>
      </c>
      <c r="AA593">
        <v>0.60299999999999998</v>
      </c>
      <c r="AC593">
        <v>1876.78</v>
      </c>
      <c r="AE593" t="s">
        <v>5499</v>
      </c>
      <c r="AF593" t="s">
        <v>71</v>
      </c>
      <c r="AG593" t="s">
        <v>15</v>
      </c>
      <c r="AH593">
        <v>8</v>
      </c>
      <c r="AI593">
        <v>1748.8168571428571</v>
      </c>
      <c r="AK593">
        <v>0</v>
      </c>
      <c r="AL593">
        <v>0</v>
      </c>
      <c r="AM593">
        <v>0</v>
      </c>
      <c r="AN593">
        <v>0</v>
      </c>
      <c r="AQ593" t="s">
        <v>72</v>
      </c>
      <c r="AS593">
        <v>13990.53485714286</v>
      </c>
      <c r="AT593">
        <v>56.770552090337837</v>
      </c>
      <c r="AU593">
        <v>1748.8168571428571</v>
      </c>
    </row>
    <row r="594" spans="1:47" x14ac:dyDescent="0.3">
      <c r="A594" t="s">
        <v>63</v>
      </c>
      <c r="B594" t="s">
        <v>64</v>
      </c>
      <c r="C594" t="s">
        <v>208</v>
      </c>
      <c r="D594" t="s">
        <v>74</v>
      </c>
      <c r="I594">
        <v>2915.09</v>
      </c>
      <c r="O594" t="s">
        <v>67</v>
      </c>
      <c r="T594">
        <v>114.5037425660899</v>
      </c>
      <c r="U594">
        <v>38.490266200000001</v>
      </c>
      <c r="V594">
        <v>27.059271580000001</v>
      </c>
      <c r="W594">
        <v>115.26</v>
      </c>
      <c r="X594" t="s">
        <v>5500</v>
      </c>
      <c r="Y594">
        <v>83.89</v>
      </c>
      <c r="Z594" t="s">
        <v>69</v>
      </c>
      <c r="AA594">
        <v>0.81579999999999997</v>
      </c>
      <c r="AC594">
        <v>2378.16</v>
      </c>
      <c r="AE594" t="s">
        <v>2852</v>
      </c>
      <c r="AF594" t="s">
        <v>71</v>
      </c>
      <c r="AG594" t="s">
        <v>15</v>
      </c>
      <c r="AH594">
        <v>9</v>
      </c>
      <c r="AI594">
        <v>1663.4566666666669</v>
      </c>
      <c r="AK594">
        <v>0</v>
      </c>
      <c r="AL594">
        <v>0</v>
      </c>
      <c r="AM594">
        <v>0</v>
      </c>
      <c r="AN594">
        <v>0</v>
      </c>
      <c r="AQ594" t="s">
        <v>72</v>
      </c>
      <c r="AS594">
        <v>14971.11</v>
      </c>
      <c r="AT594">
        <v>129.88990109318061</v>
      </c>
      <c r="AU594">
        <v>1663.4566666666669</v>
      </c>
    </row>
    <row r="595" spans="1:47" x14ac:dyDescent="0.3">
      <c r="A595" t="s">
        <v>63</v>
      </c>
      <c r="B595" t="s">
        <v>64</v>
      </c>
      <c r="C595" t="s">
        <v>208</v>
      </c>
      <c r="D595" t="s">
        <v>74</v>
      </c>
      <c r="I595">
        <v>2915.09</v>
      </c>
      <c r="O595" t="s">
        <v>67</v>
      </c>
      <c r="T595">
        <v>459.85941951102637</v>
      </c>
      <c r="U595">
        <v>38.490083140000003</v>
      </c>
      <c r="V595">
        <v>27.059900039999999</v>
      </c>
      <c r="W595">
        <v>462.91</v>
      </c>
      <c r="X595" t="s">
        <v>5501</v>
      </c>
      <c r="Y595">
        <v>385.79</v>
      </c>
      <c r="Z595" t="s">
        <v>69</v>
      </c>
      <c r="AA595">
        <v>0.81579999999999997</v>
      </c>
      <c r="AC595">
        <v>2378.16</v>
      </c>
      <c r="AE595" t="s">
        <v>2852</v>
      </c>
      <c r="AF595" t="s">
        <v>71</v>
      </c>
      <c r="AG595" t="s">
        <v>15</v>
      </c>
      <c r="AH595">
        <v>8</v>
      </c>
      <c r="AI595">
        <v>1391.7045714285721</v>
      </c>
      <c r="AK595">
        <v>0</v>
      </c>
      <c r="AL595">
        <v>0</v>
      </c>
      <c r="AM595">
        <v>0</v>
      </c>
      <c r="AN595">
        <v>0</v>
      </c>
      <c r="AQ595" t="s">
        <v>72</v>
      </c>
      <c r="AS595">
        <v>11133.636571428569</v>
      </c>
      <c r="AT595">
        <v>24.051406475186479</v>
      </c>
      <c r="AU595">
        <v>1391.7045714285721</v>
      </c>
    </row>
    <row r="596" spans="1:47" x14ac:dyDescent="0.3">
      <c r="A596" t="s">
        <v>63</v>
      </c>
      <c r="B596" t="s">
        <v>64</v>
      </c>
      <c r="C596" t="s">
        <v>5502</v>
      </c>
      <c r="D596" t="s">
        <v>74</v>
      </c>
      <c r="I596">
        <v>2431.86</v>
      </c>
      <c r="O596" t="s">
        <v>67</v>
      </c>
      <c r="T596">
        <v>98.623488166757198</v>
      </c>
      <c r="U596">
        <v>38.496385080000003</v>
      </c>
      <c r="V596">
        <v>27.052592180000001</v>
      </c>
      <c r="W596">
        <v>99.28</v>
      </c>
      <c r="X596" t="s">
        <v>5503</v>
      </c>
      <c r="Y596">
        <v>99.28</v>
      </c>
      <c r="Z596" t="s">
        <v>69</v>
      </c>
      <c r="AA596">
        <v>0.60929999999999995</v>
      </c>
      <c r="AC596">
        <v>1481.85</v>
      </c>
      <c r="AE596" t="s">
        <v>5504</v>
      </c>
      <c r="AF596" t="s">
        <v>71</v>
      </c>
      <c r="AG596" t="s">
        <v>15</v>
      </c>
      <c r="AH596">
        <v>7</v>
      </c>
      <c r="AI596">
        <v>1539.849285714286</v>
      </c>
      <c r="AK596">
        <v>0</v>
      </c>
      <c r="AL596">
        <v>0</v>
      </c>
      <c r="AM596">
        <v>0</v>
      </c>
      <c r="AN596">
        <v>0</v>
      </c>
      <c r="AQ596" t="s">
        <v>72</v>
      </c>
      <c r="AS596">
        <v>10778.945</v>
      </c>
      <c r="AT596">
        <v>108.57116236905721</v>
      </c>
      <c r="AU596">
        <v>1539.849285714286</v>
      </c>
    </row>
    <row r="597" spans="1:47" x14ac:dyDescent="0.3">
      <c r="A597" t="s">
        <v>63</v>
      </c>
      <c r="B597" t="s">
        <v>64</v>
      </c>
      <c r="C597" t="s">
        <v>2857</v>
      </c>
      <c r="D597" t="s">
        <v>74</v>
      </c>
      <c r="I597">
        <v>3445.86</v>
      </c>
      <c r="O597" t="s">
        <v>67</v>
      </c>
      <c r="T597">
        <v>897.68081491402427</v>
      </c>
      <c r="U597">
        <v>38.500854285714283</v>
      </c>
      <c r="V597">
        <v>27.051077585714289</v>
      </c>
      <c r="W597">
        <v>903.65</v>
      </c>
      <c r="X597" t="s">
        <v>5505</v>
      </c>
      <c r="Y597">
        <v>883.54</v>
      </c>
      <c r="Z597" t="s">
        <v>69</v>
      </c>
      <c r="AA597">
        <v>0.77349999999999997</v>
      </c>
      <c r="AC597">
        <v>2665.25</v>
      </c>
      <c r="AE597" t="s">
        <v>2859</v>
      </c>
      <c r="AF597" t="s">
        <v>71</v>
      </c>
      <c r="AG597" t="s">
        <v>15</v>
      </c>
      <c r="AH597">
        <v>19</v>
      </c>
      <c r="AI597">
        <v>2144.0189603174599</v>
      </c>
      <c r="AJ597" t="s">
        <v>454</v>
      </c>
      <c r="AK597">
        <v>4772.4660000000003</v>
      </c>
      <c r="AL597">
        <v>0</v>
      </c>
      <c r="AM597">
        <v>4</v>
      </c>
      <c r="AN597">
        <v>0</v>
      </c>
      <c r="AQ597" t="s">
        <v>72</v>
      </c>
      <c r="AS597">
        <v>40736.360246031749</v>
      </c>
      <c r="AT597">
        <v>45.079798866853039</v>
      </c>
      <c r="AU597">
        <v>2144.0189603174599</v>
      </c>
    </row>
    <row r="598" spans="1:47" x14ac:dyDescent="0.3">
      <c r="A598" t="s">
        <v>63</v>
      </c>
      <c r="B598" t="s">
        <v>64</v>
      </c>
      <c r="C598" t="s">
        <v>1573</v>
      </c>
      <c r="D598" t="s">
        <v>74</v>
      </c>
      <c r="I598">
        <v>3489.2</v>
      </c>
      <c r="O598" t="s">
        <v>67</v>
      </c>
      <c r="T598">
        <v>113.6817306610822</v>
      </c>
      <c r="U598">
        <v>38.49060544000001</v>
      </c>
      <c r="V598">
        <v>27.059332340000001</v>
      </c>
      <c r="W598">
        <v>114.44</v>
      </c>
      <c r="X598" t="s">
        <v>5506</v>
      </c>
      <c r="Y598">
        <v>99.1</v>
      </c>
      <c r="Z598" t="s">
        <v>69</v>
      </c>
      <c r="AA598">
        <v>0.62150000000000005</v>
      </c>
      <c r="AC598">
        <v>2168.67</v>
      </c>
      <c r="AE598" t="s">
        <v>5507</v>
      </c>
      <c r="AF598" t="s">
        <v>71</v>
      </c>
      <c r="AG598" t="s">
        <v>15</v>
      </c>
      <c r="AH598">
        <v>14</v>
      </c>
      <c r="AI598">
        <v>2080.6064928571432</v>
      </c>
      <c r="AK598">
        <v>0</v>
      </c>
      <c r="AL598">
        <v>0</v>
      </c>
      <c r="AM598">
        <v>0</v>
      </c>
      <c r="AN598">
        <v>0</v>
      </c>
      <c r="AQ598" t="s">
        <v>72</v>
      </c>
      <c r="AS598">
        <v>29128.490900000001</v>
      </c>
      <c r="AT598">
        <v>254.5306789584061</v>
      </c>
      <c r="AU598">
        <v>2080.6064928571432</v>
      </c>
    </row>
    <row r="599" spans="1:47" x14ac:dyDescent="0.3">
      <c r="A599" t="s">
        <v>63</v>
      </c>
      <c r="B599" t="s">
        <v>64</v>
      </c>
      <c r="C599" t="s">
        <v>1573</v>
      </c>
      <c r="D599" t="s">
        <v>74</v>
      </c>
      <c r="I599">
        <v>3489.2</v>
      </c>
      <c r="O599" t="s">
        <v>67</v>
      </c>
      <c r="T599">
        <v>198.97908878572471</v>
      </c>
      <c r="U599">
        <v>38.490560539999997</v>
      </c>
      <c r="V599">
        <v>27.059739759999999</v>
      </c>
      <c r="W599">
        <v>200.3</v>
      </c>
      <c r="X599" t="s">
        <v>5508</v>
      </c>
      <c r="Y599">
        <v>200.3</v>
      </c>
      <c r="Z599" t="s">
        <v>69</v>
      </c>
      <c r="AA599">
        <v>0.62150000000000005</v>
      </c>
      <c r="AC599">
        <v>2168.67</v>
      </c>
      <c r="AE599" t="s">
        <v>5507</v>
      </c>
      <c r="AF599" t="s">
        <v>71</v>
      </c>
      <c r="AG599" t="s">
        <v>15</v>
      </c>
      <c r="AH599">
        <v>7</v>
      </c>
      <c r="AI599">
        <v>2094.0622857142862</v>
      </c>
      <c r="AK599">
        <v>0</v>
      </c>
      <c r="AL599">
        <v>0</v>
      </c>
      <c r="AM599">
        <v>0</v>
      </c>
      <c r="AN599">
        <v>0</v>
      </c>
      <c r="AQ599" t="s">
        <v>72</v>
      </c>
      <c r="AS599">
        <v>14658.436</v>
      </c>
      <c r="AT599">
        <v>73.182406390414371</v>
      </c>
      <c r="AU599">
        <v>2094.0622857142862</v>
      </c>
    </row>
    <row r="600" spans="1:47" x14ac:dyDescent="0.3">
      <c r="A600" t="s">
        <v>63</v>
      </c>
      <c r="B600" t="s">
        <v>64</v>
      </c>
      <c r="C600" t="s">
        <v>1237</v>
      </c>
      <c r="D600" t="s">
        <v>74</v>
      </c>
      <c r="I600">
        <v>3419.84</v>
      </c>
      <c r="O600" t="s">
        <v>67</v>
      </c>
      <c r="T600">
        <v>317.30416921509209</v>
      </c>
      <c r="U600">
        <v>38.491222700000002</v>
      </c>
      <c r="V600">
        <v>27.059930340000001</v>
      </c>
      <c r="W600">
        <v>319.41000000000003</v>
      </c>
      <c r="X600" t="s">
        <v>5509</v>
      </c>
      <c r="Y600">
        <v>319.41000000000003</v>
      </c>
      <c r="Z600" t="s">
        <v>69</v>
      </c>
      <c r="AA600">
        <v>0.60050000000000003</v>
      </c>
      <c r="AC600">
        <v>2053.63</v>
      </c>
      <c r="AE600" t="s">
        <v>2863</v>
      </c>
      <c r="AF600" t="s">
        <v>71</v>
      </c>
      <c r="AG600" t="s">
        <v>15</v>
      </c>
      <c r="AH600">
        <v>13</v>
      </c>
      <c r="AI600">
        <v>1868.4375833333329</v>
      </c>
      <c r="AK600">
        <v>0</v>
      </c>
      <c r="AL600">
        <v>0</v>
      </c>
      <c r="AM600">
        <v>0</v>
      </c>
      <c r="AN600">
        <v>0</v>
      </c>
      <c r="AQ600" t="s">
        <v>72</v>
      </c>
      <c r="AS600">
        <v>24289.688583333329</v>
      </c>
      <c r="AT600">
        <v>76.04548568715235</v>
      </c>
      <c r="AU600">
        <v>1868.4375833333329</v>
      </c>
    </row>
    <row r="601" spans="1:47" x14ac:dyDescent="0.3">
      <c r="A601" t="s">
        <v>63</v>
      </c>
      <c r="B601" t="s">
        <v>64</v>
      </c>
      <c r="C601" t="s">
        <v>1587</v>
      </c>
      <c r="D601" t="s">
        <v>74</v>
      </c>
      <c r="I601">
        <v>3379.21</v>
      </c>
      <c r="O601" t="s">
        <v>67</v>
      </c>
      <c r="T601">
        <v>231.67751189072379</v>
      </c>
      <c r="U601">
        <v>38.498604100000001</v>
      </c>
      <c r="V601">
        <v>27.055808119999998</v>
      </c>
      <c r="W601">
        <v>233.22</v>
      </c>
      <c r="X601" t="s">
        <v>5510</v>
      </c>
      <c r="Y601">
        <v>190.58</v>
      </c>
      <c r="Z601" t="s">
        <v>69</v>
      </c>
      <c r="AA601">
        <v>0.77129999999999999</v>
      </c>
      <c r="AC601">
        <v>2606.4</v>
      </c>
      <c r="AE601" t="s">
        <v>1596</v>
      </c>
      <c r="AF601" t="s">
        <v>71</v>
      </c>
      <c r="AG601" t="s">
        <v>15</v>
      </c>
      <c r="AH601">
        <v>19</v>
      </c>
      <c r="AI601">
        <v>2085.656136363637</v>
      </c>
      <c r="AK601">
        <v>0</v>
      </c>
      <c r="AL601">
        <v>0</v>
      </c>
      <c r="AM601">
        <v>0</v>
      </c>
      <c r="AN601">
        <v>0</v>
      </c>
      <c r="AQ601" t="s">
        <v>72</v>
      </c>
      <c r="AS601">
        <v>39627.466590909091</v>
      </c>
      <c r="AT601">
        <v>169.9145295896968</v>
      </c>
      <c r="AU601">
        <v>2085.656136363637</v>
      </c>
    </row>
    <row r="602" spans="1:47" x14ac:dyDescent="0.3">
      <c r="A602" t="s">
        <v>63</v>
      </c>
      <c r="B602" t="s">
        <v>64</v>
      </c>
      <c r="C602" t="s">
        <v>14</v>
      </c>
      <c r="D602" t="s">
        <v>74</v>
      </c>
      <c r="I602">
        <v>4831.8900000000003</v>
      </c>
      <c r="O602" t="s">
        <v>67</v>
      </c>
      <c r="T602">
        <v>172.43739281165179</v>
      </c>
      <c r="U602">
        <v>38.495807420000013</v>
      </c>
      <c r="V602">
        <v>27.055990520000002</v>
      </c>
      <c r="W602">
        <v>173.58</v>
      </c>
      <c r="X602" t="s">
        <v>5511</v>
      </c>
      <c r="Y602">
        <v>165.53</v>
      </c>
      <c r="Z602" t="s">
        <v>69</v>
      </c>
      <c r="AA602">
        <v>0.53159999999999996</v>
      </c>
      <c r="AC602">
        <v>2568.71</v>
      </c>
      <c r="AE602" t="s">
        <v>1601</v>
      </c>
      <c r="AF602" t="s">
        <v>71</v>
      </c>
      <c r="AG602" t="s">
        <v>15</v>
      </c>
      <c r="AH602">
        <v>7</v>
      </c>
      <c r="AI602">
        <v>1939.256714285714</v>
      </c>
      <c r="AK602">
        <v>0</v>
      </c>
      <c r="AL602">
        <v>0</v>
      </c>
      <c r="AM602">
        <v>0</v>
      </c>
      <c r="AN602">
        <v>0</v>
      </c>
      <c r="AQ602" t="s">
        <v>72</v>
      </c>
      <c r="AS602">
        <v>13574.797</v>
      </c>
      <c r="AT602">
        <v>78.204845028229059</v>
      </c>
      <c r="AU602">
        <v>1939.256714285714</v>
      </c>
    </row>
    <row r="603" spans="1:47" x14ac:dyDescent="0.3">
      <c r="A603" t="s">
        <v>63</v>
      </c>
      <c r="B603" t="s">
        <v>64</v>
      </c>
      <c r="C603" t="s">
        <v>14</v>
      </c>
      <c r="D603" t="s">
        <v>74</v>
      </c>
      <c r="I603">
        <v>4831.8900000000003</v>
      </c>
      <c r="O603" t="s">
        <v>67</v>
      </c>
      <c r="T603">
        <v>92.649902711153715</v>
      </c>
      <c r="U603">
        <v>38.495896900000012</v>
      </c>
      <c r="V603">
        <v>27.055922339999999</v>
      </c>
      <c r="W603">
        <v>93.27</v>
      </c>
      <c r="X603" t="s">
        <v>5512</v>
      </c>
      <c r="Y603">
        <v>93.27</v>
      </c>
      <c r="Z603" t="s">
        <v>69</v>
      </c>
      <c r="AA603">
        <v>0.53159999999999996</v>
      </c>
      <c r="AC603">
        <v>2568.71</v>
      </c>
      <c r="AE603" t="s">
        <v>1601</v>
      </c>
      <c r="AF603" t="s">
        <v>71</v>
      </c>
      <c r="AG603" t="s">
        <v>15</v>
      </c>
      <c r="AH603">
        <v>9</v>
      </c>
      <c r="AI603">
        <v>2156.3175555555549</v>
      </c>
      <c r="AK603">
        <v>0</v>
      </c>
      <c r="AL603">
        <v>0</v>
      </c>
      <c r="AM603">
        <v>0</v>
      </c>
      <c r="AN603">
        <v>0</v>
      </c>
      <c r="AQ603" t="s">
        <v>72</v>
      </c>
      <c r="AS603">
        <v>19406.858</v>
      </c>
      <c r="AT603">
        <v>208.0718130159751</v>
      </c>
      <c r="AU603">
        <v>2156.3175555555549</v>
      </c>
    </row>
    <row r="604" spans="1:47" x14ac:dyDescent="0.3">
      <c r="A604" t="s">
        <v>63</v>
      </c>
      <c r="B604" t="s">
        <v>64</v>
      </c>
      <c r="C604" t="s">
        <v>835</v>
      </c>
      <c r="D604" t="s">
        <v>74</v>
      </c>
      <c r="I604">
        <v>1497.87</v>
      </c>
      <c r="O604" t="s">
        <v>67</v>
      </c>
      <c r="T604">
        <v>170.13063267083021</v>
      </c>
      <c r="U604">
        <v>38.489538766666662</v>
      </c>
      <c r="V604">
        <v>27.058087583333329</v>
      </c>
      <c r="W604">
        <v>171.26</v>
      </c>
      <c r="X604" t="s">
        <v>5513</v>
      </c>
      <c r="Y604">
        <v>115.68</v>
      </c>
      <c r="Z604" t="s">
        <v>69</v>
      </c>
      <c r="AA604">
        <v>0.65990000000000004</v>
      </c>
      <c r="AC604">
        <v>988.47</v>
      </c>
      <c r="AE604" t="s">
        <v>2883</v>
      </c>
      <c r="AF604" t="s">
        <v>71</v>
      </c>
      <c r="AG604" t="s">
        <v>15</v>
      </c>
      <c r="AH604">
        <v>8</v>
      </c>
      <c r="AI604">
        <v>1310.4684999999999</v>
      </c>
      <c r="AK604">
        <v>0</v>
      </c>
      <c r="AL604">
        <v>0</v>
      </c>
      <c r="AM604">
        <v>0</v>
      </c>
      <c r="AN604">
        <v>0</v>
      </c>
      <c r="AQ604" t="s">
        <v>72</v>
      </c>
      <c r="AS604">
        <v>10483.748</v>
      </c>
      <c r="AT604">
        <v>61.215391801938573</v>
      </c>
      <c r="AU604">
        <v>1310.4684999999999</v>
      </c>
    </row>
    <row r="605" spans="1:47" x14ac:dyDescent="0.3">
      <c r="A605" t="s">
        <v>63</v>
      </c>
      <c r="B605" t="s">
        <v>64</v>
      </c>
      <c r="C605" t="s">
        <v>424</v>
      </c>
      <c r="D605" t="s">
        <v>74</v>
      </c>
      <c r="I605">
        <v>3841.85</v>
      </c>
      <c r="O605" t="s">
        <v>67</v>
      </c>
      <c r="T605">
        <v>328.04462678988779</v>
      </c>
      <c r="U605">
        <v>38.498987311111108</v>
      </c>
      <c r="V605">
        <v>27.05261804444444</v>
      </c>
      <c r="W605">
        <v>330.22</v>
      </c>
      <c r="X605" t="s">
        <v>5514</v>
      </c>
      <c r="Y605">
        <v>267.20999999999998</v>
      </c>
      <c r="Z605" t="s">
        <v>69</v>
      </c>
      <c r="AA605">
        <v>0.86219999999999997</v>
      </c>
      <c r="AC605">
        <v>3312.58</v>
      </c>
      <c r="AE605" t="s">
        <v>426</v>
      </c>
      <c r="AF605" t="s">
        <v>71</v>
      </c>
      <c r="AG605" t="s">
        <v>15</v>
      </c>
      <c r="AH605">
        <v>9</v>
      </c>
      <c r="AI605">
        <v>1844.154888888889</v>
      </c>
      <c r="AK605">
        <v>0</v>
      </c>
      <c r="AL605">
        <v>0</v>
      </c>
      <c r="AM605">
        <v>0</v>
      </c>
      <c r="AN605">
        <v>0</v>
      </c>
      <c r="AQ605" t="s">
        <v>72</v>
      </c>
      <c r="AS605">
        <v>16597.394</v>
      </c>
      <c r="AT605">
        <v>50.261625582944703</v>
      </c>
      <c r="AU605">
        <v>1844.154888888889</v>
      </c>
    </row>
    <row r="606" spans="1:47" x14ac:dyDescent="0.3">
      <c r="A606" t="s">
        <v>63</v>
      </c>
      <c r="B606" t="s">
        <v>64</v>
      </c>
      <c r="C606" t="s">
        <v>1237</v>
      </c>
      <c r="D606" t="s">
        <v>74</v>
      </c>
      <c r="I606">
        <v>1894.68</v>
      </c>
      <c r="O606" t="s">
        <v>290</v>
      </c>
      <c r="T606">
        <v>482.13430650023889</v>
      </c>
      <c r="U606">
        <v>38.484402619999997</v>
      </c>
      <c r="V606">
        <v>27.05268294</v>
      </c>
      <c r="W606">
        <v>485.34</v>
      </c>
      <c r="X606" t="s">
        <v>5515</v>
      </c>
      <c r="Y606">
        <v>289.69</v>
      </c>
      <c r="Z606" t="s">
        <v>69</v>
      </c>
      <c r="AA606">
        <v>0.67059999999999997</v>
      </c>
      <c r="AC606">
        <v>1270.49</v>
      </c>
      <c r="AE606" t="s">
        <v>5516</v>
      </c>
      <c r="AF606" t="s">
        <v>71</v>
      </c>
      <c r="AG606" t="s">
        <v>15</v>
      </c>
      <c r="AH606">
        <v>15</v>
      </c>
      <c r="AI606">
        <v>2221.2315333333331</v>
      </c>
      <c r="AK606">
        <v>0</v>
      </c>
      <c r="AL606">
        <v>0</v>
      </c>
      <c r="AM606">
        <v>0</v>
      </c>
      <c r="AN606">
        <v>0</v>
      </c>
      <c r="AQ606" t="s">
        <v>72</v>
      </c>
      <c r="AS606">
        <v>33318.472999999998</v>
      </c>
      <c r="AT606">
        <v>68.649756871471538</v>
      </c>
      <c r="AU606">
        <v>2221.2315333333331</v>
      </c>
    </row>
    <row r="607" spans="1:47" x14ac:dyDescent="0.3">
      <c r="A607" t="s">
        <v>63</v>
      </c>
      <c r="B607" t="s">
        <v>64</v>
      </c>
      <c r="C607" t="s">
        <v>208</v>
      </c>
      <c r="D607" t="s">
        <v>74</v>
      </c>
      <c r="I607">
        <v>3953.33</v>
      </c>
      <c r="O607" t="s">
        <v>290</v>
      </c>
      <c r="T607">
        <v>550.2413327047168</v>
      </c>
      <c r="U607">
        <v>38.486584039999997</v>
      </c>
      <c r="V607">
        <v>27.052615719999999</v>
      </c>
      <c r="W607">
        <v>553.9</v>
      </c>
      <c r="X607" t="s">
        <v>5517</v>
      </c>
      <c r="Y607">
        <v>526.52</v>
      </c>
      <c r="Z607" t="s">
        <v>69</v>
      </c>
      <c r="AA607">
        <v>0.27660000000000001</v>
      </c>
      <c r="AC607">
        <v>1093.51</v>
      </c>
      <c r="AE607" t="s">
        <v>5518</v>
      </c>
      <c r="AF607" t="s">
        <v>71</v>
      </c>
      <c r="AG607" t="s">
        <v>15</v>
      </c>
      <c r="AH607">
        <v>45</v>
      </c>
      <c r="AI607">
        <v>2326.9388863636359</v>
      </c>
      <c r="AK607">
        <v>0</v>
      </c>
      <c r="AL607">
        <v>0</v>
      </c>
      <c r="AM607">
        <v>0</v>
      </c>
      <c r="AN607">
        <v>0</v>
      </c>
      <c r="AQ607" t="s">
        <v>72</v>
      </c>
      <c r="AS607">
        <v>104712.2498863636</v>
      </c>
      <c r="AT607">
        <v>189.04540510266051</v>
      </c>
      <c r="AU607">
        <v>2326.9388863636359</v>
      </c>
    </row>
    <row r="608" spans="1:47" x14ac:dyDescent="0.3">
      <c r="A608" t="s">
        <v>63</v>
      </c>
      <c r="B608" t="s">
        <v>64</v>
      </c>
      <c r="C608" t="s">
        <v>293</v>
      </c>
      <c r="D608" t="s">
        <v>74</v>
      </c>
      <c r="I608">
        <v>2258.89</v>
      </c>
      <c r="O608" t="s">
        <v>67</v>
      </c>
      <c r="T608">
        <v>190.31520854956341</v>
      </c>
      <c r="U608">
        <v>38.498866980000003</v>
      </c>
      <c r="V608">
        <v>27.054634679999999</v>
      </c>
      <c r="W608">
        <v>191.58</v>
      </c>
      <c r="X608" t="s">
        <v>5519</v>
      </c>
      <c r="Y608">
        <v>167.83</v>
      </c>
      <c r="Z608" t="s">
        <v>69</v>
      </c>
      <c r="AA608">
        <v>0.59889999999999999</v>
      </c>
      <c r="AC608">
        <v>1352.76</v>
      </c>
      <c r="AE608" t="s">
        <v>2895</v>
      </c>
      <c r="AF608" t="s">
        <v>71</v>
      </c>
      <c r="AG608" t="s">
        <v>15</v>
      </c>
      <c r="AH608">
        <v>5</v>
      </c>
      <c r="AI608">
        <v>1785.5896</v>
      </c>
      <c r="AK608">
        <v>0</v>
      </c>
      <c r="AL608">
        <v>0</v>
      </c>
      <c r="AM608">
        <v>0</v>
      </c>
      <c r="AN608">
        <v>0</v>
      </c>
      <c r="AQ608" t="s">
        <v>72</v>
      </c>
      <c r="AS608">
        <v>8927.9480000000003</v>
      </c>
      <c r="AT608">
        <v>46.601670320492737</v>
      </c>
      <c r="AU608">
        <v>1785.5896</v>
      </c>
    </row>
    <row r="609" spans="1:47" x14ac:dyDescent="0.3">
      <c r="A609" t="s">
        <v>63</v>
      </c>
      <c r="B609" t="s">
        <v>64</v>
      </c>
      <c r="C609" t="s">
        <v>5520</v>
      </c>
      <c r="D609" t="s">
        <v>74</v>
      </c>
      <c r="I609">
        <v>2465.5300000000002</v>
      </c>
      <c r="O609" t="s">
        <v>290</v>
      </c>
      <c r="T609">
        <v>608.99956174312069</v>
      </c>
      <c r="U609">
        <v>38.488533220000001</v>
      </c>
      <c r="V609">
        <v>27.053704580000002</v>
      </c>
      <c r="W609">
        <v>613.04999999999995</v>
      </c>
      <c r="X609" t="s">
        <v>5521</v>
      </c>
      <c r="Y609">
        <v>594.89</v>
      </c>
      <c r="Z609" t="s">
        <v>69</v>
      </c>
      <c r="AA609">
        <v>0.51</v>
      </c>
      <c r="AC609">
        <v>1257.44</v>
      </c>
      <c r="AE609" t="s">
        <v>5522</v>
      </c>
      <c r="AF609" t="s">
        <v>71</v>
      </c>
      <c r="AG609" t="s">
        <v>15</v>
      </c>
      <c r="AH609">
        <v>34</v>
      </c>
      <c r="AI609">
        <v>2536.5585882352939</v>
      </c>
      <c r="AK609">
        <v>0</v>
      </c>
      <c r="AL609">
        <v>0</v>
      </c>
      <c r="AM609">
        <v>0</v>
      </c>
      <c r="AN609">
        <v>0</v>
      </c>
      <c r="AQ609" t="s">
        <v>72</v>
      </c>
      <c r="AS609">
        <v>86242.991999999998</v>
      </c>
      <c r="AT609">
        <v>140.67856129190119</v>
      </c>
      <c r="AU609">
        <v>2536.5585882352939</v>
      </c>
    </row>
    <row r="610" spans="1:47" x14ac:dyDescent="0.3">
      <c r="A610" t="s">
        <v>63</v>
      </c>
      <c r="B610" t="s">
        <v>64</v>
      </c>
      <c r="C610" t="s">
        <v>14</v>
      </c>
      <c r="D610" t="s">
        <v>74</v>
      </c>
      <c r="I610">
        <v>4815.2299999999996</v>
      </c>
      <c r="O610" t="s">
        <v>67</v>
      </c>
      <c r="T610">
        <v>327.43049157359769</v>
      </c>
      <c r="U610">
        <v>38.498525620000002</v>
      </c>
      <c r="V610">
        <v>27.052803619999999</v>
      </c>
      <c r="W610">
        <v>329.61</v>
      </c>
      <c r="X610" t="s">
        <v>5523</v>
      </c>
      <c r="Y610">
        <v>329.61</v>
      </c>
      <c r="Z610" t="s">
        <v>69</v>
      </c>
      <c r="AA610">
        <v>0.6391</v>
      </c>
      <c r="AC610">
        <v>3077.35</v>
      </c>
      <c r="AE610" t="s">
        <v>2897</v>
      </c>
      <c r="AF610" t="s">
        <v>71</v>
      </c>
      <c r="AG610" t="s">
        <v>15</v>
      </c>
      <c r="AH610">
        <v>10</v>
      </c>
      <c r="AI610">
        <v>1558.5236666666669</v>
      </c>
      <c r="AK610">
        <v>0</v>
      </c>
      <c r="AL610">
        <v>0</v>
      </c>
      <c r="AM610">
        <v>0</v>
      </c>
      <c r="AN610">
        <v>0</v>
      </c>
      <c r="AQ610" t="s">
        <v>72</v>
      </c>
      <c r="AS610">
        <v>15585.236666666669</v>
      </c>
      <c r="AT610">
        <v>47.28387083725211</v>
      </c>
      <c r="AU610">
        <v>1558.5236666666669</v>
      </c>
    </row>
    <row r="611" spans="1:47" x14ac:dyDescent="0.3">
      <c r="A611" t="s">
        <v>63</v>
      </c>
      <c r="B611" t="s">
        <v>64</v>
      </c>
      <c r="C611" t="s">
        <v>14</v>
      </c>
      <c r="D611" t="s">
        <v>74</v>
      </c>
      <c r="I611">
        <v>4815.2299999999996</v>
      </c>
      <c r="O611" t="s">
        <v>67</v>
      </c>
      <c r="T611">
        <v>175.09850177857959</v>
      </c>
      <c r="U611">
        <v>38.49800192</v>
      </c>
      <c r="V611">
        <v>27.053538039999999</v>
      </c>
      <c r="W611">
        <v>176.26</v>
      </c>
      <c r="X611" t="s">
        <v>5524</v>
      </c>
      <c r="Y611">
        <v>176.26</v>
      </c>
      <c r="Z611" t="s">
        <v>69</v>
      </c>
      <c r="AA611">
        <v>0.6391</v>
      </c>
      <c r="AC611">
        <v>3077.35</v>
      </c>
      <c r="AE611" t="s">
        <v>2897</v>
      </c>
      <c r="AF611" t="s">
        <v>71</v>
      </c>
      <c r="AG611" t="s">
        <v>15</v>
      </c>
      <c r="AH611">
        <v>7</v>
      </c>
      <c r="AI611">
        <v>2056.437857142857</v>
      </c>
      <c r="AK611">
        <v>0</v>
      </c>
      <c r="AL611">
        <v>0</v>
      </c>
      <c r="AM611">
        <v>0</v>
      </c>
      <c r="AN611">
        <v>0</v>
      </c>
      <c r="AQ611" t="s">
        <v>72</v>
      </c>
      <c r="AS611">
        <v>14395.065000000001</v>
      </c>
      <c r="AT611">
        <v>81.669493929422458</v>
      </c>
      <c r="AU611">
        <v>2056.437857142857</v>
      </c>
    </row>
    <row r="612" spans="1:47" x14ac:dyDescent="0.3">
      <c r="A612" t="s">
        <v>63</v>
      </c>
      <c r="B612" t="s">
        <v>64</v>
      </c>
      <c r="C612" t="s">
        <v>14</v>
      </c>
      <c r="D612" t="s">
        <v>74</v>
      </c>
      <c r="I612">
        <v>4815.2299999999996</v>
      </c>
      <c r="O612" t="s">
        <v>67</v>
      </c>
      <c r="T612">
        <v>165.24491972522719</v>
      </c>
      <c r="U612">
        <v>38.498433480000003</v>
      </c>
      <c r="V612">
        <v>27.052926599999999</v>
      </c>
      <c r="W612">
        <v>166.34</v>
      </c>
      <c r="X612" t="s">
        <v>5525</v>
      </c>
      <c r="Y612">
        <v>166.34</v>
      </c>
      <c r="Z612" t="s">
        <v>69</v>
      </c>
      <c r="AA612">
        <v>0.6391</v>
      </c>
      <c r="AC612">
        <v>3077.35</v>
      </c>
      <c r="AE612" t="s">
        <v>2897</v>
      </c>
      <c r="AF612" t="s">
        <v>71</v>
      </c>
      <c r="AG612" t="s">
        <v>15</v>
      </c>
      <c r="AH612">
        <v>7</v>
      </c>
      <c r="AI612">
        <v>2403.5974285714292</v>
      </c>
      <c r="AK612">
        <v>0</v>
      </c>
      <c r="AL612">
        <v>0</v>
      </c>
      <c r="AM612">
        <v>0</v>
      </c>
      <c r="AN612">
        <v>0</v>
      </c>
      <c r="AQ612" t="s">
        <v>72</v>
      </c>
      <c r="AS612">
        <v>16825.182000000001</v>
      </c>
      <c r="AT612">
        <v>101.1493447156427</v>
      </c>
      <c r="AU612">
        <v>2403.5974285714292</v>
      </c>
    </row>
    <row r="613" spans="1:47" x14ac:dyDescent="0.3">
      <c r="A613" t="s">
        <v>63</v>
      </c>
      <c r="B613" t="s">
        <v>64</v>
      </c>
      <c r="C613" t="s">
        <v>1569</v>
      </c>
      <c r="D613" t="s">
        <v>74</v>
      </c>
      <c r="I613">
        <v>4179.2700000000004</v>
      </c>
      <c r="O613" t="s">
        <v>67</v>
      </c>
      <c r="T613">
        <v>466.6928935325891</v>
      </c>
      <c r="U613">
        <v>38.489803400000007</v>
      </c>
      <c r="V613">
        <v>27.059290099999998</v>
      </c>
      <c r="W613">
        <v>469.79</v>
      </c>
      <c r="X613" t="s">
        <v>5526</v>
      </c>
      <c r="Y613">
        <v>442.14</v>
      </c>
      <c r="Z613" t="s">
        <v>69</v>
      </c>
      <c r="AA613">
        <v>0.44969999999999999</v>
      </c>
      <c r="AC613">
        <v>1879.44</v>
      </c>
      <c r="AE613" t="s">
        <v>5527</v>
      </c>
      <c r="AF613" t="s">
        <v>71</v>
      </c>
      <c r="AG613" t="s">
        <v>15</v>
      </c>
      <c r="AH613">
        <v>31</v>
      </c>
      <c r="AI613">
        <v>2306.934666666667</v>
      </c>
      <c r="AK613">
        <v>0</v>
      </c>
      <c r="AL613">
        <v>0</v>
      </c>
      <c r="AM613">
        <v>0</v>
      </c>
      <c r="AN613">
        <v>0</v>
      </c>
      <c r="AQ613" t="s">
        <v>72</v>
      </c>
      <c r="AS613">
        <v>71514.974666666662</v>
      </c>
      <c r="AT613">
        <v>152.22753712651749</v>
      </c>
      <c r="AU613">
        <v>2306.934666666667</v>
      </c>
    </row>
    <row r="614" spans="1:47" x14ac:dyDescent="0.3">
      <c r="A614" t="s">
        <v>63</v>
      </c>
      <c r="B614" t="s">
        <v>64</v>
      </c>
      <c r="C614" t="s">
        <v>1569</v>
      </c>
      <c r="D614" t="s">
        <v>74</v>
      </c>
      <c r="I614">
        <v>4179.2700000000004</v>
      </c>
      <c r="O614" t="s">
        <v>67</v>
      </c>
      <c r="T614">
        <v>466.85837083100409</v>
      </c>
      <c r="U614">
        <v>38.489954519999998</v>
      </c>
      <c r="V614">
        <v>27.058941399999998</v>
      </c>
      <c r="W614">
        <v>469.96</v>
      </c>
      <c r="X614" t="s">
        <v>5528</v>
      </c>
      <c r="Y614">
        <v>404.62</v>
      </c>
      <c r="Z614" t="s">
        <v>69</v>
      </c>
      <c r="AA614">
        <v>0.44969999999999999</v>
      </c>
      <c r="AC614">
        <v>1879.44</v>
      </c>
      <c r="AE614" t="s">
        <v>5527</v>
      </c>
      <c r="AF614" t="s">
        <v>71</v>
      </c>
      <c r="AG614" t="s">
        <v>15</v>
      </c>
      <c r="AH614">
        <v>34</v>
      </c>
      <c r="AI614">
        <v>2518.081588235294</v>
      </c>
      <c r="AK614">
        <v>0</v>
      </c>
      <c r="AL614">
        <v>0</v>
      </c>
      <c r="AM614">
        <v>0</v>
      </c>
      <c r="AN614">
        <v>0</v>
      </c>
      <c r="AQ614" t="s">
        <v>72</v>
      </c>
      <c r="AS614">
        <v>85614.774000000005</v>
      </c>
      <c r="AT614">
        <v>182.1745978381139</v>
      </c>
      <c r="AU614">
        <v>2518.081588235294</v>
      </c>
    </row>
    <row r="615" spans="1:47" x14ac:dyDescent="0.3">
      <c r="A615" t="s">
        <v>63</v>
      </c>
      <c r="B615" t="s">
        <v>64</v>
      </c>
      <c r="C615" t="s">
        <v>978</v>
      </c>
      <c r="D615" t="s">
        <v>74</v>
      </c>
      <c r="I615">
        <v>2595.04</v>
      </c>
      <c r="O615" t="s">
        <v>67</v>
      </c>
      <c r="T615">
        <v>160.32288233387021</v>
      </c>
      <c r="U615">
        <v>38.496385880000012</v>
      </c>
      <c r="V615">
        <v>27.05723996</v>
      </c>
      <c r="W615">
        <v>161.38999999999999</v>
      </c>
      <c r="X615" t="s">
        <v>5529</v>
      </c>
      <c r="Y615">
        <v>161.38999999999999</v>
      </c>
      <c r="Z615" t="s">
        <v>69</v>
      </c>
      <c r="AA615">
        <v>0.8357</v>
      </c>
      <c r="AC615">
        <v>2168.71</v>
      </c>
      <c r="AE615" t="s">
        <v>2914</v>
      </c>
      <c r="AF615" t="s">
        <v>71</v>
      </c>
      <c r="AG615" t="s">
        <v>15</v>
      </c>
      <c r="AH615">
        <v>7</v>
      </c>
      <c r="AI615">
        <v>1537.018428571429</v>
      </c>
      <c r="AK615">
        <v>0</v>
      </c>
      <c r="AL615">
        <v>0</v>
      </c>
      <c r="AM615">
        <v>0</v>
      </c>
      <c r="AN615">
        <v>0</v>
      </c>
      <c r="AQ615" t="s">
        <v>72</v>
      </c>
      <c r="AS615">
        <v>10759.129000000001</v>
      </c>
      <c r="AT615">
        <v>66.665400582440057</v>
      </c>
      <c r="AU615">
        <v>1537.018428571429</v>
      </c>
    </row>
    <row r="616" spans="1:47" x14ac:dyDescent="0.3">
      <c r="A616" t="s">
        <v>63</v>
      </c>
      <c r="B616" t="s">
        <v>64</v>
      </c>
      <c r="C616" t="s">
        <v>978</v>
      </c>
      <c r="D616" t="s">
        <v>74</v>
      </c>
      <c r="I616">
        <v>2595.04</v>
      </c>
      <c r="O616" t="s">
        <v>67</v>
      </c>
      <c r="T616">
        <v>217.81672137715</v>
      </c>
      <c r="U616">
        <v>38.496233900000007</v>
      </c>
      <c r="V616">
        <v>27.057070719999999</v>
      </c>
      <c r="W616">
        <v>219.26</v>
      </c>
      <c r="X616" t="s">
        <v>5530</v>
      </c>
      <c r="Y616">
        <v>138.59</v>
      </c>
      <c r="Z616" t="s">
        <v>69</v>
      </c>
      <c r="AA616">
        <v>0.8357</v>
      </c>
      <c r="AC616">
        <v>2168.71</v>
      </c>
      <c r="AE616" t="s">
        <v>2914</v>
      </c>
      <c r="AF616" t="s">
        <v>71</v>
      </c>
      <c r="AG616" t="s">
        <v>15</v>
      </c>
      <c r="AH616">
        <v>9</v>
      </c>
      <c r="AI616">
        <v>1863.37</v>
      </c>
      <c r="AK616">
        <v>0</v>
      </c>
      <c r="AL616">
        <v>0</v>
      </c>
      <c r="AM616">
        <v>0</v>
      </c>
      <c r="AN616">
        <v>0</v>
      </c>
      <c r="AQ616" t="s">
        <v>72</v>
      </c>
      <c r="AS616">
        <v>16770.330000000002</v>
      </c>
      <c r="AT616">
        <v>76.486043966067697</v>
      </c>
      <c r="AU616">
        <v>1863.37</v>
      </c>
    </row>
    <row r="617" spans="1:47" x14ac:dyDescent="0.3">
      <c r="A617" t="s">
        <v>63</v>
      </c>
      <c r="B617" t="s">
        <v>64</v>
      </c>
      <c r="C617" t="s">
        <v>1262</v>
      </c>
      <c r="D617" t="s">
        <v>74</v>
      </c>
      <c r="I617">
        <v>2035.35</v>
      </c>
      <c r="O617" t="s">
        <v>67</v>
      </c>
      <c r="T617">
        <v>224.5717268472936</v>
      </c>
      <c r="U617">
        <v>38.498296259999996</v>
      </c>
      <c r="V617">
        <v>27.055532100000001</v>
      </c>
      <c r="W617">
        <v>226.06</v>
      </c>
      <c r="X617" t="s">
        <v>5531</v>
      </c>
      <c r="Y617">
        <v>171.92</v>
      </c>
      <c r="Z617" t="s">
        <v>69</v>
      </c>
      <c r="AA617">
        <v>0.7046</v>
      </c>
      <c r="AC617">
        <v>1434.11</v>
      </c>
      <c r="AE617" t="s">
        <v>2927</v>
      </c>
      <c r="AF617" t="s">
        <v>71</v>
      </c>
      <c r="AG617" t="s">
        <v>15</v>
      </c>
      <c r="AH617">
        <v>16</v>
      </c>
      <c r="AI617">
        <v>1940.669007936508</v>
      </c>
      <c r="AK617">
        <v>0</v>
      </c>
      <c r="AL617">
        <v>0</v>
      </c>
      <c r="AM617">
        <v>0</v>
      </c>
      <c r="AN617">
        <v>0</v>
      </c>
      <c r="AQ617" t="s">
        <v>72</v>
      </c>
      <c r="AS617">
        <v>31050.704126984128</v>
      </c>
      <c r="AT617">
        <v>137.35602993446051</v>
      </c>
      <c r="AU617">
        <v>1940.669007936508</v>
      </c>
    </row>
    <row r="618" spans="1:47" x14ac:dyDescent="0.3">
      <c r="A618" t="s">
        <v>63</v>
      </c>
      <c r="B618" t="s">
        <v>64</v>
      </c>
      <c r="C618" t="s">
        <v>1795</v>
      </c>
      <c r="D618" t="s">
        <v>74</v>
      </c>
      <c r="I618">
        <v>765.06</v>
      </c>
      <c r="O618" t="s">
        <v>67</v>
      </c>
      <c r="T618">
        <v>91.612221700000006</v>
      </c>
      <c r="U618">
        <v>38.484673260000001</v>
      </c>
      <c r="V618">
        <v>27.066072739999999</v>
      </c>
      <c r="W618">
        <v>92.22</v>
      </c>
      <c r="X618" t="s">
        <v>5532</v>
      </c>
      <c r="Y618">
        <v>92.22</v>
      </c>
      <c r="Z618" t="s">
        <v>69</v>
      </c>
      <c r="AA618">
        <v>0.61370000000000002</v>
      </c>
      <c r="AC618">
        <v>469.5</v>
      </c>
      <c r="AE618" t="s">
        <v>5533</v>
      </c>
      <c r="AF618" t="s">
        <v>71</v>
      </c>
      <c r="AG618" t="s">
        <v>15</v>
      </c>
      <c r="AH618">
        <v>7</v>
      </c>
      <c r="AI618">
        <v>2015.7915714285721</v>
      </c>
      <c r="AK618">
        <v>0</v>
      </c>
      <c r="AL618">
        <v>0</v>
      </c>
      <c r="AM618">
        <v>0</v>
      </c>
      <c r="AN618">
        <v>0</v>
      </c>
      <c r="AQ618" t="s">
        <v>72</v>
      </c>
      <c r="AS618">
        <v>14110.540999999999</v>
      </c>
      <c r="AT618">
        <v>153.0095532422468</v>
      </c>
      <c r="AU618">
        <v>2015.7915714285721</v>
      </c>
    </row>
    <row r="619" spans="1:47" x14ac:dyDescent="0.3">
      <c r="A619" t="s">
        <v>63</v>
      </c>
      <c r="B619" t="s">
        <v>64</v>
      </c>
      <c r="C619" t="s">
        <v>4230</v>
      </c>
      <c r="D619" t="s">
        <v>74</v>
      </c>
      <c r="I619">
        <v>1969.97</v>
      </c>
      <c r="O619" t="s">
        <v>67</v>
      </c>
      <c r="T619">
        <v>120.0293794855706</v>
      </c>
      <c r="U619">
        <v>38.495330060000001</v>
      </c>
      <c r="V619">
        <v>27.057059779999999</v>
      </c>
      <c r="W619">
        <v>120.83</v>
      </c>
      <c r="X619" t="s">
        <v>5534</v>
      </c>
      <c r="Y619">
        <v>95.53</v>
      </c>
      <c r="Z619" t="s">
        <v>69</v>
      </c>
      <c r="AA619">
        <v>0.61399999999999999</v>
      </c>
      <c r="AC619">
        <v>1209.5</v>
      </c>
      <c r="AE619" t="s">
        <v>5535</v>
      </c>
      <c r="AF619" t="s">
        <v>71</v>
      </c>
      <c r="AG619" t="s">
        <v>15</v>
      </c>
      <c r="AH619">
        <v>7</v>
      </c>
      <c r="AI619">
        <v>1717.889714285714</v>
      </c>
      <c r="AK619">
        <v>0</v>
      </c>
      <c r="AL619">
        <v>0</v>
      </c>
      <c r="AM619">
        <v>0</v>
      </c>
      <c r="AN619">
        <v>0</v>
      </c>
      <c r="AQ619" t="s">
        <v>72</v>
      </c>
      <c r="AS619">
        <v>12025.227999999999</v>
      </c>
      <c r="AT619">
        <v>99.521873706860887</v>
      </c>
      <c r="AU619">
        <v>1717.889714285714</v>
      </c>
    </row>
    <row r="620" spans="1:47" x14ac:dyDescent="0.3">
      <c r="A620" t="s">
        <v>63</v>
      </c>
      <c r="B620" t="s">
        <v>64</v>
      </c>
      <c r="C620" t="s">
        <v>2932</v>
      </c>
      <c r="D620" t="s">
        <v>74</v>
      </c>
      <c r="I620">
        <v>3863.77</v>
      </c>
      <c r="O620" t="s">
        <v>67</v>
      </c>
      <c r="T620">
        <v>191.0273982270036</v>
      </c>
      <c r="U620">
        <v>38.498824319999997</v>
      </c>
      <c r="V620">
        <v>27.052391020000009</v>
      </c>
      <c r="W620">
        <v>192.3</v>
      </c>
      <c r="X620" t="s">
        <v>5536</v>
      </c>
      <c r="Y620">
        <v>192.3</v>
      </c>
      <c r="Z620" t="s">
        <v>69</v>
      </c>
      <c r="AA620">
        <v>0.63619999999999999</v>
      </c>
      <c r="AC620">
        <v>2458.31</v>
      </c>
      <c r="AE620" t="s">
        <v>2934</v>
      </c>
      <c r="AF620" t="s">
        <v>71</v>
      </c>
      <c r="AG620" t="s">
        <v>15</v>
      </c>
      <c r="AH620">
        <v>18</v>
      </c>
      <c r="AI620">
        <v>2979.1047222222219</v>
      </c>
      <c r="AK620">
        <v>0</v>
      </c>
      <c r="AL620">
        <v>0</v>
      </c>
      <c r="AM620">
        <v>0</v>
      </c>
      <c r="AN620">
        <v>0</v>
      </c>
      <c r="AQ620" t="s">
        <v>72</v>
      </c>
      <c r="AS620">
        <v>53623.885000000002</v>
      </c>
      <c r="AT620">
        <v>278.85535621424862</v>
      </c>
      <c r="AU620">
        <v>2979.1047222222219</v>
      </c>
    </row>
    <row r="621" spans="1:47" x14ac:dyDescent="0.3">
      <c r="A621" t="s">
        <v>63</v>
      </c>
      <c r="B621" t="s">
        <v>64</v>
      </c>
      <c r="C621" t="s">
        <v>2932</v>
      </c>
      <c r="D621" t="s">
        <v>74</v>
      </c>
      <c r="I621">
        <v>3863.77</v>
      </c>
      <c r="O621" t="s">
        <v>67</v>
      </c>
      <c r="T621">
        <v>324.40115629631862</v>
      </c>
      <c r="U621">
        <v>38.498684280000013</v>
      </c>
      <c r="V621">
        <v>27.052579260000002</v>
      </c>
      <c r="W621">
        <v>326.56</v>
      </c>
      <c r="X621" t="s">
        <v>5537</v>
      </c>
      <c r="Y621">
        <v>139.11000000000001</v>
      </c>
      <c r="Z621" t="s">
        <v>69</v>
      </c>
      <c r="AA621">
        <v>0.63619999999999999</v>
      </c>
      <c r="AC621">
        <v>2458.31</v>
      </c>
      <c r="AE621" t="s">
        <v>2934</v>
      </c>
      <c r="AF621" t="s">
        <v>71</v>
      </c>
      <c r="AG621" t="s">
        <v>15</v>
      </c>
      <c r="AH621">
        <v>10</v>
      </c>
      <c r="AI621">
        <v>2407.5967777777778</v>
      </c>
      <c r="AK621">
        <v>0</v>
      </c>
      <c r="AL621">
        <v>0</v>
      </c>
      <c r="AM621">
        <v>0</v>
      </c>
      <c r="AN621">
        <v>0</v>
      </c>
      <c r="AQ621" t="s">
        <v>72</v>
      </c>
      <c r="AS621">
        <v>24075.96777777778</v>
      </c>
      <c r="AT621">
        <v>73.726015978006416</v>
      </c>
      <c r="AU621">
        <v>2407.5967777777778</v>
      </c>
    </row>
    <row r="622" spans="1:47" x14ac:dyDescent="0.3">
      <c r="A622" t="s">
        <v>63</v>
      </c>
      <c r="B622" t="s">
        <v>64</v>
      </c>
      <c r="C622" t="s">
        <v>915</v>
      </c>
      <c r="D622" t="s">
        <v>74</v>
      </c>
      <c r="I622">
        <v>1432.45</v>
      </c>
      <c r="O622" t="s">
        <v>67</v>
      </c>
      <c r="T622">
        <v>225.51477533914641</v>
      </c>
      <c r="U622">
        <v>38.495497585714283</v>
      </c>
      <c r="V622">
        <v>27.054477871428581</v>
      </c>
      <c r="W622">
        <v>227.01</v>
      </c>
      <c r="X622" t="s">
        <v>5538</v>
      </c>
      <c r="Y622">
        <v>208.42</v>
      </c>
      <c r="Z622" t="s">
        <v>69</v>
      </c>
      <c r="AA622">
        <v>0.78149999999999997</v>
      </c>
      <c r="AC622">
        <v>1119.53</v>
      </c>
      <c r="AE622" t="s">
        <v>5539</v>
      </c>
      <c r="AF622" t="s">
        <v>71</v>
      </c>
      <c r="AG622" t="s">
        <v>15</v>
      </c>
      <c r="AH622">
        <v>9</v>
      </c>
      <c r="AI622">
        <v>1466.0385555555561</v>
      </c>
      <c r="AJ622" t="s">
        <v>454</v>
      </c>
      <c r="AK622">
        <v>663.14599999999996</v>
      </c>
      <c r="AL622">
        <v>0</v>
      </c>
      <c r="AM622">
        <v>1</v>
      </c>
      <c r="AN622">
        <v>0</v>
      </c>
      <c r="AQ622" t="s">
        <v>72</v>
      </c>
      <c r="AS622">
        <v>13194.347</v>
      </c>
      <c r="AT622">
        <v>58.122316197524341</v>
      </c>
      <c r="AU622">
        <v>1466.0385555555561</v>
      </c>
    </row>
    <row r="623" spans="1:47" x14ac:dyDescent="0.3">
      <c r="A623" t="s">
        <v>63</v>
      </c>
      <c r="B623" t="s">
        <v>64</v>
      </c>
      <c r="C623" t="s">
        <v>915</v>
      </c>
      <c r="D623" t="s">
        <v>74</v>
      </c>
      <c r="I623">
        <v>1432.45</v>
      </c>
      <c r="O623" t="s">
        <v>67</v>
      </c>
      <c r="T623">
        <v>619.40726104201076</v>
      </c>
      <c r="U623">
        <v>38.495383109999999</v>
      </c>
      <c r="V623">
        <v>27.054594210000001</v>
      </c>
      <c r="W623">
        <v>623.52</v>
      </c>
      <c r="X623" t="s">
        <v>5540</v>
      </c>
      <c r="Y623">
        <v>304.66000000000003</v>
      </c>
      <c r="Z623" t="s">
        <v>69</v>
      </c>
      <c r="AA623">
        <v>0.78149999999999997</v>
      </c>
      <c r="AC623">
        <v>1119.53</v>
      </c>
      <c r="AE623" t="s">
        <v>5539</v>
      </c>
      <c r="AF623" t="s">
        <v>71</v>
      </c>
      <c r="AG623" t="s">
        <v>15</v>
      </c>
      <c r="AH623">
        <v>13</v>
      </c>
      <c r="AI623">
        <v>2207.6409230769232</v>
      </c>
      <c r="AK623">
        <v>0</v>
      </c>
      <c r="AL623">
        <v>0</v>
      </c>
      <c r="AM623">
        <v>0</v>
      </c>
      <c r="AN623">
        <v>0</v>
      </c>
      <c r="AQ623" t="s">
        <v>72</v>
      </c>
      <c r="AS623">
        <v>28699.331999999999</v>
      </c>
      <c r="AT623">
        <v>46.027925327174763</v>
      </c>
      <c r="AU623">
        <v>2207.6409230769232</v>
      </c>
    </row>
    <row r="624" spans="1:47" x14ac:dyDescent="0.3">
      <c r="A624" t="s">
        <v>63</v>
      </c>
      <c r="B624" t="s">
        <v>64</v>
      </c>
      <c r="C624" t="s">
        <v>1245</v>
      </c>
      <c r="D624" t="s">
        <v>74</v>
      </c>
      <c r="I624">
        <v>4188.03</v>
      </c>
      <c r="O624" t="s">
        <v>67</v>
      </c>
      <c r="T624">
        <v>232.9245559604895</v>
      </c>
      <c r="U624">
        <v>38.496524180000002</v>
      </c>
      <c r="V624">
        <v>27.055629580000002</v>
      </c>
      <c r="W624">
        <v>234.47</v>
      </c>
      <c r="X624" t="s">
        <v>5541</v>
      </c>
      <c r="Y624">
        <v>234.47</v>
      </c>
      <c r="Z624" t="s">
        <v>69</v>
      </c>
      <c r="AA624">
        <v>0.61109999999999998</v>
      </c>
      <c r="AC624">
        <v>2559.42</v>
      </c>
      <c r="AE624" t="s">
        <v>2936</v>
      </c>
      <c r="AF624" t="s">
        <v>71</v>
      </c>
      <c r="AG624" t="s">
        <v>15</v>
      </c>
      <c r="AH624">
        <v>10</v>
      </c>
      <c r="AI624">
        <v>1766.3803</v>
      </c>
      <c r="AK624">
        <v>0</v>
      </c>
      <c r="AL624">
        <v>0</v>
      </c>
      <c r="AM624">
        <v>0</v>
      </c>
      <c r="AN624">
        <v>0</v>
      </c>
      <c r="AQ624" t="s">
        <v>72</v>
      </c>
      <c r="AS624">
        <v>17663.803</v>
      </c>
      <c r="AT624">
        <v>75.33502367040559</v>
      </c>
      <c r="AU624">
        <v>1766.3803</v>
      </c>
    </row>
    <row r="625" spans="1:47" x14ac:dyDescent="0.3">
      <c r="A625" t="s">
        <v>63</v>
      </c>
      <c r="B625" t="s">
        <v>64</v>
      </c>
      <c r="C625" t="s">
        <v>1245</v>
      </c>
      <c r="D625" t="s">
        <v>74</v>
      </c>
      <c r="I625">
        <v>4188.03</v>
      </c>
      <c r="O625" t="s">
        <v>67</v>
      </c>
      <c r="T625">
        <v>157.3558953181649</v>
      </c>
      <c r="U625">
        <v>38.496206600000001</v>
      </c>
      <c r="V625">
        <v>27.055748680000001</v>
      </c>
      <c r="W625">
        <v>158.4</v>
      </c>
      <c r="X625" t="s">
        <v>5542</v>
      </c>
      <c r="Y625">
        <v>138.31</v>
      </c>
      <c r="Z625" t="s">
        <v>69</v>
      </c>
      <c r="AA625">
        <v>0.61109999999999998</v>
      </c>
      <c r="AC625">
        <v>2559.42</v>
      </c>
      <c r="AE625" t="s">
        <v>2936</v>
      </c>
      <c r="AF625" t="s">
        <v>71</v>
      </c>
      <c r="AG625" t="s">
        <v>15</v>
      </c>
      <c r="AH625">
        <v>9</v>
      </c>
      <c r="AI625">
        <v>1793.5963750000001</v>
      </c>
      <c r="AK625">
        <v>0</v>
      </c>
      <c r="AL625">
        <v>0</v>
      </c>
      <c r="AM625">
        <v>0</v>
      </c>
      <c r="AN625">
        <v>0</v>
      </c>
      <c r="AQ625" t="s">
        <v>72</v>
      </c>
      <c r="AS625">
        <v>16142.367375</v>
      </c>
      <c r="AT625">
        <v>101.9088849431818</v>
      </c>
      <c r="AU625">
        <v>1793.5963750000001</v>
      </c>
    </row>
    <row r="626" spans="1:47" x14ac:dyDescent="0.3">
      <c r="A626" t="s">
        <v>63</v>
      </c>
      <c r="B626" t="s">
        <v>64</v>
      </c>
      <c r="C626" t="s">
        <v>105</v>
      </c>
      <c r="D626" t="s">
        <v>74</v>
      </c>
      <c r="I626">
        <v>1305.72</v>
      </c>
      <c r="O626" t="s">
        <v>67</v>
      </c>
      <c r="T626">
        <v>95.190768339257644</v>
      </c>
      <c r="U626">
        <v>38.4950379</v>
      </c>
      <c r="V626">
        <v>27.056895560000001</v>
      </c>
      <c r="W626">
        <v>95.82</v>
      </c>
      <c r="X626" t="s">
        <v>5543</v>
      </c>
      <c r="Y626">
        <v>95.82</v>
      </c>
      <c r="Z626" t="s">
        <v>69</v>
      </c>
      <c r="AA626">
        <v>0.63600000000000001</v>
      </c>
      <c r="AC626">
        <v>830.48</v>
      </c>
      <c r="AE626" t="s">
        <v>2940</v>
      </c>
      <c r="AF626" t="s">
        <v>71</v>
      </c>
      <c r="AG626" t="s">
        <v>15</v>
      </c>
      <c r="AH626">
        <v>12</v>
      </c>
      <c r="AI626">
        <v>1837.475916666667</v>
      </c>
      <c r="AK626">
        <v>0</v>
      </c>
      <c r="AL626">
        <v>0</v>
      </c>
      <c r="AM626">
        <v>0</v>
      </c>
      <c r="AN626">
        <v>0</v>
      </c>
      <c r="AQ626" t="s">
        <v>72</v>
      </c>
      <c r="AS626">
        <v>22049.710999999999</v>
      </c>
      <c r="AT626">
        <v>230.1159570027134</v>
      </c>
      <c r="AU626">
        <v>1837.475916666667</v>
      </c>
    </row>
    <row r="627" spans="1:47" x14ac:dyDescent="0.3">
      <c r="A627" t="s">
        <v>63</v>
      </c>
      <c r="B627" t="s">
        <v>64</v>
      </c>
      <c r="C627" t="s">
        <v>1063</v>
      </c>
      <c r="D627" t="s">
        <v>74</v>
      </c>
      <c r="I627">
        <v>2882.43</v>
      </c>
      <c r="O627" t="s">
        <v>67</v>
      </c>
      <c r="T627">
        <v>124.5503874395735</v>
      </c>
      <c r="U627">
        <v>38.497248679999998</v>
      </c>
      <c r="V627">
        <v>27.056329959999999</v>
      </c>
      <c r="W627">
        <v>125.38</v>
      </c>
      <c r="X627" t="s">
        <v>5544</v>
      </c>
      <c r="Y627">
        <v>125.38</v>
      </c>
      <c r="Z627" t="s">
        <v>69</v>
      </c>
      <c r="AA627">
        <v>0.36659999999999998</v>
      </c>
      <c r="AC627">
        <v>1056.8399999999999</v>
      </c>
      <c r="AE627" t="s">
        <v>2945</v>
      </c>
      <c r="AF627" t="s">
        <v>71</v>
      </c>
      <c r="AG627" t="s">
        <v>15</v>
      </c>
      <c r="AH627">
        <v>7</v>
      </c>
      <c r="AI627">
        <v>2260.8477142857141</v>
      </c>
      <c r="AK627">
        <v>0</v>
      </c>
      <c r="AL627">
        <v>0</v>
      </c>
      <c r="AM627">
        <v>0</v>
      </c>
      <c r="AN627">
        <v>0</v>
      </c>
      <c r="AQ627" t="s">
        <v>72</v>
      </c>
      <c r="AS627">
        <v>15825.933999999999</v>
      </c>
      <c r="AT627">
        <v>126.2237517945446</v>
      </c>
      <c r="AU627">
        <v>2260.8477142857141</v>
      </c>
    </row>
    <row r="628" spans="1:47" x14ac:dyDescent="0.3">
      <c r="A628" t="s">
        <v>63</v>
      </c>
      <c r="B628" t="s">
        <v>64</v>
      </c>
      <c r="C628" t="s">
        <v>825</v>
      </c>
      <c r="D628" t="s">
        <v>74</v>
      </c>
      <c r="I628">
        <v>3276.81</v>
      </c>
      <c r="O628" t="s">
        <v>290</v>
      </c>
      <c r="T628">
        <v>542.48880596132108</v>
      </c>
      <c r="U628">
        <v>38.486943220000008</v>
      </c>
      <c r="V628">
        <v>27.058423520000002</v>
      </c>
      <c r="W628">
        <v>546.09</v>
      </c>
      <c r="X628" t="s">
        <v>5545</v>
      </c>
      <c r="Y628">
        <v>479.92</v>
      </c>
      <c r="Z628" t="s">
        <v>69</v>
      </c>
      <c r="AA628">
        <v>0.34320000000000001</v>
      </c>
      <c r="AC628">
        <v>1124.45</v>
      </c>
      <c r="AE628" t="s">
        <v>5546</v>
      </c>
      <c r="AF628" t="s">
        <v>71</v>
      </c>
      <c r="AG628" t="s">
        <v>15</v>
      </c>
      <c r="AH628">
        <v>23</v>
      </c>
      <c r="AI628">
        <v>2516.3727681818182</v>
      </c>
      <c r="AK628">
        <v>0</v>
      </c>
      <c r="AL628">
        <v>0</v>
      </c>
      <c r="AM628">
        <v>0</v>
      </c>
      <c r="AN628">
        <v>0</v>
      </c>
      <c r="AQ628" t="s">
        <v>72</v>
      </c>
      <c r="AS628">
        <v>57876.573668181823</v>
      </c>
      <c r="AT628">
        <v>105.9835808533059</v>
      </c>
      <c r="AU628">
        <v>2516.3727681818182</v>
      </c>
    </row>
    <row r="629" spans="1:47" x14ac:dyDescent="0.3">
      <c r="A629" t="s">
        <v>63</v>
      </c>
      <c r="B629" t="s">
        <v>64</v>
      </c>
      <c r="C629" t="s">
        <v>1204</v>
      </c>
      <c r="D629" t="s">
        <v>74</v>
      </c>
      <c r="I629">
        <v>1908.36</v>
      </c>
      <c r="O629" t="s">
        <v>67</v>
      </c>
      <c r="T629">
        <v>289.63311482740761</v>
      </c>
      <c r="U629">
        <v>38.491516879999992</v>
      </c>
      <c r="V629">
        <v>27.060198360000001</v>
      </c>
      <c r="W629">
        <v>291.55</v>
      </c>
      <c r="X629" t="s">
        <v>5547</v>
      </c>
      <c r="Y629">
        <v>291.55</v>
      </c>
      <c r="Z629" t="s">
        <v>69</v>
      </c>
      <c r="AA629">
        <v>0.76329999999999998</v>
      </c>
      <c r="AC629">
        <v>1456.72</v>
      </c>
      <c r="AE629" t="s">
        <v>5548</v>
      </c>
      <c r="AF629" t="s">
        <v>71</v>
      </c>
      <c r="AG629" t="s">
        <v>15</v>
      </c>
      <c r="AH629">
        <v>14</v>
      </c>
      <c r="AI629">
        <v>2186.8842500000001</v>
      </c>
      <c r="AK629">
        <v>0</v>
      </c>
      <c r="AL629">
        <v>0</v>
      </c>
      <c r="AM629">
        <v>0</v>
      </c>
      <c r="AN629">
        <v>0</v>
      </c>
      <c r="AQ629" t="s">
        <v>72</v>
      </c>
      <c r="AS629">
        <v>30616.379499999999</v>
      </c>
      <c r="AT629">
        <v>105.0124489795918</v>
      </c>
      <c r="AU629">
        <v>2186.8842500000001</v>
      </c>
    </row>
    <row r="630" spans="1:47" x14ac:dyDescent="0.3">
      <c r="A630" t="s">
        <v>63</v>
      </c>
      <c r="B630" t="s">
        <v>64</v>
      </c>
      <c r="C630" t="s">
        <v>915</v>
      </c>
      <c r="D630" t="s">
        <v>74</v>
      </c>
      <c r="I630">
        <v>1848.65</v>
      </c>
      <c r="O630" t="s">
        <v>67</v>
      </c>
      <c r="T630">
        <v>464.0528977344448</v>
      </c>
      <c r="U630">
        <v>38.491357659999998</v>
      </c>
      <c r="V630">
        <v>27.060099059999999</v>
      </c>
      <c r="W630">
        <v>467.13</v>
      </c>
      <c r="X630" t="s">
        <v>5549</v>
      </c>
      <c r="Y630">
        <v>363.55</v>
      </c>
      <c r="Z630" t="s">
        <v>69</v>
      </c>
      <c r="AA630">
        <v>0.73180000000000001</v>
      </c>
      <c r="AC630">
        <v>1352.9</v>
      </c>
      <c r="AE630" t="s">
        <v>5550</v>
      </c>
      <c r="AF630" t="s">
        <v>71</v>
      </c>
      <c r="AG630" t="s">
        <v>15</v>
      </c>
      <c r="AH630">
        <v>7</v>
      </c>
      <c r="AI630">
        <v>2903.6532857142861</v>
      </c>
      <c r="AK630">
        <v>0</v>
      </c>
      <c r="AL630">
        <v>0</v>
      </c>
      <c r="AM630">
        <v>0</v>
      </c>
      <c r="AN630">
        <v>0</v>
      </c>
      <c r="AQ630" t="s">
        <v>72</v>
      </c>
      <c r="AS630">
        <v>20325.573</v>
      </c>
      <c r="AT630">
        <v>43.511598484361947</v>
      </c>
      <c r="AU630">
        <v>2903.6532857142861</v>
      </c>
    </row>
    <row r="631" spans="1:47" x14ac:dyDescent="0.3">
      <c r="A631" t="s">
        <v>63</v>
      </c>
      <c r="B631" t="s">
        <v>64</v>
      </c>
      <c r="C631" t="s">
        <v>915</v>
      </c>
      <c r="D631" t="s">
        <v>74</v>
      </c>
      <c r="I631">
        <v>1848.65</v>
      </c>
      <c r="O631" t="s">
        <v>67</v>
      </c>
      <c r="T631">
        <v>158.88407491008309</v>
      </c>
      <c r="U631">
        <v>38.491152980000003</v>
      </c>
      <c r="V631">
        <v>27.06067264</v>
      </c>
      <c r="W631">
        <v>159.94</v>
      </c>
      <c r="X631" t="s">
        <v>5551</v>
      </c>
      <c r="Y631">
        <v>143.43</v>
      </c>
      <c r="Z631" t="s">
        <v>69</v>
      </c>
      <c r="AA631">
        <v>0.73180000000000001</v>
      </c>
      <c r="AC631">
        <v>1352.9</v>
      </c>
      <c r="AE631" t="s">
        <v>5550</v>
      </c>
      <c r="AF631" t="s">
        <v>71</v>
      </c>
      <c r="AG631" t="s">
        <v>15</v>
      </c>
      <c r="AH631">
        <v>7</v>
      </c>
      <c r="AI631">
        <v>1426.4765714285711</v>
      </c>
      <c r="AK631">
        <v>0</v>
      </c>
      <c r="AL631">
        <v>0</v>
      </c>
      <c r="AM631">
        <v>0</v>
      </c>
      <c r="AN631">
        <v>0</v>
      </c>
      <c r="AQ631" t="s">
        <v>72</v>
      </c>
      <c r="AS631">
        <v>9985.3359999999993</v>
      </c>
      <c r="AT631">
        <v>62.431761910716517</v>
      </c>
      <c r="AU631">
        <v>1426.4765714285711</v>
      </c>
    </row>
    <row r="632" spans="1:47" x14ac:dyDescent="0.3">
      <c r="A632" t="s">
        <v>63</v>
      </c>
      <c r="B632" t="s">
        <v>64</v>
      </c>
      <c r="C632" t="s">
        <v>970</v>
      </c>
      <c r="D632" t="s">
        <v>74</v>
      </c>
      <c r="I632">
        <v>337.24</v>
      </c>
      <c r="O632" t="s">
        <v>67</v>
      </c>
      <c r="T632">
        <v>148.806112903268</v>
      </c>
      <c r="U632">
        <v>38.490848640000003</v>
      </c>
      <c r="V632">
        <v>27.058615540000002</v>
      </c>
      <c r="W632">
        <v>149.79</v>
      </c>
      <c r="X632" t="s">
        <v>5552</v>
      </c>
      <c r="Y632">
        <v>54.95</v>
      </c>
      <c r="Z632" t="s">
        <v>69</v>
      </c>
      <c r="AA632">
        <v>0.8095</v>
      </c>
      <c r="AC632">
        <v>272.99</v>
      </c>
      <c r="AE632" t="s">
        <v>5553</v>
      </c>
      <c r="AF632" t="s">
        <v>71</v>
      </c>
      <c r="AG632" t="s">
        <v>15</v>
      </c>
      <c r="AH632">
        <v>17</v>
      </c>
      <c r="AI632">
        <v>2012.3585882352941</v>
      </c>
      <c r="AK632">
        <v>0</v>
      </c>
      <c r="AL632">
        <v>0</v>
      </c>
      <c r="AM632">
        <v>0</v>
      </c>
      <c r="AN632">
        <v>0</v>
      </c>
      <c r="AQ632" t="s">
        <v>72</v>
      </c>
      <c r="AS632">
        <v>34210.095999999998</v>
      </c>
      <c r="AT632">
        <v>228.3870485346151</v>
      </c>
      <c r="AU632">
        <v>2012.3585882352941</v>
      </c>
    </row>
    <row r="633" spans="1:47" x14ac:dyDescent="0.3">
      <c r="A633" t="s">
        <v>63</v>
      </c>
      <c r="B633" t="s">
        <v>64</v>
      </c>
      <c r="C633" t="s">
        <v>4230</v>
      </c>
      <c r="D633" t="s">
        <v>74</v>
      </c>
      <c r="I633">
        <v>752.17</v>
      </c>
      <c r="O633" t="s">
        <v>67</v>
      </c>
      <c r="T633">
        <v>130.2687937</v>
      </c>
      <c r="U633">
        <v>38.486583639999999</v>
      </c>
      <c r="V633">
        <v>27.065133979999999</v>
      </c>
      <c r="W633">
        <v>131.13</v>
      </c>
      <c r="X633" t="s">
        <v>5554</v>
      </c>
      <c r="Y633">
        <v>98.03</v>
      </c>
      <c r="Z633" t="s">
        <v>69</v>
      </c>
      <c r="AA633">
        <v>0.84770000000000001</v>
      </c>
      <c r="AC633">
        <v>637.57999999999993</v>
      </c>
      <c r="AE633" t="s">
        <v>5555</v>
      </c>
      <c r="AF633" t="s">
        <v>71</v>
      </c>
      <c r="AG633" t="s">
        <v>15</v>
      </c>
      <c r="AH633">
        <v>7</v>
      </c>
      <c r="AI633">
        <v>2156.0517142857138</v>
      </c>
      <c r="AK633">
        <v>0</v>
      </c>
      <c r="AL633">
        <v>0</v>
      </c>
      <c r="AM633">
        <v>0</v>
      </c>
      <c r="AN633">
        <v>0</v>
      </c>
      <c r="AQ633" t="s">
        <v>72</v>
      </c>
      <c r="AS633">
        <v>15092.361999999999</v>
      </c>
      <c r="AT633">
        <v>115.09465415999389</v>
      </c>
      <c r="AU633">
        <v>2156.0517142857138</v>
      </c>
    </row>
    <row r="634" spans="1:47" x14ac:dyDescent="0.3">
      <c r="A634" t="s">
        <v>63</v>
      </c>
      <c r="B634" t="s">
        <v>64</v>
      </c>
      <c r="C634" t="s">
        <v>1033</v>
      </c>
      <c r="D634" t="s">
        <v>74</v>
      </c>
      <c r="I634">
        <v>1172.96</v>
      </c>
      <c r="O634" t="s">
        <v>67</v>
      </c>
      <c r="T634">
        <v>323.43573806999729</v>
      </c>
      <c r="U634">
        <v>38.49671592</v>
      </c>
      <c r="V634">
        <v>27.050716600000001</v>
      </c>
      <c r="W634">
        <v>325.58999999999997</v>
      </c>
      <c r="X634" t="s">
        <v>5556</v>
      </c>
      <c r="Y634">
        <v>325.58999999999997</v>
      </c>
      <c r="Z634" t="s">
        <v>69</v>
      </c>
      <c r="AA634">
        <v>0.79300000000000004</v>
      </c>
      <c r="AC634">
        <v>930.13</v>
      </c>
      <c r="AE634" t="s">
        <v>2961</v>
      </c>
      <c r="AF634" t="s">
        <v>71</v>
      </c>
      <c r="AG634" t="s">
        <v>15</v>
      </c>
      <c r="AH634">
        <v>13</v>
      </c>
      <c r="AI634">
        <v>1715.4110000000001</v>
      </c>
      <c r="AJ634" t="s">
        <v>1734</v>
      </c>
      <c r="AK634">
        <v>24664.080000000002</v>
      </c>
      <c r="AL634">
        <v>0</v>
      </c>
      <c r="AM634">
        <v>1</v>
      </c>
      <c r="AN634">
        <v>0</v>
      </c>
      <c r="AQ634" t="s">
        <v>72</v>
      </c>
      <c r="AS634">
        <v>22300.343000000001</v>
      </c>
      <c r="AT634">
        <v>68.492100494486934</v>
      </c>
      <c r="AU634">
        <v>1715.4110000000001</v>
      </c>
    </row>
    <row r="635" spans="1:47" x14ac:dyDescent="0.3">
      <c r="A635" t="s">
        <v>63</v>
      </c>
      <c r="B635" t="s">
        <v>64</v>
      </c>
      <c r="C635" t="s">
        <v>2814</v>
      </c>
      <c r="D635" t="s">
        <v>74</v>
      </c>
      <c r="I635">
        <v>3584.55</v>
      </c>
      <c r="O635" t="s">
        <v>67</v>
      </c>
      <c r="T635">
        <v>189.07138882082981</v>
      </c>
      <c r="U635">
        <v>38.496928519999997</v>
      </c>
      <c r="V635">
        <v>27.0514166</v>
      </c>
      <c r="W635">
        <v>190.33</v>
      </c>
      <c r="X635" t="s">
        <v>5557</v>
      </c>
      <c r="Y635">
        <v>190.33</v>
      </c>
      <c r="Z635" t="s">
        <v>69</v>
      </c>
      <c r="AA635">
        <v>0.75670000000000004</v>
      </c>
      <c r="AC635">
        <v>2712.46</v>
      </c>
      <c r="AE635" t="s">
        <v>2963</v>
      </c>
      <c r="AF635" t="s">
        <v>71</v>
      </c>
      <c r="AG635" t="s">
        <v>15</v>
      </c>
      <c r="AH635">
        <v>7</v>
      </c>
      <c r="AI635">
        <v>1967.194285714286</v>
      </c>
      <c r="AK635">
        <v>0</v>
      </c>
      <c r="AL635">
        <v>0</v>
      </c>
      <c r="AM635">
        <v>0</v>
      </c>
      <c r="AN635">
        <v>0</v>
      </c>
      <c r="AQ635" t="s">
        <v>72</v>
      </c>
      <c r="AS635">
        <v>13770.36</v>
      </c>
      <c r="AT635">
        <v>72.349918562496711</v>
      </c>
      <c r="AU635">
        <v>1967.194285714286</v>
      </c>
    </row>
    <row r="636" spans="1:47" x14ac:dyDescent="0.3">
      <c r="A636" t="s">
        <v>63</v>
      </c>
      <c r="B636" t="s">
        <v>64</v>
      </c>
      <c r="C636" t="s">
        <v>2814</v>
      </c>
      <c r="D636" t="s">
        <v>74</v>
      </c>
      <c r="I636">
        <v>3584.55</v>
      </c>
      <c r="O636" t="s">
        <v>67</v>
      </c>
      <c r="T636">
        <v>140.3195427426416</v>
      </c>
      <c r="U636">
        <v>38.497482400000003</v>
      </c>
      <c r="V636">
        <v>27.051464719999998</v>
      </c>
      <c r="W636">
        <v>141.25</v>
      </c>
      <c r="X636" t="s">
        <v>5558</v>
      </c>
      <c r="Y636">
        <v>141.25</v>
      </c>
      <c r="Z636" t="s">
        <v>69</v>
      </c>
      <c r="AA636">
        <v>0.75670000000000004</v>
      </c>
      <c r="AC636">
        <v>2712.46</v>
      </c>
      <c r="AE636" t="s">
        <v>2963</v>
      </c>
      <c r="AF636" t="s">
        <v>71</v>
      </c>
      <c r="AG636" t="s">
        <v>15</v>
      </c>
      <c r="AH636">
        <v>10</v>
      </c>
      <c r="AI636">
        <v>2978.6774999999998</v>
      </c>
      <c r="AK636">
        <v>0</v>
      </c>
      <c r="AL636">
        <v>0</v>
      </c>
      <c r="AM636">
        <v>0</v>
      </c>
      <c r="AN636">
        <v>0</v>
      </c>
      <c r="AQ636" t="s">
        <v>72</v>
      </c>
      <c r="AS636">
        <v>29786.775000000001</v>
      </c>
      <c r="AT636">
        <v>210.87982300884951</v>
      </c>
      <c r="AU636">
        <v>2978.6774999999998</v>
      </c>
    </row>
    <row r="637" spans="1:47" x14ac:dyDescent="0.3">
      <c r="A637" t="s">
        <v>63</v>
      </c>
      <c r="B637" t="s">
        <v>64</v>
      </c>
      <c r="C637" t="s">
        <v>73</v>
      </c>
      <c r="D637" t="s">
        <v>74</v>
      </c>
      <c r="I637">
        <v>1852.94</v>
      </c>
      <c r="O637" t="s">
        <v>67</v>
      </c>
      <c r="T637">
        <v>199.8598093970933</v>
      </c>
      <c r="U637">
        <v>38.497522380000007</v>
      </c>
      <c r="V637">
        <v>27.05093626</v>
      </c>
      <c r="W637">
        <v>201.19</v>
      </c>
      <c r="X637" t="s">
        <v>5559</v>
      </c>
      <c r="Y637">
        <v>192.07</v>
      </c>
      <c r="Z637" t="s">
        <v>69</v>
      </c>
      <c r="AA637">
        <v>0.78280000000000005</v>
      </c>
      <c r="AC637">
        <v>1450.5</v>
      </c>
      <c r="AE637" t="s">
        <v>2968</v>
      </c>
      <c r="AF637" t="s">
        <v>71</v>
      </c>
      <c r="AG637" t="s">
        <v>15</v>
      </c>
      <c r="AH637">
        <v>20</v>
      </c>
      <c r="AI637">
        <v>2267.7059141414138</v>
      </c>
      <c r="AK637">
        <v>0</v>
      </c>
      <c r="AL637">
        <v>0</v>
      </c>
      <c r="AM637">
        <v>0</v>
      </c>
      <c r="AN637">
        <v>0</v>
      </c>
      <c r="AQ637" t="s">
        <v>72</v>
      </c>
      <c r="AS637">
        <v>45354.118282828284</v>
      </c>
      <c r="AT637">
        <v>225.42928715556579</v>
      </c>
      <c r="AU637">
        <v>2267.7059141414138</v>
      </c>
    </row>
    <row r="638" spans="1:47" x14ac:dyDescent="0.3">
      <c r="A638" t="s">
        <v>63</v>
      </c>
      <c r="B638" t="s">
        <v>64</v>
      </c>
      <c r="C638" t="s">
        <v>208</v>
      </c>
      <c r="D638" t="s">
        <v>74</v>
      </c>
      <c r="I638">
        <v>1970.82</v>
      </c>
      <c r="O638" t="s">
        <v>67</v>
      </c>
      <c r="T638">
        <v>386.52268006494171</v>
      </c>
      <c r="U638">
        <v>38.49764914</v>
      </c>
      <c r="V638">
        <v>27.052448080000001</v>
      </c>
      <c r="W638">
        <v>389.09</v>
      </c>
      <c r="X638" t="s">
        <v>5560</v>
      </c>
      <c r="Y638">
        <v>389.09</v>
      </c>
      <c r="Z638" t="s">
        <v>69</v>
      </c>
      <c r="AA638">
        <v>0.69489999999999996</v>
      </c>
      <c r="AC638">
        <v>1369.52</v>
      </c>
      <c r="AE638" t="s">
        <v>2973</v>
      </c>
      <c r="AF638" t="s">
        <v>71</v>
      </c>
      <c r="AG638" t="s">
        <v>15</v>
      </c>
      <c r="AH638">
        <v>8</v>
      </c>
      <c r="AI638">
        <v>2040.984375</v>
      </c>
      <c r="AK638">
        <v>0</v>
      </c>
      <c r="AL638">
        <v>0</v>
      </c>
      <c r="AM638">
        <v>0</v>
      </c>
      <c r="AN638">
        <v>0</v>
      </c>
      <c r="AQ638" t="s">
        <v>72</v>
      </c>
      <c r="AS638">
        <v>16327.875</v>
      </c>
      <c r="AT638">
        <v>41.964262766969092</v>
      </c>
      <c r="AU638">
        <v>2040.984375</v>
      </c>
    </row>
    <row r="639" spans="1:47" x14ac:dyDescent="0.3">
      <c r="A639" t="s">
        <v>63</v>
      </c>
      <c r="B639" t="s">
        <v>64</v>
      </c>
      <c r="C639" t="s">
        <v>383</v>
      </c>
      <c r="D639" t="s">
        <v>74</v>
      </c>
      <c r="I639">
        <v>1614.08</v>
      </c>
      <c r="O639" t="s">
        <v>67</v>
      </c>
      <c r="T639">
        <v>153.70156720027521</v>
      </c>
      <c r="U639">
        <v>38.496737719999999</v>
      </c>
      <c r="V639">
        <v>27.053571139999999</v>
      </c>
      <c r="W639">
        <v>154.72</v>
      </c>
      <c r="X639" t="s">
        <v>5561</v>
      </c>
      <c r="Y639">
        <v>154.54</v>
      </c>
      <c r="Z639" t="s">
        <v>69</v>
      </c>
      <c r="AA639">
        <v>0.7258</v>
      </c>
      <c r="AC639">
        <v>1171.42</v>
      </c>
      <c r="AE639" t="s">
        <v>433</v>
      </c>
      <c r="AF639" t="s">
        <v>71</v>
      </c>
      <c r="AG639" t="s">
        <v>15</v>
      </c>
      <c r="AH639">
        <v>9</v>
      </c>
      <c r="AI639">
        <v>1314.0085555555549</v>
      </c>
      <c r="AK639">
        <v>0</v>
      </c>
      <c r="AL639">
        <v>0</v>
      </c>
      <c r="AM639">
        <v>0</v>
      </c>
      <c r="AN639">
        <v>0</v>
      </c>
      <c r="AQ639" t="s">
        <v>72</v>
      </c>
      <c r="AS639">
        <v>11826.076999999999</v>
      </c>
      <c r="AT639">
        <v>76.435347724922437</v>
      </c>
      <c r="AU639">
        <v>1314.0085555555549</v>
      </c>
    </row>
    <row r="640" spans="1:47" x14ac:dyDescent="0.3">
      <c r="A640" t="s">
        <v>63</v>
      </c>
      <c r="B640" t="s">
        <v>64</v>
      </c>
      <c r="C640" t="s">
        <v>1248</v>
      </c>
      <c r="D640" t="s">
        <v>74</v>
      </c>
      <c r="I640">
        <v>2056.33</v>
      </c>
      <c r="O640" t="s">
        <v>67</v>
      </c>
      <c r="T640">
        <v>175.67119834955949</v>
      </c>
      <c r="U640">
        <v>38.497807520000002</v>
      </c>
      <c r="V640">
        <v>27.053002939999999</v>
      </c>
      <c r="W640">
        <v>176.84</v>
      </c>
      <c r="X640" t="s">
        <v>5562</v>
      </c>
      <c r="Y640">
        <v>176.84</v>
      </c>
      <c r="Z640" t="s">
        <v>69</v>
      </c>
      <c r="AA640">
        <v>0.77759999999999996</v>
      </c>
      <c r="AC640">
        <v>1598.99</v>
      </c>
      <c r="AE640" t="s">
        <v>2981</v>
      </c>
      <c r="AF640" t="s">
        <v>71</v>
      </c>
      <c r="AG640" t="s">
        <v>15</v>
      </c>
      <c r="AH640">
        <v>7</v>
      </c>
      <c r="AI640">
        <v>1763.8585714285709</v>
      </c>
      <c r="AK640">
        <v>0</v>
      </c>
      <c r="AL640">
        <v>0</v>
      </c>
      <c r="AM640">
        <v>0</v>
      </c>
      <c r="AN640">
        <v>0</v>
      </c>
      <c r="AQ640" t="s">
        <v>72</v>
      </c>
      <c r="AS640">
        <v>12347.01</v>
      </c>
      <c r="AT640">
        <v>69.820232978964029</v>
      </c>
      <c r="AU640">
        <v>1763.8585714285709</v>
      </c>
    </row>
    <row r="641" spans="1:47" x14ac:dyDescent="0.3">
      <c r="A641" t="s">
        <v>63</v>
      </c>
      <c r="B641" t="s">
        <v>64</v>
      </c>
      <c r="C641" t="s">
        <v>434</v>
      </c>
      <c r="D641" t="s">
        <v>74</v>
      </c>
      <c r="I641">
        <v>2053.27</v>
      </c>
      <c r="O641" t="s">
        <v>67</v>
      </c>
      <c r="T641">
        <v>297.02222275742679</v>
      </c>
      <c r="U641">
        <v>38.497703180000002</v>
      </c>
      <c r="V641">
        <v>27.05279166</v>
      </c>
      <c r="W641">
        <v>299</v>
      </c>
      <c r="X641" t="s">
        <v>5563</v>
      </c>
      <c r="Y641">
        <v>275.89999999999998</v>
      </c>
      <c r="Z641" t="s">
        <v>69</v>
      </c>
      <c r="AA641">
        <v>0.79279999999999995</v>
      </c>
      <c r="AC641">
        <v>1627.85</v>
      </c>
      <c r="AE641" t="s">
        <v>436</v>
      </c>
      <c r="AF641" t="s">
        <v>71</v>
      </c>
      <c r="AG641" t="s">
        <v>15</v>
      </c>
      <c r="AH641">
        <v>8</v>
      </c>
      <c r="AI641">
        <v>1468.32925</v>
      </c>
      <c r="AK641">
        <v>0</v>
      </c>
      <c r="AL641">
        <v>0</v>
      </c>
      <c r="AM641">
        <v>0</v>
      </c>
      <c r="AN641">
        <v>0</v>
      </c>
      <c r="AQ641" t="s">
        <v>72</v>
      </c>
      <c r="AS641">
        <v>11746.634</v>
      </c>
      <c r="AT641">
        <v>39.28640133779264</v>
      </c>
      <c r="AU641">
        <v>1468.32925</v>
      </c>
    </row>
    <row r="642" spans="1:47" x14ac:dyDescent="0.3">
      <c r="A642" t="s">
        <v>63</v>
      </c>
      <c r="B642" t="s">
        <v>64</v>
      </c>
      <c r="C642" t="s">
        <v>434</v>
      </c>
      <c r="D642" t="s">
        <v>74</v>
      </c>
      <c r="I642">
        <v>2053.27</v>
      </c>
      <c r="O642" t="s">
        <v>67</v>
      </c>
      <c r="T642">
        <v>283.75478508434878</v>
      </c>
      <c r="U642">
        <v>38.497953720000012</v>
      </c>
      <c r="V642">
        <v>27.052461739999998</v>
      </c>
      <c r="W642">
        <v>285.64</v>
      </c>
      <c r="X642" t="s">
        <v>5564</v>
      </c>
      <c r="Y642">
        <v>260.8</v>
      </c>
      <c r="Z642" t="s">
        <v>69</v>
      </c>
      <c r="AA642">
        <v>0.79279999999999995</v>
      </c>
      <c r="AC642">
        <v>1627.85</v>
      </c>
      <c r="AE642" t="s">
        <v>436</v>
      </c>
      <c r="AF642" t="s">
        <v>71</v>
      </c>
      <c r="AG642" t="s">
        <v>15</v>
      </c>
      <c r="AH642">
        <v>8</v>
      </c>
      <c r="AI642">
        <v>2219.8296249999999</v>
      </c>
      <c r="AK642">
        <v>0</v>
      </c>
      <c r="AL642">
        <v>0</v>
      </c>
      <c r="AM642">
        <v>0</v>
      </c>
      <c r="AN642">
        <v>0</v>
      </c>
      <c r="AQ642" t="s">
        <v>72</v>
      </c>
      <c r="AS642">
        <v>17758.636999999999</v>
      </c>
      <c r="AT642">
        <v>62.171394062456237</v>
      </c>
      <c r="AU642">
        <v>2219.8296249999999</v>
      </c>
    </row>
    <row r="643" spans="1:47" x14ac:dyDescent="0.3">
      <c r="A643" t="s">
        <v>63</v>
      </c>
      <c r="B643" t="s">
        <v>64</v>
      </c>
      <c r="C643" t="s">
        <v>2984</v>
      </c>
      <c r="D643" t="s">
        <v>74</v>
      </c>
      <c r="I643">
        <v>1830.57</v>
      </c>
      <c r="O643" t="s">
        <v>67</v>
      </c>
      <c r="T643">
        <v>506.09057086607118</v>
      </c>
      <c r="U643">
        <v>38.499459459999997</v>
      </c>
      <c r="V643">
        <v>27.05077374</v>
      </c>
      <c r="W643">
        <v>509.46</v>
      </c>
      <c r="X643" t="s">
        <v>5565</v>
      </c>
      <c r="Y643">
        <v>498.36</v>
      </c>
      <c r="Z643" t="s">
        <v>69</v>
      </c>
      <c r="AA643">
        <v>0.79720000000000002</v>
      </c>
      <c r="AC643">
        <v>1459.27</v>
      </c>
      <c r="AE643" t="s">
        <v>2986</v>
      </c>
      <c r="AF643" t="s">
        <v>71</v>
      </c>
      <c r="AG643" t="s">
        <v>15</v>
      </c>
      <c r="AH643">
        <v>20</v>
      </c>
      <c r="AI643">
        <v>2077.5474705882348</v>
      </c>
      <c r="AK643">
        <v>0</v>
      </c>
      <c r="AL643">
        <v>0</v>
      </c>
      <c r="AM643">
        <v>0</v>
      </c>
      <c r="AN643">
        <v>0</v>
      </c>
      <c r="AQ643" t="s">
        <v>72</v>
      </c>
      <c r="AS643">
        <v>41550.949411764697</v>
      </c>
      <c r="AT643">
        <v>81.558806210035542</v>
      </c>
      <c r="AU643">
        <v>2077.5474705882348</v>
      </c>
    </row>
    <row r="644" spans="1:47" x14ac:dyDescent="0.3">
      <c r="A644" t="s">
        <v>63</v>
      </c>
      <c r="B644" t="s">
        <v>64</v>
      </c>
      <c r="C644" t="s">
        <v>2984</v>
      </c>
      <c r="D644" t="s">
        <v>74</v>
      </c>
      <c r="I644">
        <v>1830.57</v>
      </c>
      <c r="O644" t="s">
        <v>67</v>
      </c>
      <c r="T644">
        <v>325.4013511</v>
      </c>
      <c r="U644">
        <v>38.499206766666667</v>
      </c>
      <c r="V644">
        <v>27.051091599999999</v>
      </c>
      <c r="W644">
        <v>327.57</v>
      </c>
      <c r="X644" t="s">
        <v>5566</v>
      </c>
      <c r="Y644">
        <v>267.95999999999998</v>
      </c>
      <c r="Z644" t="s">
        <v>69</v>
      </c>
      <c r="AA644">
        <v>0.79720000000000002</v>
      </c>
      <c r="AC644">
        <v>1459.27</v>
      </c>
      <c r="AE644" t="s">
        <v>2986</v>
      </c>
      <c r="AF644" t="s">
        <v>71</v>
      </c>
      <c r="AG644" t="s">
        <v>15</v>
      </c>
      <c r="AH644">
        <v>9</v>
      </c>
      <c r="AI644">
        <v>2150.6205555555548</v>
      </c>
      <c r="AK644">
        <v>0</v>
      </c>
      <c r="AL644">
        <v>0</v>
      </c>
      <c r="AM644">
        <v>0</v>
      </c>
      <c r="AN644">
        <v>0</v>
      </c>
      <c r="AQ644" t="s">
        <v>72</v>
      </c>
      <c r="AS644">
        <v>19355.584999999999</v>
      </c>
      <c r="AT644">
        <v>59.088393320511642</v>
      </c>
      <c r="AU644">
        <v>2150.6205555555548</v>
      </c>
    </row>
    <row r="645" spans="1:47" x14ac:dyDescent="0.3">
      <c r="A645" t="s">
        <v>63</v>
      </c>
      <c r="B645" t="s">
        <v>64</v>
      </c>
      <c r="C645" t="s">
        <v>1251</v>
      </c>
      <c r="D645" t="s">
        <v>74</v>
      </c>
      <c r="I645">
        <v>1792.1</v>
      </c>
      <c r="O645" t="s">
        <v>67</v>
      </c>
      <c r="T645">
        <v>253.3586283704928</v>
      </c>
      <c r="U645">
        <v>38.498846839999999</v>
      </c>
      <c r="V645">
        <v>27.051654240000001</v>
      </c>
      <c r="W645">
        <v>255.04</v>
      </c>
      <c r="X645" t="s">
        <v>5567</v>
      </c>
      <c r="Y645">
        <v>248.77</v>
      </c>
      <c r="Z645" t="s">
        <v>69</v>
      </c>
      <c r="AA645">
        <v>0.60870000000000002</v>
      </c>
      <c r="AC645">
        <v>1090.81</v>
      </c>
      <c r="AE645" t="s">
        <v>2988</v>
      </c>
      <c r="AF645" t="s">
        <v>71</v>
      </c>
      <c r="AG645" t="s">
        <v>15</v>
      </c>
      <c r="AH645">
        <v>11</v>
      </c>
      <c r="AI645">
        <v>2720.8092000000001</v>
      </c>
      <c r="AK645">
        <v>0</v>
      </c>
      <c r="AL645">
        <v>0</v>
      </c>
      <c r="AM645">
        <v>0</v>
      </c>
      <c r="AN645">
        <v>0</v>
      </c>
      <c r="AQ645" t="s">
        <v>72</v>
      </c>
      <c r="AS645">
        <v>29928.9012</v>
      </c>
      <c r="AT645">
        <v>117.349832183187</v>
      </c>
      <c r="AU645">
        <v>2720.8092000000001</v>
      </c>
    </row>
    <row r="646" spans="1:47" x14ac:dyDescent="0.3">
      <c r="A646" t="s">
        <v>63</v>
      </c>
      <c r="B646" t="s">
        <v>64</v>
      </c>
      <c r="C646" t="s">
        <v>440</v>
      </c>
      <c r="D646" t="s">
        <v>74</v>
      </c>
      <c r="I646">
        <v>1782.13</v>
      </c>
      <c r="O646" t="s">
        <v>67</v>
      </c>
      <c r="T646">
        <v>262.99186284298128</v>
      </c>
      <c r="U646">
        <v>38.49490003999999</v>
      </c>
      <c r="V646">
        <v>27.05405404</v>
      </c>
      <c r="W646">
        <v>264.74</v>
      </c>
      <c r="X646" t="s">
        <v>5568</v>
      </c>
      <c r="Y646">
        <v>264.74</v>
      </c>
      <c r="Z646" t="s">
        <v>69</v>
      </c>
      <c r="AA646">
        <v>0.82689999999999997</v>
      </c>
      <c r="AC646">
        <v>1473.69</v>
      </c>
      <c r="AE646" t="s">
        <v>442</v>
      </c>
      <c r="AF646" t="s">
        <v>71</v>
      </c>
      <c r="AG646" t="s">
        <v>15</v>
      </c>
      <c r="AH646">
        <v>7</v>
      </c>
      <c r="AI646">
        <v>2255.725428571428</v>
      </c>
      <c r="AK646">
        <v>0</v>
      </c>
      <c r="AL646">
        <v>0</v>
      </c>
      <c r="AM646">
        <v>0</v>
      </c>
      <c r="AN646">
        <v>0</v>
      </c>
      <c r="AQ646" t="s">
        <v>72</v>
      </c>
      <c r="AS646">
        <v>15790.078</v>
      </c>
      <c r="AT646">
        <v>59.643718365188477</v>
      </c>
      <c r="AU646">
        <v>2255.725428571428</v>
      </c>
    </row>
    <row r="647" spans="1:47" x14ac:dyDescent="0.3">
      <c r="A647" t="s">
        <v>63</v>
      </c>
      <c r="B647" t="s">
        <v>64</v>
      </c>
      <c r="C647" t="s">
        <v>241</v>
      </c>
      <c r="D647" t="s">
        <v>74</v>
      </c>
      <c r="I647">
        <v>698.4</v>
      </c>
      <c r="O647" t="s">
        <v>67</v>
      </c>
      <c r="T647">
        <v>135.4022572879858</v>
      </c>
      <c r="U647">
        <v>38.496266183333333</v>
      </c>
      <c r="V647">
        <v>27.054364533333331</v>
      </c>
      <c r="W647">
        <v>136.30000000000001</v>
      </c>
      <c r="X647" t="s">
        <v>5569</v>
      </c>
      <c r="Y647">
        <v>110.22</v>
      </c>
      <c r="Z647" t="s">
        <v>69</v>
      </c>
      <c r="AA647">
        <v>0.61260000000000003</v>
      </c>
      <c r="AC647">
        <v>427.86</v>
      </c>
      <c r="AE647" t="s">
        <v>5570</v>
      </c>
      <c r="AF647" t="s">
        <v>71</v>
      </c>
      <c r="AG647" t="s">
        <v>15</v>
      </c>
      <c r="AH647">
        <v>8</v>
      </c>
      <c r="AI647">
        <v>1907.744285714286</v>
      </c>
      <c r="AK647">
        <v>0</v>
      </c>
      <c r="AL647">
        <v>0</v>
      </c>
      <c r="AM647">
        <v>0</v>
      </c>
      <c r="AN647">
        <v>0</v>
      </c>
      <c r="AQ647" t="s">
        <v>72</v>
      </c>
      <c r="AS647">
        <v>15261.954285714281</v>
      </c>
      <c r="AT647">
        <v>111.9732522796352</v>
      </c>
      <c r="AU647">
        <v>1907.744285714286</v>
      </c>
    </row>
    <row r="648" spans="1:47" x14ac:dyDescent="0.3">
      <c r="A648" t="s">
        <v>63</v>
      </c>
      <c r="B648" t="s">
        <v>64</v>
      </c>
      <c r="C648" t="s">
        <v>3008</v>
      </c>
      <c r="D648" t="s">
        <v>74</v>
      </c>
      <c r="I648">
        <v>1214.6400000000001</v>
      </c>
      <c r="O648" t="s">
        <v>67</v>
      </c>
      <c r="T648">
        <v>92.173257744279482</v>
      </c>
      <c r="U648">
        <v>38.494511260000003</v>
      </c>
      <c r="V648">
        <v>27.056958359999999</v>
      </c>
      <c r="W648">
        <v>92.79</v>
      </c>
      <c r="X648" t="s">
        <v>5571</v>
      </c>
      <c r="Y648">
        <v>31.53</v>
      </c>
      <c r="Z648" t="s">
        <v>69</v>
      </c>
      <c r="AA648">
        <v>0.76019999999999999</v>
      </c>
      <c r="AC648">
        <v>923.36</v>
      </c>
      <c r="AE648" t="s">
        <v>3010</v>
      </c>
      <c r="AF648" t="s">
        <v>71</v>
      </c>
      <c r="AG648" t="s">
        <v>15</v>
      </c>
      <c r="AH648">
        <v>13</v>
      </c>
      <c r="AI648">
        <v>1973.1395833333329</v>
      </c>
      <c r="AK648">
        <v>0</v>
      </c>
      <c r="AL648">
        <v>0</v>
      </c>
      <c r="AM648">
        <v>0</v>
      </c>
      <c r="AN648">
        <v>0</v>
      </c>
      <c r="AQ648" t="s">
        <v>72</v>
      </c>
      <c r="AS648">
        <v>25650.814583333329</v>
      </c>
      <c r="AT648">
        <v>276.43942863814351</v>
      </c>
      <c r="AU648">
        <v>1973.1395833333329</v>
      </c>
    </row>
    <row r="649" spans="1:47" x14ac:dyDescent="0.3">
      <c r="A649" t="s">
        <v>63</v>
      </c>
      <c r="B649" t="s">
        <v>64</v>
      </c>
      <c r="C649" t="s">
        <v>1038</v>
      </c>
      <c r="D649" t="s">
        <v>74</v>
      </c>
      <c r="I649">
        <v>4300.1099999999997</v>
      </c>
      <c r="O649" t="s">
        <v>67</v>
      </c>
      <c r="T649">
        <v>120.5677109734072</v>
      </c>
      <c r="U649">
        <v>38.493463220000002</v>
      </c>
      <c r="V649">
        <v>27.057841020000001</v>
      </c>
      <c r="W649">
        <v>121.37</v>
      </c>
      <c r="X649" t="s">
        <v>5572</v>
      </c>
      <c r="Y649">
        <v>112.43</v>
      </c>
      <c r="Z649" t="s">
        <v>69</v>
      </c>
      <c r="AA649">
        <v>0.82079999999999997</v>
      </c>
      <c r="AC649">
        <v>3529.36</v>
      </c>
      <c r="AE649" t="s">
        <v>1614</v>
      </c>
      <c r="AF649" t="s">
        <v>71</v>
      </c>
      <c r="AG649" t="s">
        <v>15</v>
      </c>
      <c r="AH649">
        <v>7</v>
      </c>
      <c r="AI649">
        <v>1820.1822857142861</v>
      </c>
      <c r="AK649">
        <v>0</v>
      </c>
      <c r="AL649">
        <v>0</v>
      </c>
      <c r="AM649">
        <v>0</v>
      </c>
      <c r="AN649">
        <v>0</v>
      </c>
      <c r="AQ649" t="s">
        <v>72</v>
      </c>
      <c r="AS649">
        <v>12741.276</v>
      </c>
      <c r="AT649">
        <v>104.9787921232595</v>
      </c>
      <c r="AU649">
        <v>1820.1822857142861</v>
      </c>
    </row>
    <row r="650" spans="1:47" x14ac:dyDescent="0.3">
      <c r="A650" t="s">
        <v>63</v>
      </c>
      <c r="B650" t="s">
        <v>64</v>
      </c>
      <c r="C650" t="s">
        <v>1085</v>
      </c>
      <c r="D650" t="s">
        <v>74</v>
      </c>
      <c r="I650">
        <v>5217.24</v>
      </c>
      <c r="O650" t="s">
        <v>67</v>
      </c>
      <c r="T650">
        <v>476.72512821164912</v>
      </c>
      <c r="U650">
        <v>38.489054616666671</v>
      </c>
      <c r="V650">
        <v>27.072526983333329</v>
      </c>
      <c r="W650">
        <v>479.87</v>
      </c>
      <c r="X650" t="s">
        <v>5573</v>
      </c>
      <c r="Y650">
        <v>365.64</v>
      </c>
      <c r="Z650" t="s">
        <v>69</v>
      </c>
      <c r="AA650">
        <v>0.26669999999999999</v>
      </c>
      <c r="AC650">
        <v>1391.49</v>
      </c>
      <c r="AE650" t="s">
        <v>5574</v>
      </c>
      <c r="AF650" t="s">
        <v>71</v>
      </c>
      <c r="AG650" t="s">
        <v>15</v>
      </c>
      <c r="AH650">
        <v>8</v>
      </c>
      <c r="AI650">
        <v>3051.37075</v>
      </c>
      <c r="AK650">
        <v>0</v>
      </c>
      <c r="AL650">
        <v>0</v>
      </c>
      <c r="AM650">
        <v>0</v>
      </c>
      <c r="AN650">
        <v>0</v>
      </c>
      <c r="AQ650" t="s">
        <v>72</v>
      </c>
      <c r="AS650">
        <v>24410.966</v>
      </c>
      <c r="AT650">
        <v>50.869956446537607</v>
      </c>
      <c r="AU650">
        <v>3051.37075</v>
      </c>
    </row>
    <row r="651" spans="1:47" x14ac:dyDescent="0.3">
      <c r="A651" t="s">
        <v>63</v>
      </c>
      <c r="B651" t="s">
        <v>64</v>
      </c>
      <c r="C651" t="s">
        <v>1615</v>
      </c>
      <c r="D651" t="s">
        <v>74</v>
      </c>
      <c r="I651">
        <v>3067.81</v>
      </c>
      <c r="O651" t="s">
        <v>67</v>
      </c>
      <c r="T651">
        <v>108.54703578806</v>
      </c>
      <c r="U651">
        <v>38.48931494</v>
      </c>
      <c r="V651">
        <v>27.074664179999999</v>
      </c>
      <c r="W651">
        <v>109.26</v>
      </c>
      <c r="X651" t="s">
        <v>5575</v>
      </c>
      <c r="Y651">
        <v>82.44</v>
      </c>
      <c r="Z651" t="s">
        <v>69</v>
      </c>
      <c r="AA651">
        <v>0.60740000000000005</v>
      </c>
      <c r="AC651">
        <v>1863.3</v>
      </c>
      <c r="AE651" t="s">
        <v>1617</v>
      </c>
      <c r="AF651" t="s">
        <v>71</v>
      </c>
      <c r="AG651" t="s">
        <v>15</v>
      </c>
      <c r="AH651">
        <v>7</v>
      </c>
      <c r="AI651">
        <v>1424.7090000000001</v>
      </c>
      <c r="AK651">
        <v>0</v>
      </c>
      <c r="AL651">
        <v>0</v>
      </c>
      <c r="AM651">
        <v>0</v>
      </c>
      <c r="AN651">
        <v>0</v>
      </c>
      <c r="AQ651" t="s">
        <v>72</v>
      </c>
      <c r="AS651">
        <v>9972.9629999999997</v>
      </c>
      <c r="AT651">
        <v>91.277347611202629</v>
      </c>
      <c r="AU651">
        <v>1424.7090000000001</v>
      </c>
    </row>
    <row r="652" spans="1:47" x14ac:dyDescent="0.3">
      <c r="A652" t="s">
        <v>63</v>
      </c>
      <c r="B652" t="s">
        <v>64</v>
      </c>
      <c r="C652" t="s">
        <v>1363</v>
      </c>
      <c r="D652" t="s">
        <v>74</v>
      </c>
      <c r="I652">
        <v>3736.19</v>
      </c>
      <c r="O652" t="s">
        <v>67</v>
      </c>
      <c r="T652">
        <v>253.9751521504532</v>
      </c>
      <c r="U652">
        <v>38.491068983333342</v>
      </c>
      <c r="V652">
        <v>27.076480916666672</v>
      </c>
      <c r="W652">
        <v>255.65</v>
      </c>
      <c r="X652" t="s">
        <v>5576</v>
      </c>
      <c r="Y652">
        <v>255.65</v>
      </c>
      <c r="Z652" t="s">
        <v>69</v>
      </c>
      <c r="AA652">
        <v>0.45119999999999999</v>
      </c>
      <c r="AC652">
        <v>1685.8</v>
      </c>
      <c r="AE652" t="s">
        <v>3055</v>
      </c>
      <c r="AF652" t="s">
        <v>71</v>
      </c>
      <c r="AG652" t="s">
        <v>15</v>
      </c>
      <c r="AH652">
        <v>10</v>
      </c>
      <c r="AI652">
        <v>2467.7954</v>
      </c>
      <c r="AK652">
        <v>0</v>
      </c>
      <c r="AL652">
        <v>0</v>
      </c>
      <c r="AM652">
        <v>0</v>
      </c>
      <c r="AN652">
        <v>0</v>
      </c>
      <c r="AQ652" t="s">
        <v>72</v>
      </c>
      <c r="AS652">
        <v>24677.954000000002</v>
      </c>
      <c r="AT652">
        <v>96.530232740074311</v>
      </c>
      <c r="AU652">
        <v>2467.7954</v>
      </c>
    </row>
    <row r="653" spans="1:47" x14ac:dyDescent="0.3">
      <c r="A653" t="s">
        <v>63</v>
      </c>
      <c r="B653" t="s">
        <v>64</v>
      </c>
      <c r="C653" t="s">
        <v>3070</v>
      </c>
      <c r="D653" t="s">
        <v>74</v>
      </c>
      <c r="I653">
        <v>5948.36</v>
      </c>
      <c r="O653" t="s">
        <v>67</v>
      </c>
      <c r="T653">
        <v>324.0367496632382</v>
      </c>
      <c r="U653">
        <v>38.492465666666668</v>
      </c>
      <c r="V653">
        <v>27.076020383333329</v>
      </c>
      <c r="W653">
        <v>326.17</v>
      </c>
      <c r="X653" t="s">
        <v>5577</v>
      </c>
      <c r="Y653">
        <v>326.17</v>
      </c>
      <c r="Z653" t="s">
        <v>69</v>
      </c>
      <c r="AA653">
        <v>0.37819999999999998</v>
      </c>
      <c r="AC653">
        <v>2249.59</v>
      </c>
      <c r="AE653" t="s">
        <v>3072</v>
      </c>
      <c r="AF653" t="s">
        <v>71</v>
      </c>
      <c r="AG653" t="s">
        <v>15</v>
      </c>
      <c r="AH653">
        <v>10</v>
      </c>
      <c r="AI653">
        <v>1422.7054000000001</v>
      </c>
      <c r="AK653">
        <v>0</v>
      </c>
      <c r="AL653">
        <v>0</v>
      </c>
      <c r="AM653">
        <v>0</v>
      </c>
      <c r="AN653">
        <v>0</v>
      </c>
      <c r="AQ653" t="s">
        <v>72</v>
      </c>
      <c r="AS653">
        <v>14227.054</v>
      </c>
      <c r="AT653">
        <v>43.618524082533654</v>
      </c>
      <c r="AU653">
        <v>1422.7054000000001</v>
      </c>
    </row>
    <row r="654" spans="1:47" x14ac:dyDescent="0.3">
      <c r="A654" t="s">
        <v>63</v>
      </c>
      <c r="B654" t="s">
        <v>64</v>
      </c>
      <c r="C654" t="s">
        <v>1428</v>
      </c>
      <c r="D654" t="s">
        <v>74</v>
      </c>
      <c r="I654">
        <v>3466.05</v>
      </c>
      <c r="O654" t="s">
        <v>67</v>
      </c>
      <c r="T654">
        <v>122.6632383274451</v>
      </c>
      <c r="U654">
        <v>38.492213079999992</v>
      </c>
      <c r="V654">
        <v>27.077107099999999</v>
      </c>
      <c r="W654">
        <v>123.47</v>
      </c>
      <c r="X654" t="s">
        <v>5578</v>
      </c>
      <c r="Y654">
        <v>123.47</v>
      </c>
      <c r="Z654" t="s">
        <v>69</v>
      </c>
      <c r="AA654">
        <v>0.50560000000000005</v>
      </c>
      <c r="AC654">
        <v>1752.5</v>
      </c>
      <c r="AE654" t="s">
        <v>5579</v>
      </c>
      <c r="AF654" t="s">
        <v>71</v>
      </c>
      <c r="AG654" t="s">
        <v>15</v>
      </c>
      <c r="AH654">
        <v>16</v>
      </c>
      <c r="AI654">
        <v>1868.839375</v>
      </c>
      <c r="AK654">
        <v>0</v>
      </c>
      <c r="AL654">
        <v>0</v>
      </c>
      <c r="AM654">
        <v>0</v>
      </c>
      <c r="AN654">
        <v>0</v>
      </c>
      <c r="AQ654" t="s">
        <v>72</v>
      </c>
      <c r="AS654">
        <v>29901.43</v>
      </c>
      <c r="AT654">
        <v>242.17567020328829</v>
      </c>
      <c r="AU654">
        <v>1868.839375</v>
      </c>
    </row>
    <row r="655" spans="1:47" x14ac:dyDescent="0.3">
      <c r="A655" t="s">
        <v>63</v>
      </c>
      <c r="B655" t="s">
        <v>64</v>
      </c>
      <c r="C655" t="s">
        <v>1428</v>
      </c>
      <c r="D655" t="s">
        <v>74</v>
      </c>
      <c r="I655">
        <v>3466.05</v>
      </c>
      <c r="O655" t="s">
        <v>67</v>
      </c>
      <c r="T655">
        <v>210.26652858606789</v>
      </c>
      <c r="U655">
        <v>38.492664033333327</v>
      </c>
      <c r="V655">
        <v>27.07656201666666</v>
      </c>
      <c r="W655">
        <v>211.65</v>
      </c>
      <c r="X655" t="s">
        <v>5580</v>
      </c>
      <c r="Y655">
        <v>211.65</v>
      </c>
      <c r="Z655" t="s">
        <v>69</v>
      </c>
      <c r="AA655">
        <v>0.50560000000000005</v>
      </c>
      <c r="AC655">
        <v>1752.5</v>
      </c>
      <c r="AE655" t="s">
        <v>5579</v>
      </c>
      <c r="AF655" t="s">
        <v>71</v>
      </c>
      <c r="AG655" t="s">
        <v>15</v>
      </c>
      <c r="AH655">
        <v>8</v>
      </c>
      <c r="AI655">
        <v>1898.671</v>
      </c>
      <c r="AK655">
        <v>0</v>
      </c>
      <c r="AL655">
        <v>0</v>
      </c>
      <c r="AM655">
        <v>0</v>
      </c>
      <c r="AN655">
        <v>0</v>
      </c>
      <c r="AQ655" t="s">
        <v>72</v>
      </c>
      <c r="AS655">
        <v>15189.368</v>
      </c>
      <c r="AT655">
        <v>71.766444601937167</v>
      </c>
      <c r="AU655">
        <v>1898.671</v>
      </c>
    </row>
    <row r="656" spans="1:47" x14ac:dyDescent="0.3">
      <c r="A656" t="s">
        <v>63</v>
      </c>
      <c r="B656" t="s">
        <v>64</v>
      </c>
      <c r="C656" t="s">
        <v>458</v>
      </c>
      <c r="D656" t="s">
        <v>74</v>
      </c>
      <c r="I656">
        <v>5931.39</v>
      </c>
      <c r="O656" t="s">
        <v>67</v>
      </c>
      <c r="T656">
        <v>231.43464701256411</v>
      </c>
      <c r="U656">
        <v>38.492830750000003</v>
      </c>
      <c r="V656">
        <v>27.075023333333331</v>
      </c>
      <c r="W656">
        <v>232.96</v>
      </c>
      <c r="X656" t="s">
        <v>5581</v>
      </c>
      <c r="Y656">
        <v>117.89</v>
      </c>
      <c r="Z656" t="s">
        <v>69</v>
      </c>
      <c r="AA656">
        <v>0.37540000000000001</v>
      </c>
      <c r="AC656">
        <v>2226.36</v>
      </c>
      <c r="AE656" t="s">
        <v>460</v>
      </c>
      <c r="AF656" t="s">
        <v>71</v>
      </c>
      <c r="AG656" t="s">
        <v>15</v>
      </c>
      <c r="AH656">
        <v>7</v>
      </c>
      <c r="AI656">
        <v>2356.1885714285709</v>
      </c>
      <c r="AK656">
        <v>0</v>
      </c>
      <c r="AL656">
        <v>0</v>
      </c>
      <c r="AM656">
        <v>0</v>
      </c>
      <c r="AN656">
        <v>0</v>
      </c>
      <c r="AQ656" t="s">
        <v>72</v>
      </c>
      <c r="AS656">
        <v>16493.32</v>
      </c>
      <c r="AT656">
        <v>70.798935439560438</v>
      </c>
      <c r="AU656">
        <v>2356.1885714285709</v>
      </c>
    </row>
    <row r="657" spans="1:47" x14ac:dyDescent="0.3">
      <c r="A657" t="s">
        <v>63</v>
      </c>
      <c r="B657" t="s">
        <v>64</v>
      </c>
      <c r="C657" t="s">
        <v>458</v>
      </c>
      <c r="D657" t="s">
        <v>74</v>
      </c>
      <c r="I657">
        <v>5931.39</v>
      </c>
      <c r="O657" t="s">
        <v>67</v>
      </c>
      <c r="T657">
        <v>199.51258386831211</v>
      </c>
      <c r="U657">
        <v>38.493068440000002</v>
      </c>
      <c r="V657">
        <v>27.075060019999999</v>
      </c>
      <c r="W657">
        <v>200.83</v>
      </c>
      <c r="X657" t="s">
        <v>5582</v>
      </c>
      <c r="Y657">
        <v>158.54</v>
      </c>
      <c r="Z657" t="s">
        <v>69</v>
      </c>
      <c r="AA657">
        <v>0.37540000000000001</v>
      </c>
      <c r="AC657">
        <v>2226.36</v>
      </c>
      <c r="AE657" t="s">
        <v>460</v>
      </c>
      <c r="AF657" t="s">
        <v>71</v>
      </c>
      <c r="AG657" t="s">
        <v>15</v>
      </c>
      <c r="AH657">
        <v>9</v>
      </c>
      <c r="AI657">
        <v>1912.375555555556</v>
      </c>
      <c r="AK657">
        <v>0</v>
      </c>
      <c r="AL657">
        <v>0</v>
      </c>
      <c r="AM657">
        <v>0</v>
      </c>
      <c r="AN657">
        <v>0</v>
      </c>
      <c r="AQ657" t="s">
        <v>72</v>
      </c>
      <c r="AS657">
        <v>17211.38</v>
      </c>
      <c r="AT657">
        <v>85.701239854603401</v>
      </c>
      <c r="AU657">
        <v>1912.375555555556</v>
      </c>
    </row>
    <row r="658" spans="1:47" x14ac:dyDescent="0.3">
      <c r="A658" t="s">
        <v>63</v>
      </c>
      <c r="B658" t="s">
        <v>64</v>
      </c>
      <c r="C658" t="s">
        <v>458</v>
      </c>
      <c r="D658" t="s">
        <v>74</v>
      </c>
      <c r="I658">
        <v>5931.39</v>
      </c>
      <c r="O658" t="s">
        <v>67</v>
      </c>
      <c r="T658">
        <v>178.33491004748811</v>
      </c>
      <c r="U658">
        <v>38.493184759999998</v>
      </c>
      <c r="V658">
        <v>27.075076719999998</v>
      </c>
      <c r="W658">
        <v>179.51</v>
      </c>
      <c r="X658" t="s">
        <v>5583</v>
      </c>
      <c r="Y658">
        <v>149.03</v>
      </c>
      <c r="Z658" t="s">
        <v>69</v>
      </c>
      <c r="AA658">
        <v>0.37540000000000001</v>
      </c>
      <c r="AC658">
        <v>2226.36</v>
      </c>
      <c r="AE658" t="s">
        <v>460</v>
      </c>
      <c r="AF658" t="s">
        <v>71</v>
      </c>
      <c r="AG658" t="s">
        <v>15</v>
      </c>
      <c r="AH658">
        <v>9</v>
      </c>
      <c r="AI658">
        <v>1906.1671111111109</v>
      </c>
      <c r="AK658">
        <v>0</v>
      </c>
      <c r="AL658">
        <v>0</v>
      </c>
      <c r="AM658">
        <v>0</v>
      </c>
      <c r="AN658">
        <v>0</v>
      </c>
      <c r="AQ658" t="s">
        <v>72</v>
      </c>
      <c r="AS658">
        <v>17155.504000000001</v>
      </c>
      <c r="AT658">
        <v>95.568514288897561</v>
      </c>
      <c r="AU658">
        <v>1906.1671111111109</v>
      </c>
    </row>
    <row r="659" spans="1:47" x14ac:dyDescent="0.3">
      <c r="A659" t="s">
        <v>63</v>
      </c>
      <c r="B659" t="s">
        <v>64</v>
      </c>
      <c r="C659" t="s">
        <v>1327</v>
      </c>
      <c r="D659" t="s">
        <v>74</v>
      </c>
      <c r="I659">
        <v>9514.89</v>
      </c>
      <c r="O659" t="s">
        <v>67</v>
      </c>
      <c r="T659">
        <v>466.1398963943148</v>
      </c>
      <c r="U659">
        <v>38.493874300000002</v>
      </c>
      <c r="V659">
        <v>27.075980359999999</v>
      </c>
      <c r="W659">
        <v>469.21</v>
      </c>
      <c r="X659" t="s">
        <v>5584</v>
      </c>
      <c r="Y659">
        <v>409.55</v>
      </c>
      <c r="Z659" t="s">
        <v>69</v>
      </c>
      <c r="AA659">
        <v>0.40739999999999998</v>
      </c>
      <c r="AC659">
        <v>3876.57</v>
      </c>
      <c r="AE659" t="s">
        <v>1630</v>
      </c>
      <c r="AF659" t="s">
        <v>71</v>
      </c>
      <c r="AG659" t="s">
        <v>15</v>
      </c>
      <c r="AH659">
        <v>23</v>
      </c>
      <c r="AI659">
        <v>2081.079739130435</v>
      </c>
      <c r="AK659">
        <v>0</v>
      </c>
      <c r="AL659">
        <v>0</v>
      </c>
      <c r="AM659">
        <v>0</v>
      </c>
      <c r="AN659">
        <v>0</v>
      </c>
      <c r="AQ659" t="s">
        <v>72</v>
      </c>
      <c r="AS659">
        <v>47864.834000000003</v>
      </c>
      <c r="AT659">
        <v>102.0115385435093</v>
      </c>
      <c r="AU659">
        <v>2081.079739130435</v>
      </c>
    </row>
    <row r="660" spans="1:47" x14ac:dyDescent="0.3">
      <c r="A660" t="s">
        <v>63</v>
      </c>
      <c r="B660" t="s">
        <v>64</v>
      </c>
      <c r="C660" t="s">
        <v>1327</v>
      </c>
      <c r="D660" t="s">
        <v>74</v>
      </c>
      <c r="I660">
        <v>9514.89</v>
      </c>
      <c r="O660" t="s">
        <v>67</v>
      </c>
      <c r="T660">
        <v>176.31530293212541</v>
      </c>
      <c r="U660">
        <v>38.494114500000002</v>
      </c>
      <c r="V660">
        <v>27.075634340000001</v>
      </c>
      <c r="W660">
        <v>177.48</v>
      </c>
      <c r="X660" t="s">
        <v>5585</v>
      </c>
      <c r="Y660">
        <v>177.48</v>
      </c>
      <c r="Z660" t="s">
        <v>69</v>
      </c>
      <c r="AA660">
        <v>0.40739999999999998</v>
      </c>
      <c r="AC660">
        <v>3876.57</v>
      </c>
      <c r="AE660" t="s">
        <v>1630</v>
      </c>
      <c r="AF660" t="s">
        <v>71</v>
      </c>
      <c r="AG660" t="s">
        <v>15</v>
      </c>
      <c r="AH660">
        <v>7</v>
      </c>
      <c r="AI660">
        <v>1670.536142857143</v>
      </c>
      <c r="AK660">
        <v>0</v>
      </c>
      <c r="AL660">
        <v>0</v>
      </c>
      <c r="AM660">
        <v>0</v>
      </c>
      <c r="AN660">
        <v>0</v>
      </c>
      <c r="AQ660" t="s">
        <v>72</v>
      </c>
      <c r="AS660">
        <v>11693.753000000001</v>
      </c>
      <c r="AT660">
        <v>65.887722560288495</v>
      </c>
      <c r="AU660">
        <v>1670.536142857143</v>
      </c>
    </row>
    <row r="661" spans="1:47" x14ac:dyDescent="0.3">
      <c r="A661" t="s">
        <v>63</v>
      </c>
      <c r="B661" t="s">
        <v>64</v>
      </c>
      <c r="C661" t="s">
        <v>3078</v>
      </c>
      <c r="D661" t="s">
        <v>74</v>
      </c>
      <c r="I661">
        <v>4721.54</v>
      </c>
      <c r="O661" t="s">
        <v>67</v>
      </c>
      <c r="T661">
        <v>238.76460840150821</v>
      </c>
      <c r="U661">
        <v>38.493121619999997</v>
      </c>
      <c r="V661">
        <v>27.076381000000001</v>
      </c>
      <c r="W661">
        <v>240.34</v>
      </c>
      <c r="X661" t="s">
        <v>5586</v>
      </c>
      <c r="Y661">
        <v>159.93</v>
      </c>
      <c r="Z661" t="s">
        <v>69</v>
      </c>
      <c r="AA661">
        <v>0.5827</v>
      </c>
      <c r="AC661">
        <v>2751.16</v>
      </c>
      <c r="AE661" t="s">
        <v>3080</v>
      </c>
      <c r="AF661" t="s">
        <v>71</v>
      </c>
      <c r="AG661" t="s">
        <v>15</v>
      </c>
      <c r="AH661">
        <v>16</v>
      </c>
      <c r="AI661">
        <v>1888.9876875</v>
      </c>
      <c r="AK661">
        <v>0</v>
      </c>
      <c r="AL661">
        <v>0</v>
      </c>
      <c r="AM661">
        <v>0</v>
      </c>
      <c r="AN661">
        <v>0</v>
      </c>
      <c r="AQ661" t="s">
        <v>72</v>
      </c>
      <c r="AS661">
        <v>30223.803</v>
      </c>
      <c r="AT661">
        <v>125.7543604893068</v>
      </c>
      <c r="AU661">
        <v>1888.9876875</v>
      </c>
    </row>
    <row r="662" spans="1:47" x14ac:dyDescent="0.3">
      <c r="A662" t="s">
        <v>63</v>
      </c>
      <c r="B662" t="s">
        <v>64</v>
      </c>
      <c r="C662" t="s">
        <v>5587</v>
      </c>
      <c r="D662" t="s">
        <v>529</v>
      </c>
      <c r="I662">
        <v>4738.32</v>
      </c>
      <c r="O662" t="s">
        <v>67</v>
      </c>
      <c r="T662">
        <v>437.98599141239532</v>
      </c>
      <c r="U662">
        <v>38.492426420000001</v>
      </c>
      <c r="V662">
        <v>26.946404399999999</v>
      </c>
      <c r="W662">
        <v>441</v>
      </c>
      <c r="X662" t="s">
        <v>5588</v>
      </c>
      <c r="Y662">
        <v>441</v>
      </c>
      <c r="Z662" t="s">
        <v>69</v>
      </c>
      <c r="AA662">
        <v>0.37230000000000002</v>
      </c>
      <c r="AC662">
        <v>1764.06</v>
      </c>
      <c r="AE662" t="s">
        <v>5589</v>
      </c>
      <c r="AF662" t="s">
        <v>71</v>
      </c>
      <c r="AG662" t="s">
        <v>15</v>
      </c>
      <c r="AH662">
        <v>13</v>
      </c>
      <c r="AI662">
        <v>2918.7636153846161</v>
      </c>
      <c r="AK662">
        <v>0</v>
      </c>
      <c r="AL662">
        <v>0</v>
      </c>
      <c r="AM662">
        <v>0</v>
      </c>
      <c r="AN662">
        <v>0</v>
      </c>
      <c r="AQ662" t="s">
        <v>72</v>
      </c>
      <c r="AS662">
        <v>37943.927000000003</v>
      </c>
      <c r="AT662">
        <v>86.040650793650798</v>
      </c>
      <c r="AU662">
        <v>2918.7636153846161</v>
      </c>
    </row>
    <row r="663" spans="1:47" x14ac:dyDescent="0.3">
      <c r="A663" t="s">
        <v>63</v>
      </c>
      <c r="B663" t="s">
        <v>64</v>
      </c>
      <c r="C663" t="s">
        <v>5587</v>
      </c>
      <c r="D663" t="s">
        <v>529</v>
      </c>
      <c r="I663">
        <v>4738.32</v>
      </c>
      <c r="O663" t="s">
        <v>67</v>
      </c>
      <c r="T663">
        <v>437.95005700000002</v>
      </c>
      <c r="U663">
        <v>38.492112880000001</v>
      </c>
      <c r="V663">
        <v>26.94690838</v>
      </c>
      <c r="W663">
        <v>440.97</v>
      </c>
      <c r="X663" t="s">
        <v>5590</v>
      </c>
      <c r="Y663">
        <v>438.78</v>
      </c>
      <c r="Z663" t="s">
        <v>69</v>
      </c>
      <c r="AA663">
        <v>0.37230000000000002</v>
      </c>
      <c r="AC663">
        <v>1764.06</v>
      </c>
      <c r="AE663" t="s">
        <v>5589</v>
      </c>
      <c r="AF663" t="s">
        <v>71</v>
      </c>
      <c r="AG663" t="s">
        <v>15</v>
      </c>
      <c r="AH663">
        <v>13</v>
      </c>
      <c r="AI663">
        <v>3142.2345384615378</v>
      </c>
      <c r="AK663">
        <v>0</v>
      </c>
      <c r="AL663">
        <v>0</v>
      </c>
      <c r="AM663">
        <v>0</v>
      </c>
      <c r="AN663">
        <v>0</v>
      </c>
      <c r="AQ663" t="s">
        <v>72</v>
      </c>
      <c r="AS663">
        <v>40849.048999999999</v>
      </c>
      <c r="AT663">
        <v>92.634530693697982</v>
      </c>
      <c r="AU663">
        <v>3142.2345384615378</v>
      </c>
    </row>
    <row r="664" spans="1:47" x14ac:dyDescent="0.3">
      <c r="A664" t="s">
        <v>84</v>
      </c>
      <c r="B664" t="s">
        <v>84</v>
      </c>
      <c r="C664" t="s">
        <v>5591</v>
      </c>
      <c r="D664" t="s">
        <v>583</v>
      </c>
      <c r="I664">
        <v>5279.72</v>
      </c>
      <c r="O664" t="s">
        <v>67</v>
      </c>
      <c r="T664">
        <v>183.02752694057909</v>
      </c>
      <c r="U664">
        <v>38.506335700000001</v>
      </c>
      <c r="V664">
        <v>26.95520333000001</v>
      </c>
      <c r="W664">
        <v>184.28</v>
      </c>
      <c r="X664" t="s">
        <v>5592</v>
      </c>
      <c r="Y664">
        <v>95.8</v>
      </c>
      <c r="Z664" t="s">
        <v>69</v>
      </c>
      <c r="AA664">
        <v>0.37</v>
      </c>
      <c r="AC664">
        <v>1953.34</v>
      </c>
      <c r="AE664" t="s">
        <v>5593</v>
      </c>
      <c r="AF664" t="s">
        <v>90</v>
      </c>
      <c r="AG664" t="s">
        <v>15</v>
      </c>
      <c r="AH664">
        <v>13</v>
      </c>
      <c r="AI664">
        <v>5394.9247499999992</v>
      </c>
      <c r="AK664">
        <v>0</v>
      </c>
      <c r="AL664">
        <v>0</v>
      </c>
      <c r="AM664">
        <v>0</v>
      </c>
      <c r="AN664">
        <v>0</v>
      </c>
      <c r="AQ664" t="s">
        <v>72</v>
      </c>
      <c r="AS664">
        <v>70134.021749999985</v>
      </c>
      <c r="AT664">
        <v>380.58401210115028</v>
      </c>
      <c r="AU664">
        <v>5394.9247499999992</v>
      </c>
    </row>
    <row r="665" spans="1:47" x14ac:dyDescent="0.3">
      <c r="A665" t="s">
        <v>304</v>
      </c>
      <c r="B665" t="s">
        <v>92</v>
      </c>
      <c r="C665" t="s">
        <v>3681</v>
      </c>
      <c r="D665" t="s">
        <v>5594</v>
      </c>
      <c r="I665">
        <v>1755.87</v>
      </c>
      <c r="O665" t="s">
        <v>67</v>
      </c>
      <c r="T665">
        <v>410.04277776355099</v>
      </c>
      <c r="U665">
        <v>38.51451376</v>
      </c>
      <c r="V665">
        <v>27.064423860000002</v>
      </c>
      <c r="W665">
        <v>412.76</v>
      </c>
      <c r="X665" t="s">
        <v>5595</v>
      </c>
      <c r="Y665">
        <v>139.4</v>
      </c>
      <c r="Z665" t="s">
        <v>69</v>
      </c>
      <c r="AA665">
        <v>0.42659999999999998</v>
      </c>
      <c r="AC665">
        <v>749.07999999999993</v>
      </c>
      <c r="AE665" t="s">
        <v>5596</v>
      </c>
      <c r="AF665" t="s">
        <v>97</v>
      </c>
      <c r="AG665" t="s">
        <v>15</v>
      </c>
      <c r="AH665">
        <v>19</v>
      </c>
      <c r="AI665">
        <v>2022.684105263158</v>
      </c>
      <c r="AK665">
        <v>0</v>
      </c>
      <c r="AL665">
        <v>0</v>
      </c>
      <c r="AM665">
        <v>0</v>
      </c>
      <c r="AN665">
        <v>0</v>
      </c>
      <c r="AQ665" t="s">
        <v>72</v>
      </c>
      <c r="AS665">
        <v>38430.998</v>
      </c>
      <c r="AT665">
        <v>93.107369900184125</v>
      </c>
      <c r="AU665">
        <v>2022.684105263158</v>
      </c>
    </row>
    <row r="666" spans="1:47" x14ac:dyDescent="0.3">
      <c r="A666" t="s">
        <v>63</v>
      </c>
      <c r="B666" t="s">
        <v>64</v>
      </c>
      <c r="C666" t="s">
        <v>3922</v>
      </c>
      <c r="D666" t="s">
        <v>647</v>
      </c>
      <c r="I666">
        <v>2538.7199999999998</v>
      </c>
      <c r="O666" t="s">
        <v>67</v>
      </c>
      <c r="T666">
        <v>467.81795616321381</v>
      </c>
      <c r="U666">
        <v>38.516051166666671</v>
      </c>
      <c r="V666">
        <v>27.043550750000001</v>
      </c>
      <c r="W666">
        <v>470.94</v>
      </c>
      <c r="X666" t="s">
        <v>5597</v>
      </c>
      <c r="Y666">
        <v>457.58</v>
      </c>
      <c r="Z666" t="s">
        <v>69</v>
      </c>
      <c r="AA666">
        <v>0.31480000000000002</v>
      </c>
      <c r="AC666">
        <v>799.21</v>
      </c>
      <c r="AE666" t="s">
        <v>5598</v>
      </c>
      <c r="AF666" t="s">
        <v>71</v>
      </c>
      <c r="AG666" t="s">
        <v>15</v>
      </c>
      <c r="AH666">
        <v>12</v>
      </c>
      <c r="AI666">
        <v>1807.6051666666669</v>
      </c>
      <c r="AK666">
        <v>0</v>
      </c>
      <c r="AL666">
        <v>0</v>
      </c>
      <c r="AM666">
        <v>0</v>
      </c>
      <c r="AN666">
        <v>0</v>
      </c>
      <c r="AQ666" t="s">
        <v>72</v>
      </c>
      <c r="AS666">
        <v>21691.261999999999</v>
      </c>
      <c r="AT666">
        <v>46.059502272051652</v>
      </c>
      <c r="AU666">
        <v>1807.6051666666669</v>
      </c>
    </row>
    <row r="667" spans="1:47" x14ac:dyDescent="0.3">
      <c r="A667" t="s">
        <v>63</v>
      </c>
      <c r="B667" t="s">
        <v>64</v>
      </c>
      <c r="C667" t="s">
        <v>3814</v>
      </c>
      <c r="D667" t="s">
        <v>647</v>
      </c>
      <c r="I667">
        <v>6037.67</v>
      </c>
      <c r="O667" t="s">
        <v>67</v>
      </c>
      <c r="T667">
        <v>1394.01598002735</v>
      </c>
      <c r="U667">
        <v>38.514108200000003</v>
      </c>
      <c r="V667">
        <v>27.045020780000009</v>
      </c>
      <c r="W667">
        <v>1403.3</v>
      </c>
      <c r="X667" t="s">
        <v>5599</v>
      </c>
      <c r="Y667">
        <v>969.41</v>
      </c>
      <c r="Z667" t="s">
        <v>69</v>
      </c>
      <c r="AA667">
        <v>0.36919999999999997</v>
      </c>
      <c r="AC667">
        <v>2229.2399999999998</v>
      </c>
      <c r="AE667" t="s">
        <v>5600</v>
      </c>
      <c r="AF667" t="s">
        <v>71</v>
      </c>
      <c r="AG667" t="s">
        <v>15</v>
      </c>
      <c r="AH667">
        <v>48</v>
      </c>
      <c r="AI667">
        <v>1367.120282608696</v>
      </c>
      <c r="AK667">
        <v>0</v>
      </c>
      <c r="AL667">
        <v>0</v>
      </c>
      <c r="AM667">
        <v>0</v>
      </c>
      <c r="AN667">
        <v>0</v>
      </c>
      <c r="AQ667" t="s">
        <v>72</v>
      </c>
      <c r="AS667">
        <v>65621.773565217387</v>
      </c>
      <c r="AT667">
        <v>46.762469582567803</v>
      </c>
      <c r="AU667">
        <v>1367.120282608696</v>
      </c>
    </row>
    <row r="668" spans="1:47" x14ac:dyDescent="0.3">
      <c r="A668" t="s">
        <v>63</v>
      </c>
      <c r="B668" t="s">
        <v>64</v>
      </c>
      <c r="C668" t="s">
        <v>5601</v>
      </c>
      <c r="D668" t="s">
        <v>647</v>
      </c>
      <c r="I668">
        <v>6020.83</v>
      </c>
      <c r="O668" t="s">
        <v>290</v>
      </c>
      <c r="T668">
        <v>625.28705057878358</v>
      </c>
      <c r="U668">
        <v>38.519119322222217</v>
      </c>
      <c r="V668">
        <v>27.041350977777778</v>
      </c>
      <c r="W668">
        <v>629.46</v>
      </c>
      <c r="X668" t="s">
        <v>5602</v>
      </c>
      <c r="Y668">
        <v>629.46</v>
      </c>
      <c r="Z668" t="s">
        <v>69</v>
      </c>
      <c r="AA668">
        <v>0.20910000000000001</v>
      </c>
      <c r="AC668">
        <v>1259.0899999999999</v>
      </c>
      <c r="AE668" t="s">
        <v>5603</v>
      </c>
      <c r="AF668" t="s">
        <v>71</v>
      </c>
      <c r="AG668" t="s">
        <v>15</v>
      </c>
      <c r="AH668">
        <v>33</v>
      </c>
      <c r="AI668">
        <v>2252.859727272727</v>
      </c>
      <c r="AK668">
        <v>0</v>
      </c>
      <c r="AL668">
        <v>0</v>
      </c>
      <c r="AM668">
        <v>0</v>
      </c>
      <c r="AN668">
        <v>0</v>
      </c>
      <c r="AQ668" t="s">
        <v>72</v>
      </c>
      <c r="AS668">
        <v>74344.371000000014</v>
      </c>
      <c r="AT668">
        <v>118.1081736726718</v>
      </c>
      <c r="AU668">
        <v>2252.859727272727</v>
      </c>
    </row>
    <row r="669" spans="1:47" x14ac:dyDescent="0.3">
      <c r="A669" t="s">
        <v>63</v>
      </c>
      <c r="B669" t="s">
        <v>64</v>
      </c>
      <c r="C669" t="s">
        <v>5604</v>
      </c>
      <c r="D669" t="s">
        <v>647</v>
      </c>
      <c r="I669">
        <v>6422.76</v>
      </c>
      <c r="O669" t="s">
        <v>290</v>
      </c>
      <c r="T669">
        <v>499.57479722220347</v>
      </c>
      <c r="U669">
        <v>38.518184920000003</v>
      </c>
      <c r="V669">
        <v>27.04379874</v>
      </c>
      <c r="W669">
        <v>502.9</v>
      </c>
      <c r="X669" t="s">
        <v>5605</v>
      </c>
      <c r="Y669">
        <v>502.9</v>
      </c>
      <c r="Z669" t="s">
        <v>69</v>
      </c>
      <c r="AA669">
        <v>0.251</v>
      </c>
      <c r="AC669">
        <v>1612.42</v>
      </c>
      <c r="AE669" t="s">
        <v>5606</v>
      </c>
      <c r="AF669" t="s">
        <v>71</v>
      </c>
      <c r="AG669" t="s">
        <v>15</v>
      </c>
      <c r="AH669">
        <v>28</v>
      </c>
      <c r="AI669">
        <v>2515.0648571428569</v>
      </c>
      <c r="AK669">
        <v>0</v>
      </c>
      <c r="AL669">
        <v>0</v>
      </c>
      <c r="AM669">
        <v>0</v>
      </c>
      <c r="AN669">
        <v>0</v>
      </c>
      <c r="AQ669" t="s">
        <v>72</v>
      </c>
      <c r="AS669">
        <v>70421.816000000006</v>
      </c>
      <c r="AT669">
        <v>140.03144959236431</v>
      </c>
      <c r="AU669">
        <v>2515.0648571428569</v>
      </c>
    </row>
    <row r="670" spans="1:47" x14ac:dyDescent="0.3">
      <c r="A670" t="s">
        <v>63</v>
      </c>
      <c r="B670" t="s">
        <v>64</v>
      </c>
      <c r="C670" t="s">
        <v>2091</v>
      </c>
      <c r="D670" t="s">
        <v>647</v>
      </c>
      <c r="I670">
        <v>5222.2</v>
      </c>
      <c r="O670" t="s">
        <v>67</v>
      </c>
      <c r="T670">
        <v>216.30686584997969</v>
      </c>
      <c r="U670">
        <v>38.518788890000003</v>
      </c>
      <c r="V670">
        <v>27.042325659999999</v>
      </c>
      <c r="W670">
        <v>217.75</v>
      </c>
      <c r="X670" t="s">
        <v>5607</v>
      </c>
      <c r="Y670">
        <v>217.75</v>
      </c>
      <c r="Z670" t="s">
        <v>69</v>
      </c>
      <c r="AA670">
        <v>0.115</v>
      </c>
      <c r="AC670">
        <v>600.53</v>
      </c>
      <c r="AE670" t="s">
        <v>5608</v>
      </c>
      <c r="AF670" t="s">
        <v>71</v>
      </c>
      <c r="AG670" t="s">
        <v>15</v>
      </c>
      <c r="AH670">
        <v>15</v>
      </c>
      <c r="AI670">
        <v>2112.6706666666669</v>
      </c>
      <c r="AK670">
        <v>0</v>
      </c>
      <c r="AL670">
        <v>0</v>
      </c>
      <c r="AM670">
        <v>0</v>
      </c>
      <c r="AN670">
        <v>0</v>
      </c>
      <c r="AQ670" t="s">
        <v>72</v>
      </c>
      <c r="AS670">
        <v>31690.06</v>
      </c>
      <c r="AT670">
        <v>145.53414466130889</v>
      </c>
      <c r="AU670">
        <v>2112.6706666666669</v>
      </c>
    </row>
    <row r="671" spans="1:47" x14ac:dyDescent="0.3">
      <c r="A671" t="s">
        <v>63</v>
      </c>
      <c r="B671" t="s">
        <v>64</v>
      </c>
      <c r="C671" t="s">
        <v>5609</v>
      </c>
      <c r="D671" t="s">
        <v>647</v>
      </c>
      <c r="I671">
        <v>3769.82</v>
      </c>
      <c r="O671" t="s">
        <v>290</v>
      </c>
      <c r="T671">
        <v>584.52038990000005</v>
      </c>
      <c r="U671">
        <v>38.519950360000003</v>
      </c>
      <c r="V671">
        <v>27.041638580000001</v>
      </c>
      <c r="W671">
        <v>588.41999999999996</v>
      </c>
      <c r="X671" t="s">
        <v>5610</v>
      </c>
      <c r="Y671">
        <v>473.73</v>
      </c>
      <c r="Z671" t="s">
        <v>69</v>
      </c>
      <c r="AA671">
        <v>0.27300000000000002</v>
      </c>
      <c r="AC671">
        <v>1029.2</v>
      </c>
      <c r="AE671" t="s">
        <v>5611</v>
      </c>
      <c r="AF671" t="s">
        <v>71</v>
      </c>
      <c r="AG671" t="s">
        <v>15</v>
      </c>
      <c r="AH671">
        <v>22</v>
      </c>
      <c r="AI671">
        <v>2518.8008181818182</v>
      </c>
      <c r="AK671">
        <v>0</v>
      </c>
      <c r="AL671">
        <v>0</v>
      </c>
      <c r="AM671">
        <v>0</v>
      </c>
      <c r="AN671">
        <v>0</v>
      </c>
      <c r="AQ671" t="s">
        <v>72</v>
      </c>
      <c r="AS671">
        <v>55413.618000000002</v>
      </c>
      <c r="AT671">
        <v>94.173580095849914</v>
      </c>
      <c r="AU671">
        <v>2518.8008181818182</v>
      </c>
    </row>
    <row r="672" spans="1:47" x14ac:dyDescent="0.3">
      <c r="A672" t="s">
        <v>63</v>
      </c>
      <c r="B672" t="s">
        <v>64</v>
      </c>
      <c r="C672" t="s">
        <v>5612</v>
      </c>
      <c r="D672" t="s">
        <v>647</v>
      </c>
      <c r="I672">
        <v>5890.09</v>
      </c>
      <c r="O672" t="s">
        <v>290</v>
      </c>
      <c r="T672">
        <v>625.44733929531822</v>
      </c>
      <c r="U672">
        <v>38.518301266666668</v>
      </c>
      <c r="V672">
        <v>27.041283555555552</v>
      </c>
      <c r="W672">
        <v>629.62</v>
      </c>
      <c r="X672" t="s">
        <v>5613</v>
      </c>
      <c r="Y672">
        <v>529.87</v>
      </c>
      <c r="Z672" t="s">
        <v>69</v>
      </c>
      <c r="AA672">
        <v>0.29470000000000002</v>
      </c>
      <c r="AC672">
        <v>1735.53</v>
      </c>
      <c r="AE672" t="s">
        <v>5614</v>
      </c>
      <c r="AF672" t="s">
        <v>71</v>
      </c>
      <c r="AG672" t="s">
        <v>15</v>
      </c>
      <c r="AH672">
        <v>14</v>
      </c>
      <c r="AI672">
        <v>2339.2134615384621</v>
      </c>
      <c r="AK672">
        <v>0</v>
      </c>
      <c r="AL672">
        <v>0</v>
      </c>
      <c r="AM672">
        <v>0</v>
      </c>
      <c r="AN672">
        <v>0</v>
      </c>
      <c r="AQ672" t="s">
        <v>72</v>
      </c>
      <c r="AS672">
        <v>32748.988461538462</v>
      </c>
      <c r="AT672">
        <v>52.013894827893751</v>
      </c>
      <c r="AU672">
        <v>2339.2134615384621</v>
      </c>
    </row>
    <row r="673" spans="1:47" x14ac:dyDescent="0.3">
      <c r="A673" t="s">
        <v>63</v>
      </c>
      <c r="B673" t="s">
        <v>64</v>
      </c>
      <c r="C673" t="s">
        <v>5615</v>
      </c>
      <c r="D673" t="s">
        <v>647</v>
      </c>
      <c r="I673">
        <v>8668.91</v>
      </c>
      <c r="O673" t="s">
        <v>290</v>
      </c>
      <c r="T673">
        <v>425.40991551303631</v>
      </c>
      <c r="U673">
        <v>38.516741439999997</v>
      </c>
      <c r="V673">
        <v>27.044287440000002</v>
      </c>
      <c r="W673">
        <v>428.24</v>
      </c>
      <c r="X673" t="s">
        <v>5616</v>
      </c>
      <c r="Y673">
        <v>428.24</v>
      </c>
      <c r="Z673" t="s">
        <v>69</v>
      </c>
      <c r="AA673">
        <v>0.2467</v>
      </c>
      <c r="AC673">
        <v>2138.8200000000002</v>
      </c>
      <c r="AE673" t="s">
        <v>5617</v>
      </c>
      <c r="AF673" t="s">
        <v>71</v>
      </c>
      <c r="AG673" t="s">
        <v>15</v>
      </c>
      <c r="AH673">
        <v>24</v>
      </c>
      <c r="AI673">
        <v>2387.317125</v>
      </c>
      <c r="AK673">
        <v>0</v>
      </c>
      <c r="AL673">
        <v>0</v>
      </c>
      <c r="AM673">
        <v>0</v>
      </c>
      <c r="AN673">
        <v>0</v>
      </c>
      <c r="AQ673" t="s">
        <v>72</v>
      </c>
      <c r="AS673">
        <v>57295.610999999997</v>
      </c>
      <c r="AT673">
        <v>133.7932257612554</v>
      </c>
      <c r="AU673">
        <v>2387.317125</v>
      </c>
    </row>
    <row r="674" spans="1:47" x14ac:dyDescent="0.3">
      <c r="A674" t="s">
        <v>63</v>
      </c>
      <c r="B674" t="s">
        <v>64</v>
      </c>
      <c r="C674" t="s">
        <v>5615</v>
      </c>
      <c r="D674" t="s">
        <v>647</v>
      </c>
      <c r="I674">
        <v>8668.91</v>
      </c>
      <c r="O674" t="s">
        <v>67</v>
      </c>
      <c r="T674">
        <v>377.02700832575312</v>
      </c>
      <c r="U674">
        <v>38.516618319999999</v>
      </c>
      <c r="V674">
        <v>27.044831240000001</v>
      </c>
      <c r="W674">
        <v>379.54</v>
      </c>
      <c r="X674" t="s">
        <v>5618</v>
      </c>
      <c r="Y674">
        <v>337.08</v>
      </c>
      <c r="Z674" t="s">
        <v>69</v>
      </c>
      <c r="AA674">
        <v>0.2467</v>
      </c>
      <c r="AC674">
        <v>2138.8200000000002</v>
      </c>
      <c r="AE674" t="s">
        <v>5617</v>
      </c>
      <c r="AF674" t="s">
        <v>71</v>
      </c>
      <c r="AG674" t="s">
        <v>15</v>
      </c>
      <c r="AH674">
        <v>23</v>
      </c>
      <c r="AI674">
        <v>2004.017086956522</v>
      </c>
      <c r="AK674">
        <v>0</v>
      </c>
      <c r="AL674">
        <v>0</v>
      </c>
      <c r="AM674">
        <v>0</v>
      </c>
      <c r="AN674">
        <v>0</v>
      </c>
      <c r="AQ674" t="s">
        <v>72</v>
      </c>
      <c r="AS674">
        <v>46092.392999999996</v>
      </c>
      <c r="AT674">
        <v>121.4427807345734</v>
      </c>
      <c r="AU674">
        <v>2004.017086956522</v>
      </c>
    </row>
    <row r="675" spans="1:47" x14ac:dyDescent="0.3">
      <c r="A675" t="s">
        <v>63</v>
      </c>
      <c r="B675" t="s">
        <v>64</v>
      </c>
      <c r="C675" t="s">
        <v>5615</v>
      </c>
      <c r="D675" t="s">
        <v>647</v>
      </c>
      <c r="I675">
        <v>8668.91</v>
      </c>
      <c r="O675" t="s">
        <v>67</v>
      </c>
      <c r="T675">
        <v>267.36210266076631</v>
      </c>
      <c r="U675">
        <v>38.516813940000013</v>
      </c>
      <c r="V675">
        <v>27.044773020000001</v>
      </c>
      <c r="W675">
        <v>269.14</v>
      </c>
      <c r="X675" t="s">
        <v>5619</v>
      </c>
      <c r="Y675">
        <v>269.14</v>
      </c>
      <c r="Z675" t="s">
        <v>69</v>
      </c>
      <c r="AA675">
        <v>0.2467</v>
      </c>
      <c r="AC675">
        <v>2138.8200000000002</v>
      </c>
      <c r="AE675" t="s">
        <v>5617</v>
      </c>
      <c r="AF675" t="s">
        <v>71</v>
      </c>
      <c r="AG675" t="s">
        <v>15</v>
      </c>
      <c r="AH675">
        <v>25</v>
      </c>
      <c r="AI675">
        <v>1354.2332759740259</v>
      </c>
      <c r="AK675">
        <v>0</v>
      </c>
      <c r="AL675">
        <v>0</v>
      </c>
      <c r="AM675">
        <v>0</v>
      </c>
      <c r="AN675">
        <v>0</v>
      </c>
      <c r="AQ675" t="s">
        <v>72</v>
      </c>
      <c r="AS675">
        <v>33855.831899350647</v>
      </c>
      <c r="AT675">
        <v>125.7926428600381</v>
      </c>
      <c r="AU675">
        <v>1354.2332759740259</v>
      </c>
    </row>
    <row r="676" spans="1:47" x14ac:dyDescent="0.3">
      <c r="A676" t="s">
        <v>63</v>
      </c>
      <c r="B676" t="s">
        <v>64</v>
      </c>
      <c r="C676" t="s">
        <v>5615</v>
      </c>
      <c r="D676" t="s">
        <v>647</v>
      </c>
      <c r="I676">
        <v>8668.91</v>
      </c>
      <c r="O676" t="s">
        <v>67</v>
      </c>
      <c r="T676">
        <v>430.9339107846796</v>
      </c>
      <c r="U676">
        <v>38.51730460769231</v>
      </c>
      <c r="V676">
        <v>27.044012738461539</v>
      </c>
      <c r="W676">
        <v>433.8</v>
      </c>
      <c r="X676" t="s">
        <v>5620</v>
      </c>
      <c r="Y676">
        <v>433.8</v>
      </c>
      <c r="Z676" t="s">
        <v>69</v>
      </c>
      <c r="AA676">
        <v>0.2467</v>
      </c>
      <c r="AC676">
        <v>2138.8200000000002</v>
      </c>
      <c r="AE676" t="s">
        <v>5617</v>
      </c>
      <c r="AF676" t="s">
        <v>71</v>
      </c>
      <c r="AG676" t="s">
        <v>15</v>
      </c>
      <c r="AH676">
        <v>28</v>
      </c>
      <c r="AI676">
        <v>1915.0133599999999</v>
      </c>
      <c r="AK676">
        <v>0</v>
      </c>
      <c r="AL676">
        <v>0</v>
      </c>
      <c r="AM676">
        <v>0</v>
      </c>
      <c r="AN676">
        <v>0</v>
      </c>
      <c r="AQ676" t="s">
        <v>72</v>
      </c>
      <c r="AS676">
        <v>53620.374080000001</v>
      </c>
      <c r="AT676">
        <v>123.6062104195482</v>
      </c>
      <c r="AU676">
        <v>1915.0133599999999</v>
      </c>
    </row>
    <row r="677" spans="1:47" x14ac:dyDescent="0.3">
      <c r="A677" t="s">
        <v>63</v>
      </c>
      <c r="B677" t="s">
        <v>64</v>
      </c>
      <c r="C677" t="s">
        <v>1200</v>
      </c>
      <c r="D677" t="s">
        <v>647</v>
      </c>
      <c r="I677">
        <v>3859.96</v>
      </c>
      <c r="O677" t="s">
        <v>290</v>
      </c>
      <c r="T677">
        <v>625.45030989255577</v>
      </c>
      <c r="U677">
        <v>38.51795396666666</v>
      </c>
      <c r="V677">
        <v>27.041551855555561</v>
      </c>
      <c r="W677">
        <v>629.62</v>
      </c>
      <c r="X677" t="s">
        <v>5621</v>
      </c>
      <c r="Y677">
        <v>629.62</v>
      </c>
      <c r="Z677" t="s">
        <v>69</v>
      </c>
      <c r="AA677">
        <v>0.25729999999999997</v>
      </c>
      <c r="AC677">
        <v>993.11</v>
      </c>
      <c r="AE677" t="s">
        <v>5622</v>
      </c>
      <c r="AF677" t="s">
        <v>71</v>
      </c>
      <c r="AG677" t="s">
        <v>15</v>
      </c>
      <c r="AH677">
        <v>27</v>
      </c>
      <c r="AI677">
        <v>2945.6495</v>
      </c>
      <c r="AK677">
        <v>0</v>
      </c>
      <c r="AL677">
        <v>0</v>
      </c>
      <c r="AM677">
        <v>0</v>
      </c>
      <c r="AN677">
        <v>0</v>
      </c>
      <c r="AQ677" t="s">
        <v>72</v>
      </c>
      <c r="AS677">
        <v>79532.536500000002</v>
      </c>
      <c r="AT677">
        <v>126.31831342714651</v>
      </c>
      <c r="AU677">
        <v>2945.6495</v>
      </c>
    </row>
    <row r="678" spans="1:47" x14ac:dyDescent="0.3">
      <c r="A678" t="s">
        <v>63</v>
      </c>
      <c r="B678" t="s">
        <v>64</v>
      </c>
      <c r="C678" t="s">
        <v>5623</v>
      </c>
      <c r="D678" t="s">
        <v>647</v>
      </c>
      <c r="I678">
        <v>4943.1400000000003</v>
      </c>
      <c r="O678" t="s">
        <v>290</v>
      </c>
      <c r="T678">
        <v>553.3600007</v>
      </c>
      <c r="U678">
        <v>38.518854755555559</v>
      </c>
      <c r="V678">
        <v>27.043485477777772</v>
      </c>
      <c r="W678">
        <v>557.04999999999995</v>
      </c>
      <c r="X678" t="s">
        <v>5624</v>
      </c>
      <c r="Y678">
        <v>557.04999999999995</v>
      </c>
      <c r="Z678" t="s">
        <v>69</v>
      </c>
      <c r="AA678">
        <v>0.27439999999999998</v>
      </c>
      <c r="AC678">
        <v>1356.42</v>
      </c>
      <c r="AE678" t="s">
        <v>5625</v>
      </c>
      <c r="AF678" t="s">
        <v>71</v>
      </c>
      <c r="AG678" t="s">
        <v>15</v>
      </c>
      <c r="AH678">
        <v>28</v>
      </c>
      <c r="AI678">
        <v>3542.4520740740741</v>
      </c>
      <c r="AK678">
        <v>0</v>
      </c>
      <c r="AL678">
        <v>0</v>
      </c>
      <c r="AM678">
        <v>0</v>
      </c>
      <c r="AN678">
        <v>0</v>
      </c>
      <c r="AQ678" t="s">
        <v>72</v>
      </c>
      <c r="AS678">
        <v>99188.658074074076</v>
      </c>
      <c r="AT678">
        <v>178.0606015152573</v>
      </c>
      <c r="AU678">
        <v>3542.4520740740741</v>
      </c>
    </row>
    <row r="679" spans="1:47" x14ac:dyDescent="0.3">
      <c r="A679" t="s">
        <v>63</v>
      </c>
      <c r="B679" t="s">
        <v>64</v>
      </c>
      <c r="C679" t="s">
        <v>5623</v>
      </c>
      <c r="D679" t="s">
        <v>647</v>
      </c>
      <c r="I679">
        <v>4943.1400000000003</v>
      </c>
      <c r="O679" t="s">
        <v>290</v>
      </c>
      <c r="T679">
        <v>300.65939734787679</v>
      </c>
      <c r="U679">
        <v>38.519058566666672</v>
      </c>
      <c r="V679">
        <v>27.043439422222221</v>
      </c>
      <c r="W679">
        <v>302.66000000000003</v>
      </c>
      <c r="X679" t="s">
        <v>5626</v>
      </c>
      <c r="Y679">
        <v>302.66000000000003</v>
      </c>
      <c r="Z679" t="s">
        <v>69</v>
      </c>
      <c r="AA679">
        <v>0.27439999999999998</v>
      </c>
      <c r="AC679">
        <v>1356.42</v>
      </c>
      <c r="AE679" t="s">
        <v>5625</v>
      </c>
      <c r="AF679" t="s">
        <v>71</v>
      </c>
      <c r="AG679" t="s">
        <v>15</v>
      </c>
      <c r="AH679">
        <v>23</v>
      </c>
      <c r="AI679">
        <v>2546.3516190476189</v>
      </c>
      <c r="AK679">
        <v>0</v>
      </c>
      <c r="AL679">
        <v>0</v>
      </c>
      <c r="AM679">
        <v>0</v>
      </c>
      <c r="AN679">
        <v>0</v>
      </c>
      <c r="AQ679" t="s">
        <v>72</v>
      </c>
      <c r="AS679">
        <v>58566.087238095242</v>
      </c>
      <c r="AT679">
        <v>193.5045504463597</v>
      </c>
      <c r="AU679">
        <v>2546.3516190476189</v>
      </c>
    </row>
    <row r="680" spans="1:47" x14ac:dyDescent="0.3">
      <c r="A680" t="s">
        <v>63</v>
      </c>
      <c r="B680" t="s">
        <v>64</v>
      </c>
      <c r="C680" t="s">
        <v>5627</v>
      </c>
      <c r="D680" t="s">
        <v>647</v>
      </c>
      <c r="I680">
        <v>7767.61</v>
      </c>
      <c r="O680" t="s">
        <v>67</v>
      </c>
      <c r="T680">
        <v>525.71800389385248</v>
      </c>
      <c r="U680">
        <v>38.52077336</v>
      </c>
      <c r="V680">
        <v>27.042793379999999</v>
      </c>
      <c r="W680">
        <v>529.22</v>
      </c>
      <c r="X680" t="s">
        <v>5628</v>
      </c>
      <c r="Y680">
        <v>529.22</v>
      </c>
      <c r="Z680" t="s">
        <v>69</v>
      </c>
      <c r="AA680">
        <v>0.13550000000000001</v>
      </c>
      <c r="AC680">
        <v>1052.29</v>
      </c>
      <c r="AE680" t="s">
        <v>5629</v>
      </c>
      <c r="AF680" t="s">
        <v>71</v>
      </c>
      <c r="AG680" t="s">
        <v>15</v>
      </c>
      <c r="AH680">
        <v>47</v>
      </c>
      <c r="AI680">
        <v>2199.148489361723</v>
      </c>
      <c r="AK680">
        <v>0</v>
      </c>
      <c r="AL680">
        <v>0</v>
      </c>
      <c r="AM680">
        <v>0</v>
      </c>
      <c r="AN680">
        <v>0</v>
      </c>
      <c r="AQ680" t="s">
        <v>72</v>
      </c>
      <c r="AS680">
        <v>103359.979000001</v>
      </c>
      <c r="AT680">
        <v>195.30626015645859</v>
      </c>
      <c r="AU680">
        <v>2199.148489361723</v>
      </c>
    </row>
    <row r="681" spans="1:47" x14ac:dyDescent="0.3">
      <c r="A681" t="s">
        <v>63</v>
      </c>
      <c r="B681" t="s">
        <v>64</v>
      </c>
      <c r="C681" t="s">
        <v>5630</v>
      </c>
      <c r="D681" t="s">
        <v>647</v>
      </c>
      <c r="I681">
        <v>8591</v>
      </c>
      <c r="O681" t="s">
        <v>290</v>
      </c>
      <c r="T681">
        <v>501.01085549240582</v>
      </c>
      <c r="U681">
        <v>38.51855436000001</v>
      </c>
      <c r="V681">
        <v>27.044710080000009</v>
      </c>
      <c r="W681">
        <v>504.35</v>
      </c>
      <c r="X681" t="s">
        <v>5631</v>
      </c>
      <c r="Y681">
        <v>409.31</v>
      </c>
      <c r="Z681" t="s">
        <v>69</v>
      </c>
      <c r="AA681">
        <v>0.25080000000000002</v>
      </c>
      <c r="AC681">
        <v>2154.71</v>
      </c>
      <c r="AE681" t="s">
        <v>5632</v>
      </c>
      <c r="AF681" t="s">
        <v>71</v>
      </c>
      <c r="AG681" t="s">
        <v>15</v>
      </c>
      <c r="AH681">
        <v>27</v>
      </c>
      <c r="AI681">
        <v>4042.8332799999998</v>
      </c>
      <c r="AK681">
        <v>0</v>
      </c>
      <c r="AL681">
        <v>0</v>
      </c>
      <c r="AM681">
        <v>0</v>
      </c>
      <c r="AN681">
        <v>0</v>
      </c>
      <c r="AQ681" t="s">
        <v>72</v>
      </c>
      <c r="AS681">
        <v>109156.49856000001</v>
      </c>
      <c r="AT681">
        <v>216.43005563596711</v>
      </c>
      <c r="AU681">
        <v>4042.8332799999998</v>
      </c>
    </row>
    <row r="682" spans="1:47" x14ac:dyDescent="0.3">
      <c r="A682" t="s">
        <v>63</v>
      </c>
      <c r="B682" t="s">
        <v>64</v>
      </c>
      <c r="C682" t="s">
        <v>5630</v>
      </c>
      <c r="D682" t="s">
        <v>647</v>
      </c>
      <c r="I682">
        <v>8591</v>
      </c>
      <c r="O682" t="s">
        <v>290</v>
      </c>
      <c r="T682">
        <v>500.90852302225778</v>
      </c>
      <c r="U682">
        <v>38.518793019999997</v>
      </c>
      <c r="V682">
        <v>27.044520559999999</v>
      </c>
      <c r="W682">
        <v>504.24</v>
      </c>
      <c r="X682" t="s">
        <v>5633</v>
      </c>
      <c r="Y682">
        <v>504.24</v>
      </c>
      <c r="Z682" t="s">
        <v>69</v>
      </c>
      <c r="AA682">
        <v>0.25080000000000002</v>
      </c>
      <c r="AC682">
        <v>2154.71</v>
      </c>
      <c r="AE682" t="s">
        <v>5632</v>
      </c>
      <c r="AF682" t="s">
        <v>71</v>
      </c>
      <c r="AG682" t="s">
        <v>15</v>
      </c>
      <c r="AH682">
        <v>18</v>
      </c>
      <c r="AI682">
        <v>3594.738294117647</v>
      </c>
      <c r="AK682">
        <v>0</v>
      </c>
      <c r="AL682">
        <v>0</v>
      </c>
      <c r="AM682">
        <v>0</v>
      </c>
      <c r="AN682">
        <v>0</v>
      </c>
      <c r="AQ682" t="s">
        <v>72</v>
      </c>
      <c r="AS682">
        <v>64705.289294117647</v>
      </c>
      <c r="AT682">
        <v>128.3224045972506</v>
      </c>
      <c r="AU682">
        <v>3594.738294117647</v>
      </c>
    </row>
    <row r="683" spans="1:47" x14ac:dyDescent="0.3">
      <c r="A683" t="s">
        <v>63</v>
      </c>
      <c r="B683" t="s">
        <v>64</v>
      </c>
      <c r="C683" t="s">
        <v>1085</v>
      </c>
      <c r="D683" t="s">
        <v>647</v>
      </c>
      <c r="I683">
        <v>6091.45</v>
      </c>
      <c r="O683" t="s">
        <v>67</v>
      </c>
      <c r="T683">
        <v>253.24950277214111</v>
      </c>
      <c r="U683">
        <v>38.491320080000001</v>
      </c>
      <c r="V683">
        <v>27.085674220000001</v>
      </c>
      <c r="W683">
        <v>254.91</v>
      </c>
      <c r="X683" t="s">
        <v>5634</v>
      </c>
      <c r="Y683">
        <v>254.91</v>
      </c>
      <c r="Z683" t="s">
        <v>69</v>
      </c>
      <c r="AA683">
        <v>0.41320000000000001</v>
      </c>
      <c r="AC683">
        <v>2517.12</v>
      </c>
      <c r="AE683" t="s">
        <v>3182</v>
      </c>
      <c r="AF683" t="s">
        <v>71</v>
      </c>
      <c r="AG683" t="s">
        <v>15</v>
      </c>
      <c r="AH683">
        <v>5</v>
      </c>
      <c r="AI683">
        <v>2516.6174000000001</v>
      </c>
      <c r="AK683">
        <v>0</v>
      </c>
      <c r="AL683">
        <v>0</v>
      </c>
      <c r="AM683">
        <v>0</v>
      </c>
      <c r="AN683">
        <v>0</v>
      </c>
      <c r="AQ683" t="s">
        <v>72</v>
      </c>
      <c r="AS683">
        <v>12583.087</v>
      </c>
      <c r="AT683">
        <v>49.362861402063473</v>
      </c>
      <c r="AU683">
        <v>2516.6174000000001</v>
      </c>
    </row>
    <row r="684" spans="1:47" x14ac:dyDescent="0.3">
      <c r="A684" t="s">
        <v>63</v>
      </c>
      <c r="B684" t="s">
        <v>64</v>
      </c>
      <c r="C684" t="s">
        <v>5635</v>
      </c>
      <c r="D684" t="s">
        <v>647</v>
      </c>
      <c r="I684">
        <v>3111.47</v>
      </c>
      <c r="O684" t="s">
        <v>67</v>
      </c>
      <c r="T684">
        <v>194.7551316887311</v>
      </c>
      <c r="U684">
        <v>38.490519939999999</v>
      </c>
      <c r="V684">
        <v>27.08548034</v>
      </c>
      <c r="W684">
        <v>196.04</v>
      </c>
      <c r="X684" t="s">
        <v>5636</v>
      </c>
      <c r="Y684">
        <v>72.77</v>
      </c>
      <c r="Z684" t="s">
        <v>69</v>
      </c>
      <c r="AA684">
        <v>0.44090000000000001</v>
      </c>
      <c r="AC684">
        <v>1371.83</v>
      </c>
      <c r="AE684" t="s">
        <v>5637</v>
      </c>
      <c r="AF684" t="s">
        <v>71</v>
      </c>
      <c r="AG684" t="s">
        <v>15</v>
      </c>
      <c r="AH684">
        <v>7</v>
      </c>
      <c r="AI684">
        <v>2080.9561428571428</v>
      </c>
      <c r="AK684">
        <v>0</v>
      </c>
      <c r="AL684">
        <v>0</v>
      </c>
      <c r="AM684">
        <v>0</v>
      </c>
      <c r="AN684">
        <v>0</v>
      </c>
      <c r="AQ684" t="s">
        <v>72</v>
      </c>
      <c r="AS684">
        <v>14566.692999999999</v>
      </c>
      <c r="AT684">
        <v>74.304698020812083</v>
      </c>
      <c r="AU684">
        <v>2080.9561428571428</v>
      </c>
    </row>
    <row r="685" spans="1:47" x14ac:dyDescent="0.3">
      <c r="A685" t="s">
        <v>63</v>
      </c>
      <c r="B685" t="s">
        <v>64</v>
      </c>
      <c r="C685" t="s">
        <v>5635</v>
      </c>
      <c r="D685" t="s">
        <v>647</v>
      </c>
      <c r="I685">
        <v>3111.47</v>
      </c>
      <c r="O685" t="s">
        <v>67</v>
      </c>
      <c r="T685">
        <v>194.6813981638808</v>
      </c>
      <c r="U685">
        <v>38.490700840000002</v>
      </c>
      <c r="V685">
        <v>27.085679020000001</v>
      </c>
      <c r="W685">
        <v>195.96</v>
      </c>
      <c r="X685" t="s">
        <v>5638</v>
      </c>
      <c r="Y685">
        <v>188.23</v>
      </c>
      <c r="Z685" t="s">
        <v>69</v>
      </c>
      <c r="AA685">
        <v>0.44090000000000001</v>
      </c>
      <c r="AC685">
        <v>1371.83</v>
      </c>
      <c r="AE685" t="s">
        <v>5637</v>
      </c>
      <c r="AF685" t="s">
        <v>71</v>
      </c>
      <c r="AG685" t="s">
        <v>15</v>
      </c>
      <c r="AH685">
        <v>7</v>
      </c>
      <c r="AI685">
        <v>1677.8510000000001</v>
      </c>
      <c r="AK685">
        <v>0</v>
      </c>
      <c r="AL685">
        <v>0</v>
      </c>
      <c r="AM685">
        <v>0</v>
      </c>
      <c r="AN685">
        <v>0</v>
      </c>
      <c r="AQ685" t="s">
        <v>72</v>
      </c>
      <c r="AS685">
        <v>11744.957</v>
      </c>
      <c r="AT685">
        <v>59.935481730965499</v>
      </c>
      <c r="AU685">
        <v>1677.8510000000001</v>
      </c>
    </row>
    <row r="686" spans="1:47" x14ac:dyDescent="0.3">
      <c r="A686" t="s">
        <v>63</v>
      </c>
      <c r="B686" t="s">
        <v>64</v>
      </c>
      <c r="C686" t="s">
        <v>5639</v>
      </c>
      <c r="D686" t="s">
        <v>647</v>
      </c>
      <c r="I686">
        <v>902.7</v>
      </c>
      <c r="O686" t="s">
        <v>67</v>
      </c>
      <c r="T686">
        <v>194.6742045734442</v>
      </c>
      <c r="U686">
        <v>38.49082164</v>
      </c>
      <c r="V686">
        <v>27.0853474</v>
      </c>
      <c r="W686">
        <v>195.95</v>
      </c>
      <c r="X686" t="s">
        <v>5640</v>
      </c>
      <c r="Y686">
        <v>49.32</v>
      </c>
      <c r="Z686" t="s">
        <v>69</v>
      </c>
      <c r="AA686">
        <v>0.43409999999999999</v>
      </c>
      <c r="AC686">
        <v>391.9</v>
      </c>
      <c r="AE686" t="s">
        <v>5641</v>
      </c>
      <c r="AF686" t="s">
        <v>71</v>
      </c>
      <c r="AG686" t="s">
        <v>15</v>
      </c>
      <c r="AH686">
        <v>7</v>
      </c>
      <c r="AI686">
        <v>1152.7909999999999</v>
      </c>
      <c r="AK686">
        <v>0</v>
      </c>
      <c r="AL686">
        <v>0</v>
      </c>
      <c r="AM686">
        <v>0</v>
      </c>
      <c r="AN686">
        <v>0</v>
      </c>
      <c r="AQ686" t="s">
        <v>72</v>
      </c>
      <c r="AS686">
        <v>8069.5369999999994</v>
      </c>
      <c r="AT686">
        <v>41.181612656289872</v>
      </c>
      <c r="AU686">
        <v>1152.7909999999999</v>
      </c>
    </row>
    <row r="687" spans="1:47" x14ac:dyDescent="0.3">
      <c r="A687" t="s">
        <v>63</v>
      </c>
      <c r="B687" t="s">
        <v>64</v>
      </c>
      <c r="C687" t="s">
        <v>3193</v>
      </c>
      <c r="D687" t="s">
        <v>647</v>
      </c>
      <c r="I687">
        <v>6288.34</v>
      </c>
      <c r="O687" t="s">
        <v>67</v>
      </c>
      <c r="T687">
        <v>146.94630163371579</v>
      </c>
      <c r="U687">
        <v>38.490670719999997</v>
      </c>
      <c r="V687">
        <v>27.078654520000001</v>
      </c>
      <c r="W687">
        <v>147.91</v>
      </c>
      <c r="X687" t="s">
        <v>5642</v>
      </c>
      <c r="Y687">
        <v>147.91</v>
      </c>
      <c r="Z687" t="s">
        <v>69</v>
      </c>
      <c r="AA687">
        <v>0.27839999999999998</v>
      </c>
      <c r="AC687">
        <v>1750.49</v>
      </c>
      <c r="AE687" t="s">
        <v>3195</v>
      </c>
      <c r="AF687" t="s">
        <v>71</v>
      </c>
      <c r="AG687" t="s">
        <v>15</v>
      </c>
      <c r="AH687">
        <v>7</v>
      </c>
      <c r="AI687">
        <v>2816.4540000000002</v>
      </c>
      <c r="AK687">
        <v>0</v>
      </c>
      <c r="AL687">
        <v>0</v>
      </c>
      <c r="AM687">
        <v>0</v>
      </c>
      <c r="AN687">
        <v>0</v>
      </c>
      <c r="AQ687" t="s">
        <v>72</v>
      </c>
      <c r="AS687">
        <v>19715.178</v>
      </c>
      <c r="AT687">
        <v>133.2917179365831</v>
      </c>
      <c r="AU687">
        <v>2816.4540000000002</v>
      </c>
    </row>
    <row r="688" spans="1:47" x14ac:dyDescent="0.3">
      <c r="A688" t="s">
        <v>63</v>
      </c>
      <c r="B688" t="s">
        <v>64</v>
      </c>
      <c r="C688" t="s">
        <v>1587</v>
      </c>
      <c r="D688" t="s">
        <v>647</v>
      </c>
      <c r="I688">
        <v>4272.09</v>
      </c>
      <c r="O688" t="s">
        <v>67</v>
      </c>
      <c r="T688">
        <v>174.2005737151849</v>
      </c>
      <c r="U688">
        <v>38.488849500000001</v>
      </c>
      <c r="V688">
        <v>27.085978520000001</v>
      </c>
      <c r="W688">
        <v>175.35</v>
      </c>
      <c r="X688" t="s">
        <v>5643</v>
      </c>
      <c r="Y688">
        <v>100.04</v>
      </c>
      <c r="Z688" t="s">
        <v>69</v>
      </c>
      <c r="AA688">
        <v>0.309</v>
      </c>
      <c r="AC688">
        <v>1320.21</v>
      </c>
      <c r="AE688" t="s">
        <v>3211</v>
      </c>
      <c r="AF688" t="s">
        <v>71</v>
      </c>
      <c r="AG688" t="s">
        <v>15</v>
      </c>
      <c r="AH688">
        <v>7</v>
      </c>
      <c r="AI688">
        <v>1744.703571428571</v>
      </c>
      <c r="AK688">
        <v>0</v>
      </c>
      <c r="AL688">
        <v>0</v>
      </c>
      <c r="AM688">
        <v>0</v>
      </c>
      <c r="AN688">
        <v>0</v>
      </c>
      <c r="AQ688" t="s">
        <v>72</v>
      </c>
      <c r="AS688">
        <v>12212.924999999999</v>
      </c>
      <c r="AT688">
        <v>69.648845166809238</v>
      </c>
      <c r="AU688">
        <v>1744.703571428571</v>
      </c>
    </row>
    <row r="689" spans="1:47" x14ac:dyDescent="0.3">
      <c r="A689" t="s">
        <v>63</v>
      </c>
      <c r="B689" t="s">
        <v>64</v>
      </c>
      <c r="C689" t="s">
        <v>5644</v>
      </c>
      <c r="D689" t="s">
        <v>647</v>
      </c>
      <c r="I689">
        <v>6258.24</v>
      </c>
      <c r="O689" t="s">
        <v>67</v>
      </c>
      <c r="T689">
        <v>279.44728920199782</v>
      </c>
      <c r="U689">
        <v>38.487346359999997</v>
      </c>
      <c r="V689">
        <v>27.082573279999998</v>
      </c>
      <c r="W689">
        <v>281.29000000000002</v>
      </c>
      <c r="X689" t="s">
        <v>5645</v>
      </c>
      <c r="Y689">
        <v>281.29000000000002</v>
      </c>
      <c r="Z689" t="s">
        <v>69</v>
      </c>
      <c r="AA689">
        <v>0.28560000000000002</v>
      </c>
      <c r="AC689">
        <v>1787.08</v>
      </c>
      <c r="AE689" t="s">
        <v>5646</v>
      </c>
      <c r="AF689" t="s">
        <v>71</v>
      </c>
      <c r="AG689" t="s">
        <v>15</v>
      </c>
      <c r="AH689">
        <v>22</v>
      </c>
      <c r="AI689">
        <v>1936.278772727273</v>
      </c>
      <c r="AK689">
        <v>0</v>
      </c>
      <c r="AL689">
        <v>0</v>
      </c>
      <c r="AM689">
        <v>0</v>
      </c>
      <c r="AN689">
        <v>0</v>
      </c>
      <c r="AQ689" t="s">
        <v>72</v>
      </c>
      <c r="AS689">
        <v>42598.133000000002</v>
      </c>
      <c r="AT689">
        <v>151.43849052579191</v>
      </c>
      <c r="AU689">
        <v>1936.278772727273</v>
      </c>
    </row>
    <row r="690" spans="1:47" x14ac:dyDescent="0.3">
      <c r="A690" t="s">
        <v>663</v>
      </c>
      <c r="B690" t="s">
        <v>99</v>
      </c>
      <c r="C690" t="s">
        <v>205</v>
      </c>
      <c r="D690" t="s">
        <v>665</v>
      </c>
      <c r="I690">
        <v>1154.21</v>
      </c>
      <c r="K690" t="s">
        <v>2370</v>
      </c>
      <c r="O690" t="s">
        <v>2371</v>
      </c>
      <c r="T690">
        <v>303.57883177825119</v>
      </c>
      <c r="U690">
        <v>38.484264000000003</v>
      </c>
      <c r="V690">
        <v>27.08831803</v>
      </c>
      <c r="W690">
        <v>305.57</v>
      </c>
      <c r="X690" t="s">
        <v>5647</v>
      </c>
      <c r="Y690">
        <v>305.57</v>
      </c>
      <c r="Z690" t="s">
        <v>69</v>
      </c>
      <c r="AA690">
        <v>0.36980000000000002</v>
      </c>
      <c r="AC690">
        <v>426.78</v>
      </c>
      <c r="AE690" t="s">
        <v>3232</v>
      </c>
      <c r="AF690" t="s">
        <v>104</v>
      </c>
      <c r="AG690" t="s">
        <v>15</v>
      </c>
      <c r="AH690">
        <v>9</v>
      </c>
      <c r="AI690">
        <v>1920.819777777778</v>
      </c>
      <c r="AK690">
        <v>0</v>
      </c>
      <c r="AL690">
        <v>0</v>
      </c>
      <c r="AM690">
        <v>0</v>
      </c>
      <c r="AN690">
        <v>0</v>
      </c>
      <c r="AQ690" t="s">
        <v>72</v>
      </c>
      <c r="AS690">
        <v>17287.378000000001</v>
      </c>
      <c r="AT690">
        <v>56.574199037863671</v>
      </c>
      <c r="AU690">
        <v>1920.819777777778</v>
      </c>
    </row>
    <row r="691" spans="1:47" x14ac:dyDescent="0.3">
      <c r="A691" t="s">
        <v>1729</v>
      </c>
      <c r="B691" t="s">
        <v>92</v>
      </c>
      <c r="C691" t="s">
        <v>1215</v>
      </c>
      <c r="D691" t="s">
        <v>1731</v>
      </c>
      <c r="I691">
        <v>13640.33</v>
      </c>
      <c r="O691" t="s">
        <v>67</v>
      </c>
      <c r="T691">
        <v>93.681304115552834</v>
      </c>
      <c r="U691">
        <v>38.461459635714291</v>
      </c>
      <c r="V691">
        <v>27.122451935714281</v>
      </c>
      <c r="W691">
        <v>94.29</v>
      </c>
      <c r="X691" t="s">
        <v>5648</v>
      </c>
      <c r="Y691">
        <v>38.909999999999997</v>
      </c>
      <c r="Z691" t="s">
        <v>69</v>
      </c>
      <c r="AA691">
        <v>0.24510000000000001</v>
      </c>
      <c r="AC691">
        <v>3343.39</v>
      </c>
      <c r="AE691" t="s">
        <v>5649</v>
      </c>
      <c r="AF691" t="s">
        <v>97</v>
      </c>
      <c r="AG691" t="s">
        <v>15</v>
      </c>
      <c r="AH691">
        <v>9</v>
      </c>
      <c r="AI691">
        <v>2074.9228571428571</v>
      </c>
      <c r="AK691">
        <v>0</v>
      </c>
      <c r="AL691">
        <v>0</v>
      </c>
      <c r="AM691">
        <v>0</v>
      </c>
      <c r="AN691">
        <v>0</v>
      </c>
      <c r="AQ691" t="s">
        <v>72</v>
      </c>
      <c r="AS691">
        <v>18674.305714285711</v>
      </c>
      <c r="AT691">
        <v>198.05181582655331</v>
      </c>
      <c r="AU691">
        <v>2074.9228571428571</v>
      </c>
    </row>
    <row r="692" spans="1:47" x14ac:dyDescent="0.3">
      <c r="A692" t="s">
        <v>63</v>
      </c>
      <c r="B692" t="s">
        <v>64</v>
      </c>
      <c r="C692" t="s">
        <v>93</v>
      </c>
      <c r="D692" t="s">
        <v>669</v>
      </c>
      <c r="I692">
        <v>4175.6400000000003</v>
      </c>
      <c r="O692" t="s">
        <v>67</v>
      </c>
      <c r="T692">
        <v>791.34554692310371</v>
      </c>
      <c r="U692">
        <v>38.463440360000007</v>
      </c>
      <c r="V692">
        <v>27.128211780000001</v>
      </c>
      <c r="W692">
        <v>796.47</v>
      </c>
      <c r="X692" t="s">
        <v>5650</v>
      </c>
      <c r="Y692">
        <v>592.11</v>
      </c>
      <c r="Z692" t="s">
        <v>69</v>
      </c>
      <c r="AA692">
        <v>0.74550000000000005</v>
      </c>
      <c r="AC692">
        <v>3112.79</v>
      </c>
      <c r="AE692" t="s">
        <v>5651</v>
      </c>
      <c r="AF692" t="s">
        <v>71</v>
      </c>
      <c r="AG692" t="s">
        <v>15</v>
      </c>
      <c r="AH692">
        <v>11</v>
      </c>
      <c r="AI692">
        <v>2326.010545454546</v>
      </c>
      <c r="AK692">
        <v>0</v>
      </c>
      <c r="AL692">
        <v>0</v>
      </c>
      <c r="AM692">
        <v>0</v>
      </c>
      <c r="AN692">
        <v>0</v>
      </c>
      <c r="AQ692" t="s">
        <v>72</v>
      </c>
      <c r="AS692">
        <v>25586.116000000002</v>
      </c>
      <c r="AT692">
        <v>32.124393888030937</v>
      </c>
      <c r="AU692">
        <v>2326.010545454546</v>
      </c>
    </row>
    <row r="693" spans="1:47" x14ac:dyDescent="0.3">
      <c r="A693" t="s">
        <v>63</v>
      </c>
      <c r="B693" t="s">
        <v>64</v>
      </c>
      <c r="C693" t="s">
        <v>2984</v>
      </c>
      <c r="D693" t="s">
        <v>669</v>
      </c>
      <c r="I693">
        <v>6818.46</v>
      </c>
      <c r="O693" t="s">
        <v>67</v>
      </c>
      <c r="T693">
        <v>213.5493989459433</v>
      </c>
      <c r="U693">
        <v>38.461006439999991</v>
      </c>
      <c r="V693">
        <v>27.12495122</v>
      </c>
      <c r="W693">
        <v>214.94</v>
      </c>
      <c r="X693" t="s">
        <v>5652</v>
      </c>
      <c r="Y693">
        <v>214.94</v>
      </c>
      <c r="Z693" t="s">
        <v>69</v>
      </c>
      <c r="AA693">
        <v>0.6502</v>
      </c>
      <c r="AC693">
        <v>4433.2700000000004</v>
      </c>
      <c r="AE693" t="s">
        <v>3241</v>
      </c>
      <c r="AF693" t="s">
        <v>71</v>
      </c>
      <c r="AG693" t="s">
        <v>15</v>
      </c>
      <c r="AH693">
        <v>11</v>
      </c>
      <c r="AI693">
        <v>1429.388363636363</v>
      </c>
      <c r="AK693">
        <v>0</v>
      </c>
      <c r="AL693">
        <v>0</v>
      </c>
      <c r="AM693">
        <v>0</v>
      </c>
      <c r="AN693">
        <v>0</v>
      </c>
      <c r="AQ693" t="s">
        <v>72</v>
      </c>
      <c r="AS693">
        <v>15723.272000000001</v>
      </c>
      <c r="AT693">
        <v>73.151912161533446</v>
      </c>
      <c r="AU693">
        <v>1429.388363636363</v>
      </c>
    </row>
    <row r="694" spans="1:47" x14ac:dyDescent="0.3">
      <c r="A694" t="s">
        <v>63</v>
      </c>
      <c r="B694" t="s">
        <v>64</v>
      </c>
      <c r="C694" t="s">
        <v>2984</v>
      </c>
      <c r="D694" t="s">
        <v>669</v>
      </c>
      <c r="I694">
        <v>6818.46</v>
      </c>
      <c r="O694" t="s">
        <v>67</v>
      </c>
      <c r="T694">
        <v>274.90619178132812</v>
      </c>
      <c r="U694">
        <v>38.460567760000004</v>
      </c>
      <c r="V694">
        <v>27.12473516</v>
      </c>
      <c r="W694">
        <v>276.69</v>
      </c>
      <c r="X694" t="s">
        <v>5653</v>
      </c>
      <c r="Y694">
        <v>165.23</v>
      </c>
      <c r="Z694" t="s">
        <v>69</v>
      </c>
      <c r="AA694">
        <v>0.6502</v>
      </c>
      <c r="AC694">
        <v>4433.2700000000004</v>
      </c>
      <c r="AE694" t="s">
        <v>3241</v>
      </c>
      <c r="AF694" t="s">
        <v>71</v>
      </c>
      <c r="AG694" t="s">
        <v>15</v>
      </c>
      <c r="AH694">
        <v>11</v>
      </c>
      <c r="AI694">
        <v>1670.4884</v>
      </c>
      <c r="AK694">
        <v>0</v>
      </c>
      <c r="AL694">
        <v>0</v>
      </c>
      <c r="AM694">
        <v>0</v>
      </c>
      <c r="AN694">
        <v>0</v>
      </c>
      <c r="AQ694" t="s">
        <v>72</v>
      </c>
      <c r="AS694">
        <v>18375.3724</v>
      </c>
      <c r="AT694">
        <v>66.411407712602539</v>
      </c>
      <c r="AU694">
        <v>1670.4884</v>
      </c>
    </row>
    <row r="695" spans="1:47" x14ac:dyDescent="0.3">
      <c r="A695" t="s">
        <v>63</v>
      </c>
      <c r="B695" t="s">
        <v>64</v>
      </c>
      <c r="C695" t="s">
        <v>2984</v>
      </c>
      <c r="D695" t="s">
        <v>669</v>
      </c>
      <c r="I695">
        <v>6818.46</v>
      </c>
      <c r="O695" t="s">
        <v>67</v>
      </c>
      <c r="T695">
        <v>99.798709878832838</v>
      </c>
      <c r="U695">
        <v>38.461338040000001</v>
      </c>
      <c r="V695">
        <v>27.12505256</v>
      </c>
      <c r="W695">
        <v>100.45</v>
      </c>
      <c r="X695" t="s">
        <v>5654</v>
      </c>
      <c r="Y695">
        <v>100.45</v>
      </c>
      <c r="Z695" t="s">
        <v>69</v>
      </c>
      <c r="AA695">
        <v>0.6502</v>
      </c>
      <c r="AC695">
        <v>4433.2700000000004</v>
      </c>
      <c r="AE695" t="s">
        <v>3241</v>
      </c>
      <c r="AF695" t="s">
        <v>71</v>
      </c>
      <c r="AG695" t="s">
        <v>15</v>
      </c>
      <c r="AH695">
        <v>10</v>
      </c>
      <c r="AI695">
        <v>2088.1437000000001</v>
      </c>
      <c r="AK695">
        <v>0</v>
      </c>
      <c r="AL695">
        <v>0</v>
      </c>
      <c r="AM695">
        <v>0</v>
      </c>
      <c r="AN695">
        <v>0</v>
      </c>
      <c r="AQ695" t="s">
        <v>72</v>
      </c>
      <c r="AS695">
        <v>20881.437000000002</v>
      </c>
      <c r="AT695">
        <v>207.8789148830264</v>
      </c>
      <c r="AU695">
        <v>2088.1437000000001</v>
      </c>
    </row>
    <row r="696" spans="1:47" x14ac:dyDescent="0.3">
      <c r="A696" t="s">
        <v>63</v>
      </c>
      <c r="B696" t="s">
        <v>64</v>
      </c>
      <c r="C696" t="s">
        <v>3243</v>
      </c>
      <c r="D696" t="s">
        <v>669</v>
      </c>
      <c r="I696">
        <v>3563.9</v>
      </c>
      <c r="O696" t="s">
        <v>67</v>
      </c>
      <c r="T696">
        <v>162.7479149022696</v>
      </c>
      <c r="U696">
        <v>38.462089339999999</v>
      </c>
      <c r="V696">
        <v>27.124661679999999</v>
      </c>
      <c r="W696">
        <v>163.80000000000001</v>
      </c>
      <c r="X696" t="s">
        <v>5655</v>
      </c>
      <c r="Y696">
        <v>96.3</v>
      </c>
      <c r="Z696" t="s">
        <v>69</v>
      </c>
      <c r="AA696">
        <v>0.77359999999999995</v>
      </c>
      <c r="AC696">
        <v>2757.01</v>
      </c>
      <c r="AE696" t="s">
        <v>3245</v>
      </c>
      <c r="AF696" t="s">
        <v>71</v>
      </c>
      <c r="AG696" t="s">
        <v>15</v>
      </c>
      <c r="AH696">
        <v>11</v>
      </c>
      <c r="AI696">
        <v>2099.453</v>
      </c>
      <c r="AK696">
        <v>0</v>
      </c>
      <c r="AL696">
        <v>0</v>
      </c>
      <c r="AM696">
        <v>0</v>
      </c>
      <c r="AN696">
        <v>0</v>
      </c>
      <c r="AQ696" t="s">
        <v>72</v>
      </c>
      <c r="AS696">
        <v>23093.983</v>
      </c>
      <c r="AT696">
        <v>140.98890720390719</v>
      </c>
      <c r="AU696">
        <v>2099.453</v>
      </c>
    </row>
    <row r="697" spans="1:47" x14ac:dyDescent="0.3">
      <c r="A697" t="s">
        <v>63</v>
      </c>
      <c r="B697" t="s">
        <v>64</v>
      </c>
      <c r="C697" t="s">
        <v>3243</v>
      </c>
      <c r="D697" t="s">
        <v>669</v>
      </c>
      <c r="I697">
        <v>3563.9</v>
      </c>
      <c r="O697" t="s">
        <v>67</v>
      </c>
      <c r="T697">
        <v>134.78658687219539</v>
      </c>
      <c r="U697">
        <v>38.462664879999998</v>
      </c>
      <c r="V697">
        <v>27.125355580000001</v>
      </c>
      <c r="W697">
        <v>135.66</v>
      </c>
      <c r="X697" t="s">
        <v>5656</v>
      </c>
      <c r="Y697">
        <v>135.51</v>
      </c>
      <c r="Z697" t="s">
        <v>69</v>
      </c>
      <c r="AA697">
        <v>0.77359999999999995</v>
      </c>
      <c r="AC697">
        <v>2757.01</v>
      </c>
      <c r="AE697" t="s">
        <v>3245</v>
      </c>
      <c r="AF697" t="s">
        <v>71</v>
      </c>
      <c r="AG697" t="s">
        <v>15</v>
      </c>
      <c r="AH697">
        <v>21</v>
      </c>
      <c r="AI697">
        <v>2492.3250499999999</v>
      </c>
      <c r="AK697">
        <v>0</v>
      </c>
      <c r="AL697">
        <v>0</v>
      </c>
      <c r="AM697">
        <v>0</v>
      </c>
      <c r="AN697">
        <v>0</v>
      </c>
      <c r="AQ697" t="s">
        <v>72</v>
      </c>
      <c r="AS697">
        <v>52338.826050000003</v>
      </c>
      <c r="AT697">
        <v>385.80883126934981</v>
      </c>
      <c r="AU697">
        <v>2492.3250499999999</v>
      </c>
    </row>
    <row r="698" spans="1:47" x14ac:dyDescent="0.3">
      <c r="A698" t="s">
        <v>63</v>
      </c>
      <c r="B698" t="s">
        <v>64</v>
      </c>
      <c r="C698" t="s">
        <v>215</v>
      </c>
      <c r="D698" t="s">
        <v>669</v>
      </c>
      <c r="I698">
        <v>5018.63</v>
      </c>
      <c r="O698" t="s">
        <v>67</v>
      </c>
      <c r="T698">
        <v>172.9261645194172</v>
      </c>
      <c r="U698">
        <v>38.461729099999999</v>
      </c>
      <c r="V698">
        <v>27.12619042</v>
      </c>
      <c r="W698">
        <v>174.05</v>
      </c>
      <c r="X698" t="s">
        <v>5657</v>
      </c>
      <c r="Y698">
        <v>174.05</v>
      </c>
      <c r="Z698" t="s">
        <v>69</v>
      </c>
      <c r="AA698">
        <v>0.79869999999999997</v>
      </c>
      <c r="AC698">
        <v>4008.62</v>
      </c>
      <c r="AE698" t="s">
        <v>3249</v>
      </c>
      <c r="AF698" t="s">
        <v>71</v>
      </c>
      <c r="AG698" t="s">
        <v>15</v>
      </c>
      <c r="AH698">
        <v>11</v>
      </c>
      <c r="AI698">
        <v>1722.455090909091</v>
      </c>
      <c r="AK698">
        <v>0</v>
      </c>
      <c r="AL698">
        <v>0</v>
      </c>
      <c r="AM698">
        <v>0</v>
      </c>
      <c r="AN698">
        <v>0</v>
      </c>
      <c r="AQ698" t="s">
        <v>72</v>
      </c>
      <c r="AS698">
        <v>18947.006000000001</v>
      </c>
      <c r="AT698">
        <v>108.85955759839131</v>
      </c>
      <c r="AU698">
        <v>1722.455090909091</v>
      </c>
    </row>
    <row r="699" spans="1:47" x14ac:dyDescent="0.3">
      <c r="A699" t="s">
        <v>63</v>
      </c>
      <c r="B699" t="s">
        <v>64</v>
      </c>
      <c r="C699" t="s">
        <v>215</v>
      </c>
      <c r="D699" t="s">
        <v>669</v>
      </c>
      <c r="I699">
        <v>5018.63</v>
      </c>
      <c r="O699" t="s">
        <v>67</v>
      </c>
      <c r="T699">
        <v>161.59048303129509</v>
      </c>
      <c r="U699">
        <v>38.461626799999998</v>
      </c>
      <c r="V699">
        <v>27.12586958</v>
      </c>
      <c r="W699">
        <v>162.63999999999999</v>
      </c>
      <c r="X699" t="s">
        <v>5658</v>
      </c>
      <c r="Y699">
        <v>162.63999999999999</v>
      </c>
      <c r="Z699" t="s">
        <v>69</v>
      </c>
      <c r="AA699">
        <v>0.79869999999999997</v>
      </c>
      <c r="AC699">
        <v>4008.62</v>
      </c>
      <c r="AE699" t="s">
        <v>3249</v>
      </c>
      <c r="AF699" t="s">
        <v>71</v>
      </c>
      <c r="AG699" t="s">
        <v>15</v>
      </c>
      <c r="AH699">
        <v>7</v>
      </c>
      <c r="AI699">
        <v>2279.6572000000001</v>
      </c>
      <c r="AK699">
        <v>0</v>
      </c>
      <c r="AL699">
        <v>0</v>
      </c>
      <c r="AM699">
        <v>0</v>
      </c>
      <c r="AN699">
        <v>0</v>
      </c>
      <c r="AQ699" t="s">
        <v>72</v>
      </c>
      <c r="AS699">
        <v>15957.600399999999</v>
      </c>
      <c r="AT699">
        <v>98.116087063453037</v>
      </c>
      <c r="AU699">
        <v>2279.6572000000001</v>
      </c>
    </row>
    <row r="700" spans="1:47" x14ac:dyDescent="0.3">
      <c r="A700" t="s">
        <v>63</v>
      </c>
      <c r="B700" t="s">
        <v>64</v>
      </c>
      <c r="C700" t="s">
        <v>3260</v>
      </c>
      <c r="D700" t="s">
        <v>669</v>
      </c>
      <c r="I700">
        <v>3599.01</v>
      </c>
      <c r="O700" t="s">
        <v>67</v>
      </c>
      <c r="T700">
        <v>92.226328710000004</v>
      </c>
      <c r="U700">
        <v>38.461311479999992</v>
      </c>
      <c r="V700">
        <v>27.123852920000001</v>
      </c>
      <c r="W700">
        <v>92.83</v>
      </c>
      <c r="X700" t="s">
        <v>5659</v>
      </c>
      <c r="Y700">
        <v>92.83</v>
      </c>
      <c r="Z700" t="s">
        <v>69</v>
      </c>
      <c r="AA700">
        <v>0.75939999999999996</v>
      </c>
      <c r="AC700">
        <v>2733</v>
      </c>
      <c r="AE700" t="s">
        <v>3262</v>
      </c>
      <c r="AF700" t="s">
        <v>71</v>
      </c>
      <c r="AG700" t="s">
        <v>15</v>
      </c>
      <c r="AH700">
        <v>12</v>
      </c>
      <c r="AI700">
        <v>2049.8596666666672</v>
      </c>
      <c r="AK700">
        <v>0</v>
      </c>
      <c r="AL700">
        <v>0</v>
      </c>
      <c r="AM700">
        <v>0</v>
      </c>
      <c r="AN700">
        <v>0</v>
      </c>
      <c r="AQ700" t="s">
        <v>72</v>
      </c>
      <c r="AS700">
        <v>24598.315999999999</v>
      </c>
      <c r="AT700">
        <v>264.98239793170308</v>
      </c>
      <c r="AU700">
        <v>2049.8596666666672</v>
      </c>
    </row>
    <row r="701" spans="1:47" x14ac:dyDescent="0.3">
      <c r="A701" t="s">
        <v>63</v>
      </c>
      <c r="B701" t="s">
        <v>64</v>
      </c>
      <c r="C701" t="s">
        <v>3260</v>
      </c>
      <c r="D701" t="s">
        <v>669</v>
      </c>
      <c r="I701">
        <v>3599.01</v>
      </c>
      <c r="O701" t="s">
        <v>67</v>
      </c>
      <c r="T701">
        <v>200.95565849733919</v>
      </c>
      <c r="U701">
        <v>38.461045900000002</v>
      </c>
      <c r="V701">
        <v>27.12406906</v>
      </c>
      <c r="W701">
        <v>202.26</v>
      </c>
      <c r="X701" t="s">
        <v>5660</v>
      </c>
      <c r="Y701">
        <v>75.75</v>
      </c>
      <c r="Z701" t="s">
        <v>69</v>
      </c>
      <c r="AA701">
        <v>0.75939999999999996</v>
      </c>
      <c r="AC701">
        <v>2733</v>
      </c>
      <c r="AE701" t="s">
        <v>3262</v>
      </c>
      <c r="AF701" t="s">
        <v>71</v>
      </c>
      <c r="AG701" t="s">
        <v>15</v>
      </c>
      <c r="AH701">
        <v>11</v>
      </c>
      <c r="AI701">
        <v>1882.032545454545</v>
      </c>
      <c r="AK701">
        <v>0</v>
      </c>
      <c r="AL701">
        <v>0</v>
      </c>
      <c r="AM701">
        <v>0</v>
      </c>
      <c r="AN701">
        <v>0</v>
      </c>
      <c r="AQ701" t="s">
        <v>72</v>
      </c>
      <c r="AS701">
        <v>20702.358</v>
      </c>
      <c r="AT701">
        <v>102.355176505488</v>
      </c>
      <c r="AU701">
        <v>1882.032545454545</v>
      </c>
    </row>
    <row r="702" spans="1:47" x14ac:dyDescent="0.3">
      <c r="A702" t="s">
        <v>63</v>
      </c>
      <c r="B702" t="s">
        <v>64</v>
      </c>
      <c r="C702" t="s">
        <v>434</v>
      </c>
      <c r="D702" t="s">
        <v>669</v>
      </c>
      <c r="I702">
        <v>5429.3</v>
      </c>
      <c r="O702" t="s">
        <v>67</v>
      </c>
      <c r="T702">
        <v>206.51541445818441</v>
      </c>
      <c r="U702">
        <v>38.46105798</v>
      </c>
      <c r="V702">
        <v>27.126263659999999</v>
      </c>
      <c r="W702">
        <v>207.85</v>
      </c>
      <c r="X702" t="s">
        <v>5661</v>
      </c>
      <c r="Y702">
        <v>132.6</v>
      </c>
      <c r="Z702" t="s">
        <v>69</v>
      </c>
      <c r="AA702">
        <v>0.63219999999999998</v>
      </c>
      <c r="AC702">
        <v>3432.63</v>
      </c>
      <c r="AE702" t="s">
        <v>5662</v>
      </c>
      <c r="AF702" t="s">
        <v>71</v>
      </c>
      <c r="AG702" t="s">
        <v>15</v>
      </c>
      <c r="AH702">
        <v>11</v>
      </c>
      <c r="AI702">
        <v>2429.7034545454549</v>
      </c>
      <c r="AK702">
        <v>0</v>
      </c>
      <c r="AL702">
        <v>0</v>
      </c>
      <c r="AM702">
        <v>0</v>
      </c>
      <c r="AN702">
        <v>0</v>
      </c>
      <c r="AQ702" t="s">
        <v>72</v>
      </c>
      <c r="AS702">
        <v>26726.738000000001</v>
      </c>
      <c r="AT702">
        <v>128.58666345922541</v>
      </c>
      <c r="AU702">
        <v>2429.7034545454549</v>
      </c>
    </row>
    <row r="703" spans="1:47" x14ac:dyDescent="0.3">
      <c r="A703" t="s">
        <v>63</v>
      </c>
      <c r="B703" t="s">
        <v>64</v>
      </c>
      <c r="C703" t="s">
        <v>434</v>
      </c>
      <c r="D703" t="s">
        <v>669</v>
      </c>
      <c r="I703">
        <v>5429.3</v>
      </c>
      <c r="O703" t="s">
        <v>67</v>
      </c>
      <c r="T703">
        <v>144.07647139195211</v>
      </c>
      <c r="U703">
        <v>38.460631560000003</v>
      </c>
      <c r="V703">
        <v>27.12552204</v>
      </c>
      <c r="W703">
        <v>145.01</v>
      </c>
      <c r="X703" t="s">
        <v>5663</v>
      </c>
      <c r="Y703">
        <v>145.01</v>
      </c>
      <c r="Z703" t="s">
        <v>69</v>
      </c>
      <c r="AA703">
        <v>0.63219999999999998</v>
      </c>
      <c r="AC703">
        <v>3432.63</v>
      </c>
      <c r="AE703" t="s">
        <v>5662</v>
      </c>
      <c r="AF703" t="s">
        <v>71</v>
      </c>
      <c r="AG703" t="s">
        <v>15</v>
      </c>
      <c r="AH703">
        <v>21</v>
      </c>
      <c r="AI703">
        <v>2175.0616428571429</v>
      </c>
      <c r="AK703">
        <v>0</v>
      </c>
      <c r="AL703">
        <v>0</v>
      </c>
      <c r="AM703">
        <v>0</v>
      </c>
      <c r="AN703">
        <v>0</v>
      </c>
      <c r="AQ703" t="s">
        <v>72</v>
      </c>
      <c r="AS703">
        <v>45676.294500000004</v>
      </c>
      <c r="AT703">
        <v>314.98720433073578</v>
      </c>
      <c r="AU703">
        <v>2175.0616428571429</v>
      </c>
    </row>
    <row r="704" spans="1:47" x14ac:dyDescent="0.3">
      <c r="A704" t="s">
        <v>63</v>
      </c>
      <c r="B704" t="s">
        <v>64</v>
      </c>
      <c r="C704" t="s">
        <v>434</v>
      </c>
      <c r="D704" t="s">
        <v>669</v>
      </c>
      <c r="I704">
        <v>5429.3</v>
      </c>
      <c r="O704" t="s">
        <v>67</v>
      </c>
      <c r="T704">
        <v>228.04614915875089</v>
      </c>
      <c r="U704">
        <v>38.461002899999997</v>
      </c>
      <c r="V704">
        <v>27.125677079999999</v>
      </c>
      <c r="W704">
        <v>229.53</v>
      </c>
      <c r="X704" t="s">
        <v>5664</v>
      </c>
      <c r="Y704">
        <v>229.53</v>
      </c>
      <c r="Z704" t="s">
        <v>69</v>
      </c>
      <c r="AA704">
        <v>0.63219999999999998</v>
      </c>
      <c r="AC704">
        <v>3432.63</v>
      </c>
      <c r="AE704" t="s">
        <v>5662</v>
      </c>
      <c r="AF704" t="s">
        <v>71</v>
      </c>
      <c r="AG704" t="s">
        <v>15</v>
      </c>
      <c r="AH704">
        <v>8</v>
      </c>
      <c r="AI704">
        <v>1611.7703750000001</v>
      </c>
      <c r="AK704">
        <v>0</v>
      </c>
      <c r="AL704">
        <v>0</v>
      </c>
      <c r="AM704">
        <v>0</v>
      </c>
      <c r="AN704">
        <v>0</v>
      </c>
      <c r="AQ704" t="s">
        <v>72</v>
      </c>
      <c r="AS704">
        <v>12894.163</v>
      </c>
      <c r="AT704">
        <v>56.176373458807127</v>
      </c>
      <c r="AU704">
        <v>1611.7703750000001</v>
      </c>
    </row>
    <row r="705" spans="1:47" x14ac:dyDescent="0.3">
      <c r="A705" t="s">
        <v>63</v>
      </c>
      <c r="B705" t="s">
        <v>64</v>
      </c>
      <c r="C705" t="s">
        <v>5665</v>
      </c>
      <c r="D705" t="s">
        <v>669</v>
      </c>
      <c r="I705">
        <v>1699.12</v>
      </c>
      <c r="O705" t="s">
        <v>290</v>
      </c>
      <c r="T705">
        <v>397.1462822502782</v>
      </c>
      <c r="U705">
        <v>38.460795580000003</v>
      </c>
      <c r="V705">
        <v>27.127692100000001</v>
      </c>
      <c r="W705">
        <v>399.72</v>
      </c>
      <c r="X705" t="s">
        <v>5666</v>
      </c>
      <c r="Y705">
        <v>341.07</v>
      </c>
      <c r="Z705" t="s">
        <v>69</v>
      </c>
      <c r="AA705">
        <v>0.5635</v>
      </c>
      <c r="AC705">
        <v>957.53</v>
      </c>
      <c r="AE705" t="s">
        <v>5667</v>
      </c>
      <c r="AF705" t="s">
        <v>71</v>
      </c>
      <c r="AG705" t="s">
        <v>15</v>
      </c>
      <c r="AH705">
        <v>34</v>
      </c>
      <c r="AI705">
        <v>2384.9864516129028</v>
      </c>
      <c r="AK705">
        <v>0</v>
      </c>
      <c r="AL705">
        <v>0</v>
      </c>
      <c r="AM705">
        <v>0</v>
      </c>
      <c r="AN705">
        <v>0</v>
      </c>
      <c r="AQ705" t="s">
        <v>72</v>
      </c>
      <c r="AS705">
        <v>81089.539354838707</v>
      </c>
      <c r="AT705">
        <v>202.86585448523641</v>
      </c>
      <c r="AU705">
        <v>2384.9864516129028</v>
      </c>
    </row>
    <row r="706" spans="1:47" x14ac:dyDescent="0.3">
      <c r="A706" t="s">
        <v>63</v>
      </c>
      <c r="B706" t="s">
        <v>64</v>
      </c>
      <c r="C706" t="s">
        <v>5665</v>
      </c>
      <c r="D706" t="s">
        <v>669</v>
      </c>
      <c r="I706">
        <v>1699.12</v>
      </c>
      <c r="O706" t="s">
        <v>290</v>
      </c>
      <c r="T706">
        <v>390.47351096334722</v>
      </c>
      <c r="U706">
        <v>38.460494160000003</v>
      </c>
      <c r="V706">
        <v>27.1274269</v>
      </c>
      <c r="W706">
        <v>393.01</v>
      </c>
      <c r="X706" t="s">
        <v>5668</v>
      </c>
      <c r="Y706">
        <v>249.23</v>
      </c>
      <c r="Z706" t="s">
        <v>69</v>
      </c>
      <c r="AA706">
        <v>0.5635</v>
      </c>
      <c r="AC706">
        <v>957.53</v>
      </c>
      <c r="AE706" t="s">
        <v>5667</v>
      </c>
      <c r="AF706" t="s">
        <v>71</v>
      </c>
      <c r="AG706" t="s">
        <v>15</v>
      </c>
      <c r="AH706">
        <v>11</v>
      </c>
      <c r="AI706">
        <v>5345.8010000000004</v>
      </c>
      <c r="AK706">
        <v>0</v>
      </c>
      <c r="AL706">
        <v>0</v>
      </c>
      <c r="AM706">
        <v>0</v>
      </c>
      <c r="AN706">
        <v>0</v>
      </c>
      <c r="AQ706" t="s">
        <v>72</v>
      </c>
      <c r="AS706">
        <v>58803.811000000002</v>
      </c>
      <c r="AT706">
        <v>149.62421057988351</v>
      </c>
      <c r="AU706">
        <v>5345.8010000000004</v>
      </c>
    </row>
    <row r="707" spans="1:47" x14ac:dyDescent="0.3">
      <c r="A707" t="s">
        <v>63</v>
      </c>
      <c r="B707" t="s">
        <v>64</v>
      </c>
      <c r="C707" t="s">
        <v>3265</v>
      </c>
      <c r="D707" t="s">
        <v>669</v>
      </c>
      <c r="I707">
        <v>1825.43</v>
      </c>
      <c r="O707" t="s">
        <v>67</v>
      </c>
      <c r="T707">
        <v>293.34695573094911</v>
      </c>
      <c r="U707">
        <v>38.461576990909087</v>
      </c>
      <c r="V707">
        <v>27.127369036363639</v>
      </c>
      <c r="W707">
        <v>295.25</v>
      </c>
      <c r="X707" t="s">
        <v>5669</v>
      </c>
      <c r="Y707">
        <v>295.25</v>
      </c>
      <c r="Z707" t="s">
        <v>69</v>
      </c>
      <c r="AA707">
        <v>0.72799999999999998</v>
      </c>
      <c r="AC707">
        <v>1328.88</v>
      </c>
      <c r="AE707" t="s">
        <v>3267</v>
      </c>
      <c r="AF707" t="s">
        <v>71</v>
      </c>
      <c r="AG707" t="s">
        <v>15</v>
      </c>
      <c r="AH707">
        <v>14</v>
      </c>
      <c r="AI707">
        <v>1973.8487500000001</v>
      </c>
      <c r="AK707">
        <v>0</v>
      </c>
      <c r="AL707">
        <v>0</v>
      </c>
      <c r="AM707">
        <v>0</v>
      </c>
      <c r="AN707">
        <v>0</v>
      </c>
      <c r="AQ707" t="s">
        <v>72</v>
      </c>
      <c r="AS707">
        <v>27633.8825</v>
      </c>
      <c r="AT707">
        <v>93.59486028789162</v>
      </c>
      <c r="AU707">
        <v>1973.8487500000001</v>
      </c>
    </row>
    <row r="708" spans="1:47" x14ac:dyDescent="0.3">
      <c r="A708" t="s">
        <v>63</v>
      </c>
      <c r="B708" t="s">
        <v>64</v>
      </c>
      <c r="C708" t="s">
        <v>3273</v>
      </c>
      <c r="D708" t="s">
        <v>669</v>
      </c>
      <c r="I708">
        <v>895.94</v>
      </c>
      <c r="O708" t="s">
        <v>67</v>
      </c>
      <c r="T708">
        <v>220.3884064339567</v>
      </c>
      <c r="U708">
        <v>38.457993080000001</v>
      </c>
      <c r="V708">
        <v>27.124793619999998</v>
      </c>
      <c r="W708">
        <v>221.82</v>
      </c>
      <c r="X708" t="s">
        <v>5670</v>
      </c>
      <c r="Y708">
        <v>184.1</v>
      </c>
      <c r="Z708" t="s">
        <v>69</v>
      </c>
      <c r="AA708">
        <v>0.86739999999999995</v>
      </c>
      <c r="AC708">
        <v>777.1</v>
      </c>
      <c r="AE708" t="s">
        <v>3275</v>
      </c>
      <c r="AF708" t="s">
        <v>71</v>
      </c>
      <c r="AG708" t="s">
        <v>15</v>
      </c>
      <c r="AH708">
        <v>10</v>
      </c>
      <c r="AI708">
        <v>2095.4209999999998</v>
      </c>
      <c r="AK708">
        <v>0</v>
      </c>
      <c r="AL708">
        <v>0</v>
      </c>
      <c r="AM708">
        <v>0</v>
      </c>
      <c r="AN708">
        <v>0</v>
      </c>
      <c r="AQ708" t="s">
        <v>72</v>
      </c>
      <c r="AS708">
        <v>20954.21</v>
      </c>
      <c r="AT708">
        <v>94.46492651699576</v>
      </c>
      <c r="AU708">
        <v>2095.4209999999998</v>
      </c>
    </row>
    <row r="709" spans="1:47" x14ac:dyDescent="0.3">
      <c r="A709" t="s">
        <v>63</v>
      </c>
      <c r="B709" t="s">
        <v>64</v>
      </c>
      <c r="C709" t="s">
        <v>5671</v>
      </c>
      <c r="D709" t="s">
        <v>669</v>
      </c>
      <c r="I709">
        <v>3945.29</v>
      </c>
      <c r="O709" t="s">
        <v>67</v>
      </c>
      <c r="T709">
        <v>170.69278096957851</v>
      </c>
      <c r="U709">
        <v>38.455971179999999</v>
      </c>
      <c r="V709">
        <v>27.108325839999999</v>
      </c>
      <c r="W709">
        <v>171.81</v>
      </c>
      <c r="X709" t="s">
        <v>5672</v>
      </c>
      <c r="Y709">
        <v>171.81</v>
      </c>
      <c r="Z709" t="s">
        <v>69</v>
      </c>
      <c r="AA709">
        <v>0.46389999999999998</v>
      </c>
      <c r="AC709">
        <v>1830.26</v>
      </c>
      <c r="AE709" t="s">
        <v>5673</v>
      </c>
      <c r="AF709" t="s">
        <v>71</v>
      </c>
      <c r="AG709" t="s">
        <v>15</v>
      </c>
      <c r="AH709">
        <v>10</v>
      </c>
      <c r="AI709">
        <v>1556.6504</v>
      </c>
      <c r="AK709">
        <v>0</v>
      </c>
      <c r="AL709">
        <v>0</v>
      </c>
      <c r="AM709">
        <v>0</v>
      </c>
      <c r="AN709">
        <v>0</v>
      </c>
      <c r="AQ709" t="s">
        <v>72</v>
      </c>
      <c r="AS709">
        <v>15566.504000000001</v>
      </c>
      <c r="AT709">
        <v>90.603014958384264</v>
      </c>
      <c r="AU709">
        <v>1556.6504</v>
      </c>
    </row>
    <row r="710" spans="1:47" x14ac:dyDescent="0.3">
      <c r="A710" t="s">
        <v>63</v>
      </c>
      <c r="B710" t="s">
        <v>64</v>
      </c>
      <c r="C710" t="s">
        <v>3279</v>
      </c>
      <c r="D710" t="s">
        <v>669</v>
      </c>
      <c r="I710">
        <v>2441.85</v>
      </c>
      <c r="O710" t="s">
        <v>67</v>
      </c>
      <c r="T710">
        <v>194.18564142022811</v>
      </c>
      <c r="U710">
        <v>38.454263679999997</v>
      </c>
      <c r="V710">
        <v>27.109634920000001</v>
      </c>
      <c r="W710">
        <v>195.45</v>
      </c>
      <c r="X710" t="s">
        <v>5674</v>
      </c>
      <c r="Y710">
        <v>195.45</v>
      </c>
      <c r="Z710" t="s">
        <v>69</v>
      </c>
      <c r="AA710">
        <v>0.7006</v>
      </c>
      <c r="AC710">
        <v>1710.8</v>
      </c>
      <c r="AE710" t="s">
        <v>3281</v>
      </c>
      <c r="AF710" t="s">
        <v>71</v>
      </c>
      <c r="AG710" t="s">
        <v>15</v>
      </c>
      <c r="AH710">
        <v>7</v>
      </c>
      <c r="AI710">
        <v>1549.377285714286</v>
      </c>
      <c r="AK710">
        <v>0</v>
      </c>
      <c r="AL710">
        <v>0</v>
      </c>
      <c r="AM710">
        <v>0</v>
      </c>
      <c r="AN710">
        <v>0</v>
      </c>
      <c r="AQ710" t="s">
        <v>72</v>
      </c>
      <c r="AS710">
        <v>10845.641</v>
      </c>
      <c r="AT710">
        <v>55.49061652596572</v>
      </c>
      <c r="AU710">
        <v>1549.377285714286</v>
      </c>
    </row>
    <row r="711" spans="1:47" x14ac:dyDescent="0.3">
      <c r="A711" t="s">
        <v>63</v>
      </c>
      <c r="B711" t="s">
        <v>64</v>
      </c>
      <c r="C711" t="s">
        <v>3279</v>
      </c>
      <c r="D711" t="s">
        <v>669</v>
      </c>
      <c r="I711">
        <v>2441.85</v>
      </c>
      <c r="O711" t="s">
        <v>67</v>
      </c>
      <c r="T711">
        <v>164.49674795367321</v>
      </c>
      <c r="U711">
        <v>38.454107440000001</v>
      </c>
      <c r="V711">
        <v>27.109605720000001</v>
      </c>
      <c r="W711">
        <v>165.57</v>
      </c>
      <c r="X711" t="s">
        <v>5675</v>
      </c>
      <c r="Y711">
        <v>132.74</v>
      </c>
      <c r="Z711" t="s">
        <v>69</v>
      </c>
      <c r="AA711">
        <v>0.7006</v>
      </c>
      <c r="AC711">
        <v>1710.8</v>
      </c>
      <c r="AE711" t="s">
        <v>3281</v>
      </c>
      <c r="AF711" t="s">
        <v>71</v>
      </c>
      <c r="AG711" t="s">
        <v>15</v>
      </c>
      <c r="AH711">
        <v>7</v>
      </c>
      <c r="AI711">
        <v>2770.5824285714289</v>
      </c>
      <c r="AK711">
        <v>0</v>
      </c>
      <c r="AL711">
        <v>0</v>
      </c>
      <c r="AM711">
        <v>0</v>
      </c>
      <c r="AN711">
        <v>0</v>
      </c>
      <c r="AQ711" t="s">
        <v>72</v>
      </c>
      <c r="AS711">
        <v>19394.077000000001</v>
      </c>
      <c r="AT711">
        <v>117.13521169293951</v>
      </c>
      <c r="AU711">
        <v>2770.5824285714289</v>
      </c>
    </row>
    <row r="712" spans="1:47" x14ac:dyDescent="0.3">
      <c r="A712" t="s">
        <v>63</v>
      </c>
      <c r="B712" t="s">
        <v>64</v>
      </c>
      <c r="C712" t="s">
        <v>3279</v>
      </c>
      <c r="D712" t="s">
        <v>669</v>
      </c>
      <c r="I712">
        <v>2441.85</v>
      </c>
      <c r="O712" t="s">
        <v>67</v>
      </c>
      <c r="T712">
        <v>116.9276514183091</v>
      </c>
      <c r="U712">
        <v>38.454061359999997</v>
      </c>
      <c r="V712">
        <v>27.10993594</v>
      </c>
      <c r="W712">
        <v>117.69</v>
      </c>
      <c r="X712" t="s">
        <v>5676</v>
      </c>
      <c r="Y712">
        <v>83.33</v>
      </c>
      <c r="Z712" t="s">
        <v>69</v>
      </c>
      <c r="AA712">
        <v>0.7006</v>
      </c>
      <c r="AC712">
        <v>1710.8</v>
      </c>
      <c r="AE712" t="s">
        <v>3281</v>
      </c>
      <c r="AF712" t="s">
        <v>71</v>
      </c>
      <c r="AG712" t="s">
        <v>15</v>
      </c>
      <c r="AH712">
        <v>11</v>
      </c>
      <c r="AI712">
        <v>1693.782727272727</v>
      </c>
      <c r="AK712">
        <v>0</v>
      </c>
      <c r="AL712">
        <v>0</v>
      </c>
      <c r="AM712">
        <v>0</v>
      </c>
      <c r="AN712">
        <v>0</v>
      </c>
      <c r="AQ712" t="s">
        <v>72</v>
      </c>
      <c r="AS712">
        <v>18631.61</v>
      </c>
      <c r="AT712">
        <v>158.3109015209449</v>
      </c>
      <c r="AU712">
        <v>1693.782727272727</v>
      </c>
    </row>
    <row r="713" spans="1:47" x14ac:dyDescent="0.3">
      <c r="A713" t="s">
        <v>63</v>
      </c>
      <c r="B713" t="s">
        <v>64</v>
      </c>
      <c r="C713" t="s">
        <v>129</v>
      </c>
      <c r="D713" t="s">
        <v>669</v>
      </c>
      <c r="I713">
        <v>7625.36</v>
      </c>
      <c r="O713" t="s">
        <v>67</v>
      </c>
      <c r="T713">
        <v>124.95229459578189</v>
      </c>
      <c r="U713">
        <v>38.456302960000002</v>
      </c>
      <c r="V713">
        <v>27.112213400000002</v>
      </c>
      <c r="W713">
        <v>125.77</v>
      </c>
      <c r="X713" t="s">
        <v>5677</v>
      </c>
      <c r="Y713">
        <v>125.77</v>
      </c>
      <c r="Z713" t="s">
        <v>69</v>
      </c>
      <c r="AA713">
        <v>0.73480000000000001</v>
      </c>
      <c r="AC713">
        <v>5603.01</v>
      </c>
      <c r="AE713" t="s">
        <v>5678</v>
      </c>
      <c r="AF713" t="s">
        <v>71</v>
      </c>
      <c r="AG713" t="s">
        <v>15</v>
      </c>
      <c r="AH713">
        <v>15</v>
      </c>
      <c r="AI713">
        <v>2415.755923076923</v>
      </c>
      <c r="AK713">
        <v>0</v>
      </c>
      <c r="AL713">
        <v>0</v>
      </c>
      <c r="AM713">
        <v>0</v>
      </c>
      <c r="AN713">
        <v>0</v>
      </c>
      <c r="AQ713" t="s">
        <v>72</v>
      </c>
      <c r="AS713">
        <v>36236.338846153842</v>
      </c>
      <c r="AT713">
        <v>288.11591672222193</v>
      </c>
      <c r="AU713">
        <v>2415.755923076923</v>
      </c>
    </row>
    <row r="714" spans="1:47" x14ac:dyDescent="0.3">
      <c r="A714" t="s">
        <v>63</v>
      </c>
      <c r="B714" t="s">
        <v>64</v>
      </c>
      <c r="C714" t="s">
        <v>129</v>
      </c>
      <c r="D714" t="s">
        <v>669</v>
      </c>
      <c r="I714">
        <v>7625.36</v>
      </c>
      <c r="O714" t="s">
        <v>67</v>
      </c>
      <c r="T714">
        <v>217.2341255945818</v>
      </c>
      <c r="U714">
        <v>38.45643484</v>
      </c>
      <c r="V714">
        <v>27.1124768</v>
      </c>
      <c r="W714">
        <v>218.65</v>
      </c>
      <c r="X714" t="s">
        <v>5679</v>
      </c>
      <c r="Y714">
        <v>218.65</v>
      </c>
      <c r="Z714" t="s">
        <v>69</v>
      </c>
      <c r="AA714">
        <v>0.73480000000000001</v>
      </c>
      <c r="AC714">
        <v>5603.01</v>
      </c>
      <c r="AE714" t="s">
        <v>5678</v>
      </c>
      <c r="AF714" t="s">
        <v>71</v>
      </c>
      <c r="AG714" t="s">
        <v>15</v>
      </c>
      <c r="AH714">
        <v>11</v>
      </c>
      <c r="AI714">
        <v>1690.552444444445</v>
      </c>
      <c r="AK714">
        <v>0</v>
      </c>
      <c r="AL714">
        <v>0</v>
      </c>
      <c r="AM714">
        <v>0</v>
      </c>
      <c r="AN714">
        <v>0</v>
      </c>
      <c r="AQ714" t="s">
        <v>72</v>
      </c>
      <c r="AS714">
        <v>18596.076888888889</v>
      </c>
      <c r="AT714">
        <v>85.049516985542596</v>
      </c>
      <c r="AU714">
        <v>1690.552444444445</v>
      </c>
    </row>
    <row r="715" spans="1:47" x14ac:dyDescent="0.3">
      <c r="A715" t="s">
        <v>63</v>
      </c>
      <c r="B715" t="s">
        <v>64</v>
      </c>
      <c r="C715" t="s">
        <v>129</v>
      </c>
      <c r="D715" t="s">
        <v>669</v>
      </c>
      <c r="I715">
        <v>7625.36</v>
      </c>
      <c r="O715" t="s">
        <v>67</v>
      </c>
      <c r="T715">
        <v>183.7834557246745</v>
      </c>
      <c r="U715">
        <v>38.456403039999998</v>
      </c>
      <c r="V715">
        <v>27.112773239999999</v>
      </c>
      <c r="W715">
        <v>184.98</v>
      </c>
      <c r="X715" t="s">
        <v>5680</v>
      </c>
      <c r="Y715">
        <v>184.98</v>
      </c>
      <c r="Z715" t="s">
        <v>69</v>
      </c>
      <c r="AA715">
        <v>0.73480000000000001</v>
      </c>
      <c r="AC715">
        <v>5603.01</v>
      </c>
      <c r="AE715" t="s">
        <v>5678</v>
      </c>
      <c r="AF715" t="s">
        <v>71</v>
      </c>
      <c r="AG715" t="s">
        <v>15</v>
      </c>
      <c r="AH715">
        <v>11</v>
      </c>
      <c r="AI715">
        <v>1969.9574</v>
      </c>
      <c r="AK715">
        <v>0</v>
      </c>
      <c r="AL715">
        <v>0</v>
      </c>
      <c r="AM715">
        <v>0</v>
      </c>
      <c r="AN715">
        <v>0</v>
      </c>
      <c r="AQ715" t="s">
        <v>72</v>
      </c>
      <c r="AS715">
        <v>21669.5314</v>
      </c>
      <c r="AT715">
        <v>117.145266515299</v>
      </c>
      <c r="AU715">
        <v>1969.9574</v>
      </c>
    </row>
    <row r="716" spans="1:47" x14ac:dyDescent="0.3">
      <c r="A716" t="s">
        <v>63</v>
      </c>
      <c r="B716" t="s">
        <v>64</v>
      </c>
      <c r="C716" t="s">
        <v>129</v>
      </c>
      <c r="D716" t="s">
        <v>669</v>
      </c>
      <c r="I716">
        <v>7625.36</v>
      </c>
      <c r="O716" t="s">
        <v>67</v>
      </c>
      <c r="T716">
        <v>258.95934599569568</v>
      </c>
      <c r="U716">
        <v>38.456332119999999</v>
      </c>
      <c r="V716">
        <v>27.1134156</v>
      </c>
      <c r="W716">
        <v>260.64999999999998</v>
      </c>
      <c r="X716" t="s">
        <v>5681</v>
      </c>
      <c r="Y716">
        <v>260.64999999999998</v>
      </c>
      <c r="Z716" t="s">
        <v>69</v>
      </c>
      <c r="AA716">
        <v>0.73480000000000001</v>
      </c>
      <c r="AC716">
        <v>5603.01</v>
      </c>
      <c r="AE716" t="s">
        <v>5678</v>
      </c>
      <c r="AF716" t="s">
        <v>71</v>
      </c>
      <c r="AG716" t="s">
        <v>15</v>
      </c>
      <c r="AH716">
        <v>8</v>
      </c>
      <c r="AI716">
        <v>1648.8871428571431</v>
      </c>
      <c r="AK716">
        <v>0</v>
      </c>
      <c r="AL716">
        <v>0</v>
      </c>
      <c r="AM716">
        <v>0</v>
      </c>
      <c r="AN716">
        <v>0</v>
      </c>
      <c r="AQ716" t="s">
        <v>72</v>
      </c>
      <c r="AS716">
        <v>13191.097142857139</v>
      </c>
      <c r="AT716">
        <v>50.608467841385561</v>
      </c>
      <c r="AU716">
        <v>1648.8871428571431</v>
      </c>
    </row>
    <row r="717" spans="1:47" x14ac:dyDescent="0.3">
      <c r="A717" t="s">
        <v>63</v>
      </c>
      <c r="B717" t="s">
        <v>64</v>
      </c>
      <c r="C717" t="s">
        <v>3283</v>
      </c>
      <c r="D717" t="s">
        <v>669</v>
      </c>
      <c r="I717">
        <v>2502.25</v>
      </c>
      <c r="O717" t="s">
        <v>67</v>
      </c>
      <c r="T717">
        <v>446.04095512352029</v>
      </c>
      <c r="U717">
        <v>38.454876099999993</v>
      </c>
      <c r="V717">
        <v>27.105272880000001</v>
      </c>
      <c r="W717">
        <v>448.96</v>
      </c>
      <c r="X717" t="s">
        <v>5682</v>
      </c>
      <c r="Y717">
        <v>235.87</v>
      </c>
      <c r="Z717" t="s">
        <v>69</v>
      </c>
      <c r="AA717">
        <v>0.58440000000000003</v>
      </c>
      <c r="AC717">
        <v>1462.43</v>
      </c>
      <c r="AE717" t="s">
        <v>3285</v>
      </c>
      <c r="AF717" t="s">
        <v>71</v>
      </c>
      <c r="AG717" t="s">
        <v>15</v>
      </c>
      <c r="AH717">
        <v>11</v>
      </c>
      <c r="AI717">
        <v>3226.703818181818</v>
      </c>
      <c r="AK717">
        <v>0</v>
      </c>
      <c r="AL717">
        <v>0</v>
      </c>
      <c r="AM717">
        <v>0</v>
      </c>
      <c r="AN717">
        <v>0</v>
      </c>
      <c r="AQ717" t="s">
        <v>72</v>
      </c>
      <c r="AS717">
        <v>35493.741999999998</v>
      </c>
      <c r="AT717">
        <v>79.057693335709189</v>
      </c>
      <c r="AU717">
        <v>3226.703818181818</v>
      </c>
    </row>
    <row r="718" spans="1:47" x14ac:dyDescent="0.3">
      <c r="A718" t="s">
        <v>63</v>
      </c>
      <c r="B718" t="s">
        <v>64</v>
      </c>
      <c r="C718" t="s">
        <v>3288</v>
      </c>
      <c r="D718" t="s">
        <v>669</v>
      </c>
      <c r="I718">
        <v>4071.32</v>
      </c>
      <c r="O718" t="s">
        <v>67</v>
      </c>
      <c r="T718">
        <v>237.23967964347369</v>
      </c>
      <c r="U718">
        <v>38.455513420000003</v>
      </c>
      <c r="V718">
        <v>27.107940060000001</v>
      </c>
      <c r="W718">
        <v>238.79</v>
      </c>
      <c r="X718" t="s">
        <v>5683</v>
      </c>
      <c r="Y718">
        <v>238.79</v>
      </c>
      <c r="Z718" t="s">
        <v>69</v>
      </c>
      <c r="AA718">
        <v>0.60580000000000001</v>
      </c>
      <c r="AC718">
        <v>2466.4499999999998</v>
      </c>
      <c r="AE718" t="s">
        <v>3290</v>
      </c>
      <c r="AF718" t="s">
        <v>71</v>
      </c>
      <c r="AG718" t="s">
        <v>15</v>
      </c>
      <c r="AH718">
        <v>11</v>
      </c>
      <c r="AI718">
        <v>1103.9517272727271</v>
      </c>
      <c r="AK718">
        <v>0</v>
      </c>
      <c r="AL718">
        <v>0</v>
      </c>
      <c r="AM718">
        <v>0</v>
      </c>
      <c r="AN718">
        <v>0</v>
      </c>
      <c r="AQ718" t="s">
        <v>72</v>
      </c>
      <c r="AS718">
        <v>12143.468999999999</v>
      </c>
      <c r="AT718">
        <v>50.854177310607639</v>
      </c>
      <c r="AU718">
        <v>1103.9517272727271</v>
      </c>
    </row>
    <row r="719" spans="1:47" x14ac:dyDescent="0.3">
      <c r="A719" t="s">
        <v>63</v>
      </c>
      <c r="B719" t="s">
        <v>64</v>
      </c>
      <c r="C719" t="s">
        <v>3288</v>
      </c>
      <c r="D719" t="s">
        <v>669</v>
      </c>
      <c r="I719">
        <v>4071.32</v>
      </c>
      <c r="O719" t="s">
        <v>67</v>
      </c>
      <c r="T719">
        <v>173.88850824215129</v>
      </c>
      <c r="U719">
        <v>38.455299140000001</v>
      </c>
      <c r="V719">
        <v>27.108526179999998</v>
      </c>
      <c r="W719">
        <v>175.02</v>
      </c>
      <c r="X719" t="s">
        <v>5684</v>
      </c>
      <c r="Y719">
        <v>139.56</v>
      </c>
      <c r="Z719" t="s">
        <v>69</v>
      </c>
      <c r="AA719">
        <v>0.60580000000000001</v>
      </c>
      <c r="AC719">
        <v>2466.4499999999998</v>
      </c>
      <c r="AE719" t="s">
        <v>3290</v>
      </c>
      <c r="AF719" t="s">
        <v>71</v>
      </c>
      <c r="AG719" t="s">
        <v>15</v>
      </c>
      <c r="AH719">
        <v>13</v>
      </c>
      <c r="AI719">
        <v>984.42453846153853</v>
      </c>
      <c r="AK719">
        <v>0</v>
      </c>
      <c r="AL719">
        <v>0</v>
      </c>
      <c r="AM719">
        <v>0</v>
      </c>
      <c r="AN719">
        <v>0</v>
      </c>
      <c r="AQ719" t="s">
        <v>72</v>
      </c>
      <c r="AS719">
        <v>12797.519</v>
      </c>
      <c r="AT719">
        <v>73.120323391612388</v>
      </c>
      <c r="AU719">
        <v>984.42453846153853</v>
      </c>
    </row>
    <row r="720" spans="1:47" x14ac:dyDescent="0.3">
      <c r="A720" t="s">
        <v>63</v>
      </c>
      <c r="B720" t="s">
        <v>64</v>
      </c>
      <c r="C720" t="s">
        <v>3288</v>
      </c>
      <c r="D720" t="s">
        <v>669</v>
      </c>
      <c r="I720">
        <v>4071.32</v>
      </c>
      <c r="O720" t="s">
        <v>67</v>
      </c>
      <c r="T720">
        <v>250.2955036255222</v>
      </c>
      <c r="U720">
        <v>38.455234580000003</v>
      </c>
      <c r="V720">
        <v>27.10824736</v>
      </c>
      <c r="W720">
        <v>251.93</v>
      </c>
      <c r="X720" t="s">
        <v>5685</v>
      </c>
      <c r="Y720">
        <v>218.67</v>
      </c>
      <c r="Z720" t="s">
        <v>69</v>
      </c>
      <c r="AA720">
        <v>0.60580000000000001</v>
      </c>
      <c r="AC720">
        <v>2466.4499999999998</v>
      </c>
      <c r="AE720" t="s">
        <v>3290</v>
      </c>
      <c r="AF720" t="s">
        <v>71</v>
      </c>
      <c r="AG720" t="s">
        <v>15</v>
      </c>
      <c r="AH720">
        <v>10</v>
      </c>
      <c r="AI720">
        <v>2169.4571111111109</v>
      </c>
      <c r="AK720">
        <v>0</v>
      </c>
      <c r="AL720">
        <v>0</v>
      </c>
      <c r="AM720">
        <v>0</v>
      </c>
      <c r="AN720">
        <v>0</v>
      </c>
      <c r="AQ720" t="s">
        <v>72</v>
      </c>
      <c r="AS720">
        <v>21694.571111111109</v>
      </c>
      <c r="AT720">
        <v>86.113488314655314</v>
      </c>
      <c r="AU720">
        <v>2169.4571111111109</v>
      </c>
    </row>
    <row r="721" spans="1:47" x14ac:dyDescent="0.3">
      <c r="A721" t="s">
        <v>63</v>
      </c>
      <c r="B721" t="s">
        <v>64</v>
      </c>
      <c r="C721" t="s">
        <v>3288</v>
      </c>
      <c r="D721" t="s">
        <v>669</v>
      </c>
      <c r="I721">
        <v>4071.32</v>
      </c>
      <c r="O721" t="s">
        <v>67</v>
      </c>
      <c r="T721">
        <v>552.81926220000003</v>
      </c>
      <c r="U721">
        <v>38.455275914285707</v>
      </c>
      <c r="V721">
        <v>27.108024914285721</v>
      </c>
      <c r="W721">
        <v>556.42999999999995</v>
      </c>
      <c r="X721" t="s">
        <v>5686</v>
      </c>
      <c r="Y721">
        <v>477.74</v>
      </c>
      <c r="Z721" t="s">
        <v>69</v>
      </c>
      <c r="AA721">
        <v>0.60580000000000001</v>
      </c>
      <c r="AC721">
        <v>2466.4499999999998</v>
      </c>
      <c r="AE721" t="s">
        <v>3290</v>
      </c>
      <c r="AF721" t="s">
        <v>71</v>
      </c>
      <c r="AG721" t="s">
        <v>15</v>
      </c>
      <c r="AH721">
        <v>10</v>
      </c>
      <c r="AI721">
        <v>2143.2997777777782</v>
      </c>
      <c r="AK721">
        <v>0</v>
      </c>
      <c r="AL721">
        <v>0</v>
      </c>
      <c r="AM721">
        <v>0</v>
      </c>
      <c r="AN721">
        <v>0</v>
      </c>
      <c r="AQ721" t="s">
        <v>72</v>
      </c>
      <c r="AS721">
        <v>21432.997777777779</v>
      </c>
      <c r="AT721">
        <v>38.518767460017934</v>
      </c>
      <c r="AU721">
        <v>2143.2997777777782</v>
      </c>
    </row>
    <row r="722" spans="1:47" x14ac:dyDescent="0.3">
      <c r="A722" t="s">
        <v>63</v>
      </c>
      <c r="B722" t="s">
        <v>64</v>
      </c>
      <c r="C722" t="s">
        <v>3291</v>
      </c>
      <c r="D722" t="s">
        <v>669</v>
      </c>
      <c r="I722">
        <v>8929.31</v>
      </c>
      <c r="O722" t="s">
        <v>67</v>
      </c>
      <c r="T722">
        <v>302.85894904556409</v>
      </c>
      <c r="U722">
        <v>38.459953839999997</v>
      </c>
      <c r="V722">
        <v>27.11697242</v>
      </c>
      <c r="W722">
        <v>304.83</v>
      </c>
      <c r="X722" t="s">
        <v>5687</v>
      </c>
      <c r="Y722">
        <v>287.24</v>
      </c>
      <c r="Z722" t="s">
        <v>69</v>
      </c>
      <c r="AA722">
        <v>0.64980000000000004</v>
      </c>
      <c r="AC722">
        <v>5802.52</v>
      </c>
      <c r="AE722" t="s">
        <v>3293</v>
      </c>
      <c r="AF722" t="s">
        <v>71</v>
      </c>
      <c r="AG722" t="s">
        <v>15</v>
      </c>
      <c r="AH722">
        <v>10</v>
      </c>
      <c r="AI722">
        <v>1823.0029</v>
      </c>
      <c r="AK722">
        <v>0</v>
      </c>
      <c r="AL722">
        <v>0</v>
      </c>
      <c r="AM722">
        <v>0</v>
      </c>
      <c r="AN722">
        <v>0</v>
      </c>
      <c r="AQ722" t="s">
        <v>72</v>
      </c>
      <c r="AS722">
        <v>18230.028999999999</v>
      </c>
      <c r="AT722">
        <v>59.803920217826338</v>
      </c>
      <c r="AU722">
        <v>1823.0029</v>
      </c>
    </row>
    <row r="723" spans="1:47" x14ac:dyDescent="0.3">
      <c r="A723" t="s">
        <v>63</v>
      </c>
      <c r="B723" t="s">
        <v>64</v>
      </c>
      <c r="C723" t="s">
        <v>3291</v>
      </c>
      <c r="D723" t="s">
        <v>669</v>
      </c>
      <c r="I723">
        <v>8929.31</v>
      </c>
      <c r="O723" t="s">
        <v>67</v>
      </c>
      <c r="T723">
        <v>119.87354714741571</v>
      </c>
      <c r="U723">
        <v>38.459526666666669</v>
      </c>
      <c r="V723">
        <v>27.116328183333341</v>
      </c>
      <c r="W723">
        <v>120.65</v>
      </c>
      <c r="X723" t="s">
        <v>5688</v>
      </c>
      <c r="Y723">
        <v>120.65</v>
      </c>
      <c r="Z723" t="s">
        <v>69</v>
      </c>
      <c r="AA723">
        <v>0.64980000000000004</v>
      </c>
      <c r="AC723">
        <v>5802.52</v>
      </c>
      <c r="AE723" t="s">
        <v>3293</v>
      </c>
      <c r="AF723" t="s">
        <v>71</v>
      </c>
      <c r="AG723" t="s">
        <v>15</v>
      </c>
      <c r="AH723">
        <v>11</v>
      </c>
      <c r="AI723">
        <v>2221.8592222222219</v>
      </c>
      <c r="AK723">
        <v>0</v>
      </c>
      <c r="AL723">
        <v>0</v>
      </c>
      <c r="AM723">
        <v>0</v>
      </c>
      <c r="AN723">
        <v>0</v>
      </c>
      <c r="AQ723" t="s">
        <v>72</v>
      </c>
      <c r="AS723">
        <v>24440.45144444445</v>
      </c>
      <c r="AT723">
        <v>202.5731574342681</v>
      </c>
      <c r="AU723">
        <v>2221.8592222222219</v>
      </c>
    </row>
    <row r="724" spans="1:47" x14ac:dyDescent="0.3">
      <c r="A724" t="s">
        <v>63</v>
      </c>
      <c r="B724" t="s">
        <v>64</v>
      </c>
      <c r="C724" t="s">
        <v>3291</v>
      </c>
      <c r="D724" t="s">
        <v>669</v>
      </c>
      <c r="I724">
        <v>8929.31</v>
      </c>
      <c r="O724" t="s">
        <v>67</v>
      </c>
      <c r="T724">
        <v>287.8445106033065</v>
      </c>
      <c r="U724">
        <v>38.459965060000002</v>
      </c>
      <c r="V724">
        <v>27.1164396</v>
      </c>
      <c r="W724">
        <v>289.72000000000003</v>
      </c>
      <c r="X724" t="s">
        <v>5689</v>
      </c>
      <c r="Y724">
        <v>289.72000000000003</v>
      </c>
      <c r="Z724" t="s">
        <v>69</v>
      </c>
      <c r="AA724">
        <v>0.64980000000000004</v>
      </c>
      <c r="AC724">
        <v>5802.52</v>
      </c>
      <c r="AE724" t="s">
        <v>3293</v>
      </c>
      <c r="AF724" t="s">
        <v>71</v>
      </c>
      <c r="AG724" t="s">
        <v>15</v>
      </c>
      <c r="AH724">
        <v>19</v>
      </c>
      <c r="AI724">
        <v>2537.3452105263159</v>
      </c>
      <c r="AK724">
        <v>0</v>
      </c>
      <c r="AL724">
        <v>0</v>
      </c>
      <c r="AM724">
        <v>0</v>
      </c>
      <c r="AN724">
        <v>0</v>
      </c>
      <c r="AQ724" t="s">
        <v>72</v>
      </c>
      <c r="AS724">
        <v>48209.559000000001</v>
      </c>
      <c r="AT724">
        <v>166.40052119287591</v>
      </c>
      <c r="AU724">
        <v>2537.3452105263159</v>
      </c>
    </row>
    <row r="725" spans="1:47" x14ac:dyDescent="0.3">
      <c r="A725" t="s">
        <v>63</v>
      </c>
      <c r="B725" t="s">
        <v>64</v>
      </c>
      <c r="C725" t="s">
        <v>93</v>
      </c>
      <c r="D725" t="s">
        <v>669</v>
      </c>
      <c r="I725">
        <v>1950.2</v>
      </c>
      <c r="O725" t="s">
        <v>67</v>
      </c>
      <c r="T725">
        <v>442.3161346947868</v>
      </c>
      <c r="U725">
        <v>38.466364239999997</v>
      </c>
      <c r="V725">
        <v>27.11842914</v>
      </c>
      <c r="W725">
        <v>445.19</v>
      </c>
      <c r="X725" t="s">
        <v>5690</v>
      </c>
      <c r="Y725">
        <v>324.35000000000002</v>
      </c>
      <c r="Z725" t="s">
        <v>69</v>
      </c>
      <c r="AA725">
        <v>0.45660000000000001</v>
      </c>
      <c r="AC725">
        <v>890.38</v>
      </c>
      <c r="AE725" t="s">
        <v>5691</v>
      </c>
      <c r="AF725" t="s">
        <v>71</v>
      </c>
      <c r="AG725" t="s">
        <v>15</v>
      </c>
      <c r="AH725">
        <v>8</v>
      </c>
      <c r="AI725">
        <v>2289.9833749999998</v>
      </c>
      <c r="AK725">
        <v>0</v>
      </c>
      <c r="AL725">
        <v>0</v>
      </c>
      <c r="AM725">
        <v>0</v>
      </c>
      <c r="AN725">
        <v>0</v>
      </c>
      <c r="AQ725" t="s">
        <v>72</v>
      </c>
      <c r="AS725">
        <v>18319.866999999998</v>
      </c>
      <c r="AT725">
        <v>41.150670500235847</v>
      </c>
      <c r="AU725">
        <v>2289.9833749999998</v>
      </c>
    </row>
    <row r="726" spans="1:47" x14ac:dyDescent="0.3">
      <c r="A726" t="s">
        <v>63</v>
      </c>
      <c r="B726" t="s">
        <v>64</v>
      </c>
      <c r="C726" t="s">
        <v>1656</v>
      </c>
      <c r="D726" t="s">
        <v>669</v>
      </c>
      <c r="I726">
        <v>4210.0200000000004</v>
      </c>
      <c r="O726" t="s">
        <v>67</v>
      </c>
      <c r="T726">
        <v>381.8397254810406</v>
      </c>
      <c r="U726">
        <v>38.464436980000002</v>
      </c>
      <c r="V726">
        <v>27.09933732</v>
      </c>
      <c r="W726">
        <v>384.34</v>
      </c>
      <c r="X726" t="s">
        <v>5692</v>
      </c>
      <c r="Y726">
        <v>263.11</v>
      </c>
      <c r="Z726" t="s">
        <v>69</v>
      </c>
      <c r="AA726">
        <v>0.62729999999999997</v>
      </c>
      <c r="AC726">
        <v>2640.74</v>
      </c>
      <c r="AE726" t="s">
        <v>3300</v>
      </c>
      <c r="AF726" t="s">
        <v>71</v>
      </c>
      <c r="AG726" t="s">
        <v>15</v>
      </c>
      <c r="AH726">
        <v>17</v>
      </c>
      <c r="AI726">
        <v>2521.0569999999998</v>
      </c>
      <c r="AK726">
        <v>0</v>
      </c>
      <c r="AL726">
        <v>0</v>
      </c>
      <c r="AM726">
        <v>0</v>
      </c>
      <c r="AN726">
        <v>0</v>
      </c>
      <c r="AQ726" t="s">
        <v>72</v>
      </c>
      <c r="AS726">
        <v>42857.968999999997</v>
      </c>
      <c r="AT726">
        <v>111.51056096164859</v>
      </c>
      <c r="AU726">
        <v>2521.0569999999998</v>
      </c>
    </row>
    <row r="727" spans="1:47" x14ac:dyDescent="0.3">
      <c r="A727" t="s">
        <v>63</v>
      </c>
      <c r="B727" t="s">
        <v>64</v>
      </c>
      <c r="C727" t="s">
        <v>1656</v>
      </c>
      <c r="D727" t="s">
        <v>669</v>
      </c>
      <c r="I727">
        <v>4210.0200000000004</v>
      </c>
      <c r="O727" t="s">
        <v>67</v>
      </c>
      <c r="T727">
        <v>191.26445086686351</v>
      </c>
      <c r="U727">
        <v>38.464247159999999</v>
      </c>
      <c r="V727">
        <v>27.09912194</v>
      </c>
      <c r="W727">
        <v>192.52</v>
      </c>
      <c r="X727" t="s">
        <v>5693</v>
      </c>
      <c r="Y727">
        <v>144.30000000000001</v>
      </c>
      <c r="Z727" t="s">
        <v>69</v>
      </c>
      <c r="AA727">
        <v>0.62729999999999997</v>
      </c>
      <c r="AC727">
        <v>2640.74</v>
      </c>
      <c r="AE727" t="s">
        <v>3300</v>
      </c>
      <c r="AF727" t="s">
        <v>71</v>
      </c>
      <c r="AG727" t="s">
        <v>15</v>
      </c>
      <c r="AH727">
        <v>17</v>
      </c>
      <c r="AI727">
        <v>1894.151625</v>
      </c>
      <c r="AK727">
        <v>0</v>
      </c>
      <c r="AL727">
        <v>0</v>
      </c>
      <c r="AM727">
        <v>0</v>
      </c>
      <c r="AN727">
        <v>0</v>
      </c>
      <c r="AQ727" t="s">
        <v>72</v>
      </c>
      <c r="AS727">
        <v>32200.577625000002</v>
      </c>
      <c r="AT727">
        <v>167.258350431124</v>
      </c>
      <c r="AU727">
        <v>1894.151625</v>
      </c>
    </row>
    <row r="728" spans="1:47" x14ac:dyDescent="0.3">
      <c r="A728" t="s">
        <v>63</v>
      </c>
      <c r="B728" t="s">
        <v>64</v>
      </c>
      <c r="C728" t="s">
        <v>3301</v>
      </c>
      <c r="D728" t="s">
        <v>669</v>
      </c>
      <c r="I728">
        <v>3790.72</v>
      </c>
      <c r="O728" t="s">
        <v>67</v>
      </c>
      <c r="T728">
        <v>97.240524455341841</v>
      </c>
      <c r="U728">
        <v>38.462205640000001</v>
      </c>
      <c r="V728">
        <v>27.119621240000001</v>
      </c>
      <c r="W728">
        <v>97.87</v>
      </c>
      <c r="X728" t="s">
        <v>5694</v>
      </c>
      <c r="Y728">
        <v>97.87</v>
      </c>
      <c r="Z728" t="s">
        <v>69</v>
      </c>
      <c r="AA728">
        <v>0.73440000000000005</v>
      </c>
      <c r="AC728">
        <v>2783.94</v>
      </c>
      <c r="AE728" t="s">
        <v>3303</v>
      </c>
      <c r="AF728" t="s">
        <v>71</v>
      </c>
      <c r="AG728" t="s">
        <v>15</v>
      </c>
      <c r="AH728">
        <v>9</v>
      </c>
      <c r="AI728">
        <v>2626.8717777777779</v>
      </c>
      <c r="AK728">
        <v>0</v>
      </c>
      <c r="AL728">
        <v>0</v>
      </c>
      <c r="AM728">
        <v>0</v>
      </c>
      <c r="AN728">
        <v>0</v>
      </c>
      <c r="AQ728" t="s">
        <v>72</v>
      </c>
      <c r="AS728">
        <v>23641.846000000001</v>
      </c>
      <c r="AT728">
        <v>241.56376826402371</v>
      </c>
      <c r="AU728">
        <v>2626.8717777777779</v>
      </c>
    </row>
    <row r="729" spans="1:47" x14ac:dyDescent="0.3">
      <c r="A729" t="s">
        <v>63</v>
      </c>
      <c r="B729" t="s">
        <v>64</v>
      </c>
      <c r="C729" t="s">
        <v>93</v>
      </c>
      <c r="D729" t="s">
        <v>669</v>
      </c>
      <c r="I729">
        <v>2310.85</v>
      </c>
      <c r="O729" t="s">
        <v>67</v>
      </c>
      <c r="T729">
        <v>290.42953626567379</v>
      </c>
      <c r="U729">
        <v>38.453149280000012</v>
      </c>
      <c r="V729">
        <v>27.11332904</v>
      </c>
      <c r="W729">
        <v>292.32</v>
      </c>
      <c r="X729" t="s">
        <v>5695</v>
      </c>
      <c r="Y729">
        <v>222.12</v>
      </c>
      <c r="Z729" t="s">
        <v>69</v>
      </c>
      <c r="AA729">
        <v>0.74939999999999996</v>
      </c>
      <c r="AC729">
        <v>1731.8</v>
      </c>
      <c r="AE729" t="s">
        <v>5696</v>
      </c>
      <c r="AF729" t="s">
        <v>71</v>
      </c>
      <c r="AG729" t="s">
        <v>15</v>
      </c>
      <c r="AH729">
        <v>21</v>
      </c>
      <c r="AI729">
        <v>2283.487231818182</v>
      </c>
      <c r="AK729">
        <v>0</v>
      </c>
      <c r="AL729">
        <v>0</v>
      </c>
      <c r="AM729">
        <v>0</v>
      </c>
      <c r="AN729">
        <v>0</v>
      </c>
      <c r="AQ729" t="s">
        <v>72</v>
      </c>
      <c r="AS729">
        <v>47953.231868181821</v>
      </c>
      <c r="AT729">
        <v>164.04362297544409</v>
      </c>
      <c r="AU729">
        <v>2283.487231818182</v>
      </c>
    </row>
    <row r="730" spans="1:47" x14ac:dyDescent="0.3">
      <c r="A730" t="s">
        <v>63</v>
      </c>
      <c r="B730" t="s">
        <v>64</v>
      </c>
      <c r="C730" t="s">
        <v>5697</v>
      </c>
      <c r="D730" t="s">
        <v>669</v>
      </c>
      <c r="I730">
        <v>5950.62</v>
      </c>
      <c r="O730" t="s">
        <v>67</v>
      </c>
      <c r="T730">
        <v>511.17339422468763</v>
      </c>
      <c r="U730">
        <v>38.454907140000003</v>
      </c>
      <c r="V730">
        <v>27.103774600000001</v>
      </c>
      <c r="W730">
        <v>514.52</v>
      </c>
      <c r="X730" t="s">
        <v>5698</v>
      </c>
      <c r="Y730">
        <v>514.52</v>
      </c>
      <c r="Z730" t="s">
        <v>69</v>
      </c>
      <c r="AA730">
        <v>0.55030000000000001</v>
      </c>
      <c r="AC730">
        <v>3274.41</v>
      </c>
      <c r="AE730" t="s">
        <v>5699</v>
      </c>
      <c r="AF730" t="s">
        <v>71</v>
      </c>
      <c r="AG730" t="s">
        <v>15</v>
      </c>
      <c r="AH730">
        <v>11</v>
      </c>
      <c r="AI730">
        <v>2374.8610909090912</v>
      </c>
      <c r="AK730">
        <v>0</v>
      </c>
      <c r="AL730">
        <v>0</v>
      </c>
      <c r="AM730">
        <v>0</v>
      </c>
      <c r="AN730">
        <v>0</v>
      </c>
      <c r="AQ730" t="s">
        <v>72</v>
      </c>
      <c r="AS730">
        <v>26123.472000000002</v>
      </c>
      <c r="AT730">
        <v>50.772510300862947</v>
      </c>
      <c r="AU730">
        <v>2374.8610909090912</v>
      </c>
    </row>
    <row r="731" spans="1:47" x14ac:dyDescent="0.3">
      <c r="A731" t="s">
        <v>63</v>
      </c>
      <c r="B731" t="s">
        <v>64</v>
      </c>
      <c r="C731" t="s">
        <v>3308</v>
      </c>
      <c r="D731" t="s">
        <v>669</v>
      </c>
      <c r="I731">
        <v>8012.62</v>
      </c>
      <c r="O731" t="s">
        <v>67</v>
      </c>
      <c r="T731">
        <v>243.21574964534841</v>
      </c>
      <c r="U731">
        <v>38.456485919999999</v>
      </c>
      <c r="V731">
        <v>27.11055344</v>
      </c>
      <c r="W731">
        <v>244.8</v>
      </c>
      <c r="X731" t="s">
        <v>5700</v>
      </c>
      <c r="Y731">
        <v>223.7</v>
      </c>
      <c r="Z731" t="s">
        <v>69</v>
      </c>
      <c r="AA731">
        <v>0.71730000000000005</v>
      </c>
      <c r="AC731">
        <v>5747.08</v>
      </c>
      <c r="AE731" t="s">
        <v>3310</v>
      </c>
      <c r="AF731" t="s">
        <v>71</v>
      </c>
      <c r="AG731" t="s">
        <v>15</v>
      </c>
      <c r="AH731">
        <v>10</v>
      </c>
      <c r="AI731">
        <v>1239.1141</v>
      </c>
      <c r="AK731">
        <v>0</v>
      </c>
      <c r="AL731">
        <v>0</v>
      </c>
      <c r="AM731">
        <v>0</v>
      </c>
      <c r="AN731">
        <v>0</v>
      </c>
      <c r="AQ731" t="s">
        <v>72</v>
      </c>
      <c r="AS731">
        <v>12391.141</v>
      </c>
      <c r="AT731">
        <v>50.617406045751629</v>
      </c>
      <c r="AU731">
        <v>1239.1141</v>
      </c>
    </row>
    <row r="732" spans="1:47" x14ac:dyDescent="0.3">
      <c r="A732" t="s">
        <v>63</v>
      </c>
      <c r="B732" t="s">
        <v>64</v>
      </c>
      <c r="C732" t="s">
        <v>3308</v>
      </c>
      <c r="D732" t="s">
        <v>669</v>
      </c>
      <c r="I732">
        <v>8012.62</v>
      </c>
      <c r="O732" t="s">
        <v>67</v>
      </c>
      <c r="T732">
        <v>228.50690427730481</v>
      </c>
      <c r="U732">
        <v>38.45646034</v>
      </c>
      <c r="V732">
        <v>27.110058039999998</v>
      </c>
      <c r="W732">
        <v>230</v>
      </c>
      <c r="X732" t="s">
        <v>5701</v>
      </c>
      <c r="Y732">
        <v>185.09</v>
      </c>
      <c r="Z732" t="s">
        <v>69</v>
      </c>
      <c r="AA732">
        <v>0.71730000000000005</v>
      </c>
      <c r="AC732">
        <v>5747.08</v>
      </c>
      <c r="AE732" t="s">
        <v>3310</v>
      </c>
      <c r="AF732" t="s">
        <v>71</v>
      </c>
      <c r="AG732" t="s">
        <v>15</v>
      </c>
      <c r="AH732">
        <v>22</v>
      </c>
      <c r="AI732">
        <v>2108.1965454545448</v>
      </c>
      <c r="AK732">
        <v>0</v>
      </c>
      <c r="AL732">
        <v>0</v>
      </c>
      <c r="AM732">
        <v>0</v>
      </c>
      <c r="AN732">
        <v>0</v>
      </c>
      <c r="AQ732" t="s">
        <v>72</v>
      </c>
      <c r="AS732">
        <v>46380.323999999993</v>
      </c>
      <c r="AT732">
        <v>201.65358260869559</v>
      </c>
      <c r="AU732">
        <v>2108.1965454545448</v>
      </c>
    </row>
    <row r="733" spans="1:47" x14ac:dyDescent="0.3">
      <c r="A733" t="s">
        <v>63</v>
      </c>
      <c r="B733" t="s">
        <v>64</v>
      </c>
      <c r="C733" t="s">
        <v>3308</v>
      </c>
      <c r="D733" t="s">
        <v>669</v>
      </c>
      <c r="I733">
        <v>8012.62</v>
      </c>
      <c r="O733" t="s">
        <v>67</v>
      </c>
      <c r="T733">
        <v>219.3884516104701</v>
      </c>
      <c r="U733">
        <v>38.456480059999997</v>
      </c>
      <c r="V733">
        <v>27.109706639999999</v>
      </c>
      <c r="W733">
        <v>220.82</v>
      </c>
      <c r="X733" t="s">
        <v>5702</v>
      </c>
      <c r="Y733">
        <v>172.07</v>
      </c>
      <c r="Z733" t="s">
        <v>69</v>
      </c>
      <c r="AA733">
        <v>0.71730000000000005</v>
      </c>
      <c r="AC733">
        <v>5747.08</v>
      </c>
      <c r="AE733" t="s">
        <v>3310</v>
      </c>
      <c r="AF733" t="s">
        <v>71</v>
      </c>
      <c r="AG733" t="s">
        <v>15</v>
      </c>
      <c r="AH733">
        <v>26</v>
      </c>
      <c r="AI733">
        <v>1979.44336013986</v>
      </c>
      <c r="AK733">
        <v>0</v>
      </c>
      <c r="AL733">
        <v>0</v>
      </c>
      <c r="AM733">
        <v>0</v>
      </c>
      <c r="AN733">
        <v>0</v>
      </c>
      <c r="AQ733" t="s">
        <v>72</v>
      </c>
      <c r="AS733">
        <v>51465.527363636371</v>
      </c>
      <c r="AT733">
        <v>233.06551654576751</v>
      </c>
      <c r="AU733">
        <v>1979.44336013986</v>
      </c>
    </row>
    <row r="734" spans="1:47" x14ac:dyDescent="0.3">
      <c r="A734" t="s">
        <v>63</v>
      </c>
      <c r="B734" t="s">
        <v>64</v>
      </c>
      <c r="C734" t="s">
        <v>3308</v>
      </c>
      <c r="D734" t="s">
        <v>669</v>
      </c>
      <c r="I734">
        <v>8012.62</v>
      </c>
      <c r="O734" t="s">
        <v>67</v>
      </c>
      <c r="T734">
        <v>137.61127216707689</v>
      </c>
      <c r="U734">
        <v>38.456805719999991</v>
      </c>
      <c r="V734">
        <v>27.1094729</v>
      </c>
      <c r="W734">
        <v>138.51</v>
      </c>
      <c r="X734" t="s">
        <v>5703</v>
      </c>
      <c r="Y734">
        <v>138.51</v>
      </c>
      <c r="Z734" t="s">
        <v>69</v>
      </c>
      <c r="AA734">
        <v>0.71730000000000005</v>
      </c>
      <c r="AC734">
        <v>5747.08</v>
      </c>
      <c r="AE734" t="s">
        <v>3310</v>
      </c>
      <c r="AF734" t="s">
        <v>71</v>
      </c>
      <c r="AG734" t="s">
        <v>15</v>
      </c>
      <c r="AH734">
        <v>10</v>
      </c>
      <c r="AI734">
        <v>1889.3433</v>
      </c>
      <c r="AK734">
        <v>0</v>
      </c>
      <c r="AL734">
        <v>0</v>
      </c>
      <c r="AM734">
        <v>0</v>
      </c>
      <c r="AN734">
        <v>0</v>
      </c>
      <c r="AQ734" t="s">
        <v>72</v>
      </c>
      <c r="AS734">
        <v>18893.433000000001</v>
      </c>
      <c r="AT734">
        <v>136.40482997617499</v>
      </c>
      <c r="AU734">
        <v>1889.3433</v>
      </c>
    </row>
    <row r="735" spans="1:47" x14ac:dyDescent="0.3">
      <c r="A735" t="s">
        <v>63</v>
      </c>
      <c r="B735" t="s">
        <v>64</v>
      </c>
      <c r="C735" t="s">
        <v>3313</v>
      </c>
      <c r="D735" t="s">
        <v>669</v>
      </c>
      <c r="I735">
        <v>5158.13</v>
      </c>
      <c r="O735" t="s">
        <v>67</v>
      </c>
      <c r="T735">
        <v>787.25581340294752</v>
      </c>
      <c r="U735">
        <v>38.455181819999993</v>
      </c>
      <c r="V735">
        <v>27.103453399999999</v>
      </c>
      <c r="W735">
        <v>792.4</v>
      </c>
      <c r="X735" t="s">
        <v>5704</v>
      </c>
      <c r="Y735">
        <v>688.29</v>
      </c>
      <c r="Z735" t="s">
        <v>69</v>
      </c>
      <c r="AA735">
        <v>0.54800000000000004</v>
      </c>
      <c r="AC735">
        <v>2826.88</v>
      </c>
      <c r="AE735" t="s">
        <v>3315</v>
      </c>
      <c r="AF735" t="s">
        <v>71</v>
      </c>
      <c r="AG735" t="s">
        <v>15</v>
      </c>
      <c r="AH735">
        <v>10</v>
      </c>
      <c r="AI735">
        <v>2529.4735000000001</v>
      </c>
      <c r="AK735">
        <v>0</v>
      </c>
      <c r="AL735">
        <v>0</v>
      </c>
      <c r="AM735">
        <v>0</v>
      </c>
      <c r="AN735">
        <v>0</v>
      </c>
      <c r="AQ735" t="s">
        <v>72</v>
      </c>
      <c r="AS735">
        <v>25294.735000000001</v>
      </c>
      <c r="AT735">
        <v>31.921674659263001</v>
      </c>
      <c r="AU735">
        <v>2529.4735000000001</v>
      </c>
    </row>
    <row r="736" spans="1:47" x14ac:dyDescent="0.3">
      <c r="A736" t="s">
        <v>63</v>
      </c>
      <c r="B736" t="s">
        <v>64</v>
      </c>
      <c r="C736" t="s">
        <v>3313</v>
      </c>
      <c r="D736" t="s">
        <v>669</v>
      </c>
      <c r="I736">
        <v>5158.13</v>
      </c>
      <c r="O736" t="s">
        <v>67</v>
      </c>
      <c r="T736">
        <v>700.78115839999998</v>
      </c>
      <c r="U736">
        <v>38.45475476</v>
      </c>
      <c r="V736">
        <v>27.103260379999998</v>
      </c>
      <c r="W736">
        <v>705.36</v>
      </c>
      <c r="X736" t="s">
        <v>5705</v>
      </c>
      <c r="Y736">
        <v>572.48</v>
      </c>
      <c r="Z736" t="s">
        <v>69</v>
      </c>
      <c r="AA736">
        <v>0.54800000000000004</v>
      </c>
      <c r="AC736">
        <v>2826.88</v>
      </c>
      <c r="AE736" t="s">
        <v>3315</v>
      </c>
      <c r="AF736" t="s">
        <v>71</v>
      </c>
      <c r="AG736" t="s">
        <v>15</v>
      </c>
      <c r="AH736">
        <v>10</v>
      </c>
      <c r="AI736">
        <v>1901.9152222222219</v>
      </c>
      <c r="AK736">
        <v>0</v>
      </c>
      <c r="AL736">
        <v>0</v>
      </c>
      <c r="AM736">
        <v>0</v>
      </c>
      <c r="AN736">
        <v>0</v>
      </c>
      <c r="AQ736" t="s">
        <v>72</v>
      </c>
      <c r="AS736">
        <v>19019.152222222219</v>
      </c>
      <c r="AT736">
        <v>26.96375215807846</v>
      </c>
      <c r="AU736">
        <v>1901.9152222222219</v>
      </c>
    </row>
    <row r="737" spans="1:47" x14ac:dyDescent="0.3">
      <c r="A737" t="s">
        <v>63</v>
      </c>
      <c r="B737" t="s">
        <v>64</v>
      </c>
      <c r="C737" t="s">
        <v>93</v>
      </c>
      <c r="D737" t="s">
        <v>669</v>
      </c>
      <c r="I737">
        <v>1476.48</v>
      </c>
      <c r="O737" t="s">
        <v>67</v>
      </c>
      <c r="T737">
        <v>500.80854390677843</v>
      </c>
      <c r="U737">
        <v>38.45036554</v>
      </c>
      <c r="V737">
        <v>27.110031760000009</v>
      </c>
      <c r="W737">
        <v>504.08</v>
      </c>
      <c r="X737" t="s">
        <v>5706</v>
      </c>
      <c r="Y737">
        <v>504.08</v>
      </c>
      <c r="Z737" t="s">
        <v>69</v>
      </c>
      <c r="AA737">
        <v>0.59140000000000004</v>
      </c>
      <c r="AC737">
        <v>873.21</v>
      </c>
      <c r="AE737" t="s">
        <v>5707</v>
      </c>
      <c r="AF737" t="s">
        <v>71</v>
      </c>
      <c r="AG737" t="s">
        <v>15</v>
      </c>
      <c r="AH737">
        <v>41</v>
      </c>
      <c r="AI737">
        <v>2872.8337513586962</v>
      </c>
      <c r="AK737">
        <v>0</v>
      </c>
      <c r="AL737">
        <v>0</v>
      </c>
      <c r="AM737">
        <v>0</v>
      </c>
      <c r="AN737">
        <v>0</v>
      </c>
      <c r="AQ737" t="s">
        <v>72</v>
      </c>
      <c r="AS737">
        <v>117786.1838057065</v>
      </c>
      <c r="AT737">
        <v>233.66565585959879</v>
      </c>
      <c r="AU737">
        <v>2872.8337513586962</v>
      </c>
    </row>
    <row r="738" spans="1:47" x14ac:dyDescent="0.3">
      <c r="A738" t="s">
        <v>63</v>
      </c>
      <c r="B738" t="s">
        <v>64</v>
      </c>
      <c r="C738" t="s">
        <v>3316</v>
      </c>
      <c r="D738" t="s">
        <v>669</v>
      </c>
      <c r="I738">
        <v>11601.63</v>
      </c>
      <c r="O738" t="s">
        <v>67</v>
      </c>
      <c r="T738">
        <v>114.02928930409161</v>
      </c>
      <c r="U738">
        <v>38.464343380000003</v>
      </c>
      <c r="V738">
        <v>27.124080540000001</v>
      </c>
      <c r="W738">
        <v>114.77</v>
      </c>
      <c r="X738" t="s">
        <v>5708</v>
      </c>
      <c r="Y738">
        <v>94.88</v>
      </c>
      <c r="Z738" t="s">
        <v>69</v>
      </c>
      <c r="AA738">
        <v>0.58650000000000002</v>
      </c>
      <c r="AC738">
        <v>6804.84</v>
      </c>
      <c r="AE738" t="s">
        <v>3318</v>
      </c>
      <c r="AF738" t="s">
        <v>71</v>
      </c>
      <c r="AG738" t="s">
        <v>15</v>
      </c>
      <c r="AH738">
        <v>7</v>
      </c>
      <c r="AI738">
        <v>2111.568285714286</v>
      </c>
      <c r="AK738">
        <v>0</v>
      </c>
      <c r="AL738">
        <v>0</v>
      </c>
      <c r="AM738">
        <v>0</v>
      </c>
      <c r="AN738">
        <v>0</v>
      </c>
      <c r="AQ738" t="s">
        <v>72</v>
      </c>
      <c r="AS738">
        <v>14780.977999999999</v>
      </c>
      <c r="AT738">
        <v>128.78781911649389</v>
      </c>
      <c r="AU738">
        <v>2111.568285714286</v>
      </c>
    </row>
    <row r="739" spans="1:47" x14ac:dyDescent="0.3">
      <c r="A739" t="s">
        <v>63</v>
      </c>
      <c r="B739" t="s">
        <v>64</v>
      </c>
      <c r="C739" t="s">
        <v>3316</v>
      </c>
      <c r="D739" t="s">
        <v>669</v>
      </c>
      <c r="I739">
        <v>11601.63</v>
      </c>
      <c r="O739" t="s">
        <v>67</v>
      </c>
      <c r="T739">
        <v>203.5666804835154</v>
      </c>
      <c r="U739">
        <v>38.464609959999997</v>
      </c>
      <c r="V739">
        <v>27.123849119999999</v>
      </c>
      <c r="W739">
        <v>204.89</v>
      </c>
      <c r="X739" t="s">
        <v>5709</v>
      </c>
      <c r="Y739">
        <v>204.89</v>
      </c>
      <c r="Z739" t="s">
        <v>69</v>
      </c>
      <c r="AA739">
        <v>0.58650000000000002</v>
      </c>
      <c r="AC739">
        <v>6804.84</v>
      </c>
      <c r="AE739" t="s">
        <v>3318</v>
      </c>
      <c r="AF739" t="s">
        <v>71</v>
      </c>
      <c r="AG739" t="s">
        <v>15</v>
      </c>
      <c r="AH739">
        <v>10</v>
      </c>
      <c r="AI739">
        <v>1912.0277000000001</v>
      </c>
      <c r="AK739">
        <v>0</v>
      </c>
      <c r="AL739">
        <v>0</v>
      </c>
      <c r="AM739">
        <v>0</v>
      </c>
      <c r="AN739">
        <v>0</v>
      </c>
      <c r="AQ739" t="s">
        <v>72</v>
      </c>
      <c r="AS739">
        <v>19120.276999999998</v>
      </c>
      <c r="AT739">
        <v>93.319717897408367</v>
      </c>
      <c r="AU739">
        <v>1912.0277000000001</v>
      </c>
    </row>
    <row r="740" spans="1:47" x14ac:dyDescent="0.3">
      <c r="A740" t="s">
        <v>63</v>
      </c>
      <c r="B740" t="s">
        <v>64</v>
      </c>
      <c r="C740" t="s">
        <v>3316</v>
      </c>
      <c r="D740" t="s">
        <v>669</v>
      </c>
      <c r="I740">
        <v>11601.63</v>
      </c>
      <c r="O740" t="s">
        <v>67</v>
      </c>
      <c r="T740">
        <v>235.81432047370311</v>
      </c>
      <c r="U740">
        <v>38.464659740000002</v>
      </c>
      <c r="V740">
        <v>27.123733420000001</v>
      </c>
      <c r="W740">
        <v>237.35</v>
      </c>
      <c r="X740" t="s">
        <v>5710</v>
      </c>
      <c r="Y740">
        <v>237.35</v>
      </c>
      <c r="Z740" t="s">
        <v>69</v>
      </c>
      <c r="AA740">
        <v>0.58650000000000002</v>
      </c>
      <c r="AC740">
        <v>6804.84</v>
      </c>
      <c r="AE740" t="s">
        <v>3318</v>
      </c>
      <c r="AF740" t="s">
        <v>71</v>
      </c>
      <c r="AG740" t="s">
        <v>15</v>
      </c>
      <c r="AH740">
        <v>11</v>
      </c>
      <c r="AI740">
        <v>2109.2664</v>
      </c>
      <c r="AK740">
        <v>0</v>
      </c>
      <c r="AL740">
        <v>0</v>
      </c>
      <c r="AM740">
        <v>0</v>
      </c>
      <c r="AN740">
        <v>0</v>
      </c>
      <c r="AQ740" t="s">
        <v>72</v>
      </c>
      <c r="AS740">
        <v>23201.930400000001</v>
      </c>
      <c r="AT740">
        <v>97.754077943964617</v>
      </c>
      <c r="AU740">
        <v>2109.2664</v>
      </c>
    </row>
    <row r="741" spans="1:47" x14ac:dyDescent="0.3">
      <c r="A741" t="s">
        <v>63</v>
      </c>
      <c r="B741" t="s">
        <v>64</v>
      </c>
      <c r="C741" t="s">
        <v>3316</v>
      </c>
      <c r="D741" t="s">
        <v>669</v>
      </c>
      <c r="I741">
        <v>11601.63</v>
      </c>
      <c r="O741" t="s">
        <v>67</v>
      </c>
      <c r="T741">
        <v>103.76237105514321</v>
      </c>
      <c r="U741">
        <v>38.4637399</v>
      </c>
      <c r="V741">
        <v>27.123982519999998</v>
      </c>
      <c r="W741">
        <v>104.44</v>
      </c>
      <c r="X741" t="s">
        <v>5711</v>
      </c>
      <c r="Y741">
        <v>103.2</v>
      </c>
      <c r="Z741" t="s">
        <v>69</v>
      </c>
      <c r="AA741">
        <v>0.58650000000000002</v>
      </c>
      <c r="AC741">
        <v>6804.84</v>
      </c>
      <c r="AE741" t="s">
        <v>3318</v>
      </c>
      <c r="AF741" t="s">
        <v>71</v>
      </c>
      <c r="AG741" t="s">
        <v>15</v>
      </c>
      <c r="AH741">
        <v>9</v>
      </c>
      <c r="AI741">
        <v>2089.1129999999998</v>
      </c>
      <c r="AK741">
        <v>0</v>
      </c>
      <c r="AL741">
        <v>0</v>
      </c>
      <c r="AM741">
        <v>0</v>
      </c>
      <c r="AN741">
        <v>0</v>
      </c>
      <c r="AQ741" t="s">
        <v>72</v>
      </c>
      <c r="AS741">
        <v>18802.017</v>
      </c>
      <c r="AT741">
        <v>180.02697242435849</v>
      </c>
      <c r="AU741">
        <v>2089.1129999999998</v>
      </c>
    </row>
    <row r="742" spans="1:47" x14ac:dyDescent="0.3">
      <c r="A742" t="s">
        <v>63</v>
      </c>
      <c r="B742" t="s">
        <v>64</v>
      </c>
      <c r="C742" t="s">
        <v>3316</v>
      </c>
      <c r="D742" t="s">
        <v>669</v>
      </c>
      <c r="I742">
        <v>11601.63</v>
      </c>
      <c r="O742" t="s">
        <v>67</v>
      </c>
      <c r="T742">
        <v>191.56454944685771</v>
      </c>
      <c r="U742">
        <v>38.463652400000001</v>
      </c>
      <c r="V742">
        <v>27.12396356</v>
      </c>
      <c r="W742">
        <v>192.81</v>
      </c>
      <c r="X742" t="s">
        <v>5712</v>
      </c>
      <c r="Y742">
        <v>192.81</v>
      </c>
      <c r="Z742" t="s">
        <v>69</v>
      </c>
      <c r="AA742">
        <v>0.58650000000000002</v>
      </c>
      <c r="AC742">
        <v>6804.84</v>
      </c>
      <c r="AE742" t="s">
        <v>3318</v>
      </c>
      <c r="AF742" t="s">
        <v>71</v>
      </c>
      <c r="AG742" t="s">
        <v>15</v>
      </c>
      <c r="AH742">
        <v>11</v>
      </c>
      <c r="AI742">
        <v>2080.797333333333</v>
      </c>
      <c r="AK742">
        <v>0</v>
      </c>
      <c r="AL742">
        <v>0</v>
      </c>
      <c r="AM742">
        <v>0</v>
      </c>
      <c r="AN742">
        <v>0</v>
      </c>
      <c r="AQ742" t="s">
        <v>72</v>
      </c>
      <c r="AS742">
        <v>22888.770666666671</v>
      </c>
      <c r="AT742">
        <v>118.71153294262049</v>
      </c>
      <c r="AU742">
        <v>2080.797333333333</v>
      </c>
    </row>
    <row r="743" spans="1:47" x14ac:dyDescent="0.3">
      <c r="A743" t="s">
        <v>63</v>
      </c>
      <c r="B743" t="s">
        <v>64</v>
      </c>
      <c r="C743" t="s">
        <v>3316</v>
      </c>
      <c r="D743" t="s">
        <v>669</v>
      </c>
      <c r="I743">
        <v>11601.63</v>
      </c>
      <c r="O743" t="s">
        <v>67</v>
      </c>
      <c r="T743">
        <v>200.35909942059189</v>
      </c>
      <c r="U743">
        <v>38.463539840000003</v>
      </c>
      <c r="V743">
        <v>27.12393642</v>
      </c>
      <c r="W743">
        <v>201.66</v>
      </c>
      <c r="X743" t="s">
        <v>5713</v>
      </c>
      <c r="Y743">
        <v>201.66</v>
      </c>
      <c r="Z743" t="s">
        <v>69</v>
      </c>
      <c r="AA743">
        <v>0.58650000000000002</v>
      </c>
      <c r="AC743">
        <v>6804.84</v>
      </c>
      <c r="AE743" t="s">
        <v>3318</v>
      </c>
      <c r="AF743" t="s">
        <v>71</v>
      </c>
      <c r="AG743" t="s">
        <v>15</v>
      </c>
      <c r="AH743">
        <v>24</v>
      </c>
      <c r="AI743">
        <v>2641.8062500000001</v>
      </c>
      <c r="AK743">
        <v>0</v>
      </c>
      <c r="AL743">
        <v>0</v>
      </c>
      <c r="AM743">
        <v>0</v>
      </c>
      <c r="AN743">
        <v>0</v>
      </c>
      <c r="AQ743" t="s">
        <v>72</v>
      </c>
      <c r="AS743">
        <v>63403.350000000013</v>
      </c>
      <c r="AT743">
        <v>314.40717048497481</v>
      </c>
      <c r="AU743">
        <v>2641.8062500000001</v>
      </c>
    </row>
    <row r="744" spans="1:47" x14ac:dyDescent="0.3">
      <c r="A744" t="s">
        <v>63</v>
      </c>
      <c r="B744" t="s">
        <v>64</v>
      </c>
      <c r="C744" t="s">
        <v>3316</v>
      </c>
      <c r="D744" t="s">
        <v>669</v>
      </c>
      <c r="I744">
        <v>11601.63</v>
      </c>
      <c r="O744" t="s">
        <v>67</v>
      </c>
      <c r="T744">
        <v>434.75281072201358</v>
      </c>
      <c r="U744">
        <v>38.463517000000003</v>
      </c>
      <c r="V744">
        <v>27.12362864</v>
      </c>
      <c r="W744">
        <v>437.58</v>
      </c>
      <c r="X744" t="s">
        <v>5714</v>
      </c>
      <c r="Y744">
        <v>437.58</v>
      </c>
      <c r="Z744" t="s">
        <v>69</v>
      </c>
      <c r="AA744">
        <v>0.58650000000000002</v>
      </c>
      <c r="AC744">
        <v>6804.84</v>
      </c>
      <c r="AE744" t="s">
        <v>3318</v>
      </c>
      <c r="AF744" t="s">
        <v>71</v>
      </c>
      <c r="AG744" t="s">
        <v>15</v>
      </c>
      <c r="AH744">
        <v>8</v>
      </c>
      <c r="AI744">
        <v>1637.190875</v>
      </c>
      <c r="AK744">
        <v>0</v>
      </c>
      <c r="AL744">
        <v>0</v>
      </c>
      <c r="AM744">
        <v>0</v>
      </c>
      <c r="AN744">
        <v>0</v>
      </c>
      <c r="AQ744" t="s">
        <v>72</v>
      </c>
      <c r="AS744">
        <v>13097.527</v>
      </c>
      <c r="AT744">
        <v>29.931731340554869</v>
      </c>
      <c r="AU744">
        <v>1637.190875</v>
      </c>
    </row>
    <row r="745" spans="1:47" x14ac:dyDescent="0.3">
      <c r="A745" t="s">
        <v>63</v>
      </c>
      <c r="B745" t="s">
        <v>64</v>
      </c>
      <c r="C745" t="s">
        <v>3316</v>
      </c>
      <c r="D745" t="s">
        <v>669</v>
      </c>
      <c r="I745">
        <v>11601.63</v>
      </c>
      <c r="O745" t="s">
        <v>67</v>
      </c>
      <c r="T745">
        <v>457.91626833148132</v>
      </c>
      <c r="U745">
        <v>38.463304500000007</v>
      </c>
      <c r="V745">
        <v>27.12359618</v>
      </c>
      <c r="W745">
        <v>460.89</v>
      </c>
      <c r="X745" t="s">
        <v>5715</v>
      </c>
      <c r="Y745">
        <v>460.89</v>
      </c>
      <c r="Z745" t="s">
        <v>69</v>
      </c>
      <c r="AA745">
        <v>0.58650000000000002</v>
      </c>
      <c r="AC745">
        <v>6804.84</v>
      </c>
      <c r="AE745" t="s">
        <v>3318</v>
      </c>
      <c r="AF745" t="s">
        <v>71</v>
      </c>
      <c r="AG745" t="s">
        <v>15</v>
      </c>
      <c r="AH745">
        <v>27</v>
      </c>
      <c r="AI745">
        <v>2058.8530694444448</v>
      </c>
      <c r="AK745">
        <v>0</v>
      </c>
      <c r="AL745">
        <v>0</v>
      </c>
      <c r="AM745">
        <v>0</v>
      </c>
      <c r="AN745">
        <v>0</v>
      </c>
      <c r="AQ745" t="s">
        <v>72</v>
      </c>
      <c r="AS745">
        <v>55589.032875000012</v>
      </c>
      <c r="AT745">
        <v>120.612364935234</v>
      </c>
      <c r="AU745">
        <v>2058.8530694444448</v>
      </c>
    </row>
    <row r="746" spans="1:47" x14ac:dyDescent="0.3">
      <c r="A746" t="s">
        <v>63</v>
      </c>
      <c r="B746" t="s">
        <v>64</v>
      </c>
      <c r="C746" t="s">
        <v>5716</v>
      </c>
      <c r="D746" t="s">
        <v>669</v>
      </c>
      <c r="I746">
        <v>6873.45</v>
      </c>
      <c r="O746" t="s">
        <v>67</v>
      </c>
      <c r="T746">
        <v>1074.8901442547549</v>
      </c>
      <c r="U746">
        <v>38.458289460000003</v>
      </c>
      <c r="V746">
        <v>27.10365144</v>
      </c>
      <c r="W746">
        <v>1081.92</v>
      </c>
      <c r="X746" t="s">
        <v>5717</v>
      </c>
      <c r="Y746">
        <v>1081.92</v>
      </c>
      <c r="Z746" t="s">
        <v>69</v>
      </c>
      <c r="AA746">
        <v>0.56220000000000003</v>
      </c>
      <c r="AC746">
        <v>3864.29</v>
      </c>
      <c r="AE746" t="s">
        <v>5718</v>
      </c>
      <c r="AF746" t="s">
        <v>71</v>
      </c>
      <c r="AG746" t="s">
        <v>15</v>
      </c>
      <c r="AH746">
        <v>18</v>
      </c>
      <c r="AI746">
        <v>1756.890611111111</v>
      </c>
      <c r="AK746">
        <v>0</v>
      </c>
      <c r="AL746">
        <v>0</v>
      </c>
      <c r="AM746">
        <v>0</v>
      </c>
      <c r="AN746">
        <v>0</v>
      </c>
      <c r="AQ746" t="s">
        <v>72</v>
      </c>
      <c r="AS746">
        <v>31624.030999999999</v>
      </c>
      <c r="AT746">
        <v>29.229546546879622</v>
      </c>
      <c r="AU746">
        <v>1756.890611111111</v>
      </c>
    </row>
    <row r="747" spans="1:47" x14ac:dyDescent="0.3">
      <c r="A747" t="s">
        <v>63</v>
      </c>
      <c r="B747" t="s">
        <v>64</v>
      </c>
      <c r="C747" t="s">
        <v>5716</v>
      </c>
      <c r="D747" t="s">
        <v>669</v>
      </c>
      <c r="I747">
        <v>6873.45</v>
      </c>
      <c r="O747" t="s">
        <v>67</v>
      </c>
      <c r="T747">
        <v>570.37459991145647</v>
      </c>
      <c r="U747">
        <v>38.458259300000002</v>
      </c>
      <c r="V747">
        <v>27.1040153</v>
      </c>
      <c r="W747">
        <v>574.1</v>
      </c>
      <c r="X747" t="s">
        <v>5719</v>
      </c>
      <c r="Y747">
        <v>532.46</v>
      </c>
      <c r="Z747" t="s">
        <v>69</v>
      </c>
      <c r="AA747">
        <v>0.56220000000000003</v>
      </c>
      <c r="AC747">
        <v>3864.29</v>
      </c>
      <c r="AE747" t="s">
        <v>5718</v>
      </c>
      <c r="AF747" t="s">
        <v>71</v>
      </c>
      <c r="AG747" t="s">
        <v>15</v>
      </c>
      <c r="AH747">
        <v>11</v>
      </c>
      <c r="AI747">
        <v>2098.224909090909</v>
      </c>
      <c r="AK747">
        <v>0</v>
      </c>
      <c r="AL747">
        <v>0</v>
      </c>
      <c r="AM747">
        <v>0</v>
      </c>
      <c r="AN747">
        <v>0</v>
      </c>
      <c r="AQ747" t="s">
        <v>72</v>
      </c>
      <c r="AS747">
        <v>23080.473999999998</v>
      </c>
      <c r="AT747">
        <v>40.202881031179231</v>
      </c>
      <c r="AU747">
        <v>2098.224909090909</v>
      </c>
    </row>
    <row r="748" spans="1:47" x14ac:dyDescent="0.3">
      <c r="A748" t="s">
        <v>63</v>
      </c>
      <c r="B748" t="s">
        <v>64</v>
      </c>
      <c r="C748" t="s">
        <v>5716</v>
      </c>
      <c r="D748" t="s">
        <v>669</v>
      </c>
      <c r="I748">
        <v>6873.45</v>
      </c>
      <c r="O748" t="s">
        <v>67</v>
      </c>
      <c r="T748">
        <v>589.86005583892234</v>
      </c>
      <c r="U748">
        <v>38.457932499999998</v>
      </c>
      <c r="V748">
        <v>27.103863579999999</v>
      </c>
      <c r="W748">
        <v>593.72</v>
      </c>
      <c r="X748" t="s">
        <v>5720</v>
      </c>
      <c r="Y748">
        <v>559.08000000000004</v>
      </c>
      <c r="Z748" t="s">
        <v>69</v>
      </c>
      <c r="AA748">
        <v>0.56220000000000003</v>
      </c>
      <c r="AC748">
        <v>3864.29</v>
      </c>
      <c r="AE748" t="s">
        <v>5718</v>
      </c>
      <c r="AF748" t="s">
        <v>71</v>
      </c>
      <c r="AG748" t="s">
        <v>15</v>
      </c>
      <c r="AH748">
        <v>11</v>
      </c>
      <c r="AI748">
        <v>2163.2163636363639</v>
      </c>
      <c r="AK748">
        <v>0</v>
      </c>
      <c r="AL748">
        <v>0</v>
      </c>
      <c r="AM748">
        <v>0</v>
      </c>
      <c r="AN748">
        <v>0</v>
      </c>
      <c r="AQ748" t="s">
        <v>72</v>
      </c>
      <c r="AS748">
        <v>23795.38</v>
      </c>
      <c r="AT748">
        <v>40.078454490332149</v>
      </c>
      <c r="AU748">
        <v>2163.2163636363639</v>
      </c>
    </row>
    <row r="749" spans="1:47" x14ac:dyDescent="0.3">
      <c r="A749" t="s">
        <v>63</v>
      </c>
      <c r="B749" t="s">
        <v>64</v>
      </c>
      <c r="C749" t="s">
        <v>5716</v>
      </c>
      <c r="D749" t="s">
        <v>669</v>
      </c>
      <c r="I749">
        <v>6873.45</v>
      </c>
      <c r="O749" t="s">
        <v>67</v>
      </c>
      <c r="T749">
        <v>451.27931919389653</v>
      </c>
      <c r="U749">
        <v>38.45762422</v>
      </c>
      <c r="V749">
        <v>27.103339519999999</v>
      </c>
      <c r="W749">
        <v>454.23</v>
      </c>
      <c r="X749" t="s">
        <v>5721</v>
      </c>
      <c r="Y749">
        <v>348.67</v>
      </c>
      <c r="Z749" t="s">
        <v>69</v>
      </c>
      <c r="AA749">
        <v>0.56220000000000003</v>
      </c>
      <c r="AC749">
        <v>3864.29</v>
      </c>
      <c r="AE749" t="s">
        <v>5718</v>
      </c>
      <c r="AF749" t="s">
        <v>71</v>
      </c>
      <c r="AG749" t="s">
        <v>15</v>
      </c>
      <c r="AH749">
        <v>12</v>
      </c>
      <c r="AI749">
        <v>2267.4529090909091</v>
      </c>
      <c r="AK749">
        <v>0</v>
      </c>
      <c r="AL749">
        <v>0</v>
      </c>
      <c r="AM749">
        <v>0</v>
      </c>
      <c r="AN749">
        <v>0</v>
      </c>
      <c r="AQ749" t="s">
        <v>72</v>
      </c>
      <c r="AS749">
        <v>27209.434909090909</v>
      </c>
      <c r="AT749">
        <v>59.902329016337333</v>
      </c>
      <c r="AU749">
        <v>2267.4529090909091</v>
      </c>
    </row>
    <row r="750" spans="1:47" x14ac:dyDescent="0.3">
      <c r="A750" t="s">
        <v>63</v>
      </c>
      <c r="B750" t="s">
        <v>64</v>
      </c>
      <c r="C750" t="s">
        <v>5716</v>
      </c>
      <c r="D750" t="s">
        <v>669</v>
      </c>
      <c r="I750">
        <v>6873.45</v>
      </c>
      <c r="O750" t="s">
        <v>67</v>
      </c>
      <c r="T750">
        <v>156.86173161897429</v>
      </c>
      <c r="U750">
        <v>38.457906459999997</v>
      </c>
      <c r="V750">
        <v>27.10345714</v>
      </c>
      <c r="W750">
        <v>157.88999999999999</v>
      </c>
      <c r="X750" t="s">
        <v>5722</v>
      </c>
      <c r="Y750">
        <v>157.88999999999999</v>
      </c>
      <c r="Z750" t="s">
        <v>69</v>
      </c>
      <c r="AA750">
        <v>0.56220000000000003</v>
      </c>
      <c r="AC750">
        <v>3864.29</v>
      </c>
      <c r="AE750" t="s">
        <v>5718</v>
      </c>
      <c r="AF750" t="s">
        <v>71</v>
      </c>
      <c r="AG750" t="s">
        <v>15</v>
      </c>
      <c r="AH750">
        <v>7</v>
      </c>
      <c r="AI750">
        <v>2770.7734285714291</v>
      </c>
      <c r="AK750">
        <v>0</v>
      </c>
      <c r="AL750">
        <v>0</v>
      </c>
      <c r="AM750">
        <v>0</v>
      </c>
      <c r="AN750">
        <v>0</v>
      </c>
      <c r="AQ750" t="s">
        <v>72</v>
      </c>
      <c r="AS750">
        <v>19395.414000000001</v>
      </c>
      <c r="AT750">
        <v>122.8413072392172</v>
      </c>
      <c r="AU750">
        <v>2770.7734285714291</v>
      </c>
    </row>
    <row r="751" spans="1:47" x14ac:dyDescent="0.3">
      <c r="A751" t="s">
        <v>63</v>
      </c>
      <c r="B751" t="s">
        <v>64</v>
      </c>
      <c r="C751" t="s">
        <v>3322</v>
      </c>
      <c r="D751" t="s">
        <v>669</v>
      </c>
      <c r="I751">
        <v>4908.3999999999996</v>
      </c>
      <c r="O751" t="s">
        <v>67</v>
      </c>
      <c r="T751">
        <v>184.15542717709349</v>
      </c>
      <c r="U751">
        <v>38.456357220000008</v>
      </c>
      <c r="V751">
        <v>27.11119506</v>
      </c>
      <c r="W751">
        <v>185.36</v>
      </c>
      <c r="X751" t="s">
        <v>5723</v>
      </c>
      <c r="Y751">
        <v>143.13</v>
      </c>
      <c r="Z751" t="s">
        <v>69</v>
      </c>
      <c r="AA751">
        <v>0.6048</v>
      </c>
      <c r="AC751">
        <v>2968.54</v>
      </c>
      <c r="AE751" t="s">
        <v>3324</v>
      </c>
      <c r="AF751" t="s">
        <v>71</v>
      </c>
      <c r="AG751" t="s">
        <v>15</v>
      </c>
      <c r="AH751">
        <v>5</v>
      </c>
      <c r="AI751">
        <v>3157.1024000000002</v>
      </c>
      <c r="AK751">
        <v>0</v>
      </c>
      <c r="AL751">
        <v>0</v>
      </c>
      <c r="AM751">
        <v>0</v>
      </c>
      <c r="AN751">
        <v>0</v>
      </c>
      <c r="AQ751" t="s">
        <v>72</v>
      </c>
      <c r="AS751">
        <v>15785.512000000001</v>
      </c>
      <c r="AT751">
        <v>85.161372464393594</v>
      </c>
      <c r="AU751">
        <v>3157.1024000000002</v>
      </c>
    </row>
    <row r="752" spans="1:47" x14ac:dyDescent="0.3">
      <c r="A752" t="s">
        <v>63</v>
      </c>
      <c r="B752" t="s">
        <v>64</v>
      </c>
      <c r="C752" t="s">
        <v>3322</v>
      </c>
      <c r="D752" t="s">
        <v>669</v>
      </c>
      <c r="I752">
        <v>4908.3999999999996</v>
      </c>
      <c r="O752" t="s">
        <v>67</v>
      </c>
      <c r="T752">
        <v>249.40604025335159</v>
      </c>
      <c r="U752">
        <v>38.456477733333337</v>
      </c>
      <c r="V752">
        <v>27.111638366666671</v>
      </c>
      <c r="W752">
        <v>251.03</v>
      </c>
      <c r="X752" t="s">
        <v>5724</v>
      </c>
      <c r="Y752">
        <v>251.03</v>
      </c>
      <c r="Z752" t="s">
        <v>69</v>
      </c>
      <c r="AA752">
        <v>0.6048</v>
      </c>
      <c r="AC752">
        <v>2968.54</v>
      </c>
      <c r="AE752" t="s">
        <v>3324</v>
      </c>
      <c r="AF752" t="s">
        <v>71</v>
      </c>
      <c r="AG752" t="s">
        <v>15</v>
      </c>
      <c r="AH752">
        <v>11</v>
      </c>
      <c r="AI752">
        <v>2084.3130000000001</v>
      </c>
      <c r="AK752">
        <v>0</v>
      </c>
      <c r="AL752">
        <v>0</v>
      </c>
      <c r="AM752">
        <v>0</v>
      </c>
      <c r="AN752">
        <v>0</v>
      </c>
      <c r="AQ752" t="s">
        <v>72</v>
      </c>
      <c r="AS752">
        <v>22927.442999999999</v>
      </c>
      <c r="AT752">
        <v>91.333478070350154</v>
      </c>
      <c r="AU752">
        <v>2084.3130000000001</v>
      </c>
    </row>
    <row r="753" spans="1:47" x14ac:dyDescent="0.3">
      <c r="A753" t="s">
        <v>63</v>
      </c>
      <c r="B753" t="s">
        <v>64</v>
      </c>
      <c r="C753" t="s">
        <v>5365</v>
      </c>
      <c r="D753" t="s">
        <v>669</v>
      </c>
      <c r="I753">
        <v>1343.61</v>
      </c>
      <c r="O753" t="s">
        <v>67</v>
      </c>
      <c r="T753">
        <v>313.37221534443972</v>
      </c>
      <c r="U753">
        <v>38.46648708</v>
      </c>
      <c r="V753">
        <v>27.121744499999998</v>
      </c>
      <c r="W753">
        <v>315.41000000000003</v>
      </c>
      <c r="X753" t="s">
        <v>5725</v>
      </c>
      <c r="Y753">
        <v>146.97999999999999</v>
      </c>
      <c r="Z753" t="s">
        <v>69</v>
      </c>
      <c r="AA753">
        <v>0.81479999999999997</v>
      </c>
      <c r="AC753">
        <v>1094.79</v>
      </c>
      <c r="AE753" t="s">
        <v>5726</v>
      </c>
      <c r="AF753" t="s">
        <v>71</v>
      </c>
      <c r="AG753" t="s">
        <v>15</v>
      </c>
      <c r="AH753">
        <v>16</v>
      </c>
      <c r="AI753">
        <v>2617.8122666666668</v>
      </c>
      <c r="AK753">
        <v>0</v>
      </c>
      <c r="AL753">
        <v>0</v>
      </c>
      <c r="AM753">
        <v>0</v>
      </c>
      <c r="AN753">
        <v>0</v>
      </c>
      <c r="AQ753" t="s">
        <v>72</v>
      </c>
      <c r="AS753">
        <v>41884.996266666669</v>
      </c>
      <c r="AT753">
        <v>132.79539731354961</v>
      </c>
      <c r="AU753">
        <v>2617.8122666666668</v>
      </c>
    </row>
    <row r="754" spans="1:47" x14ac:dyDescent="0.3">
      <c r="A754" t="s">
        <v>63</v>
      </c>
      <c r="B754" t="s">
        <v>64</v>
      </c>
      <c r="C754" t="s">
        <v>1736</v>
      </c>
      <c r="D754" t="s">
        <v>669</v>
      </c>
      <c r="I754">
        <v>6901.91</v>
      </c>
      <c r="O754" t="s">
        <v>67</v>
      </c>
      <c r="T754">
        <v>196.04120357089059</v>
      </c>
      <c r="U754">
        <v>38.457190760000003</v>
      </c>
      <c r="V754">
        <v>27.11118506</v>
      </c>
      <c r="W754">
        <v>197.32</v>
      </c>
      <c r="X754" t="s">
        <v>5727</v>
      </c>
      <c r="Y754">
        <v>197.32</v>
      </c>
      <c r="Z754" t="s">
        <v>69</v>
      </c>
      <c r="AA754">
        <v>0.67230000000000001</v>
      </c>
      <c r="AC754">
        <v>4640.29</v>
      </c>
      <c r="AE754" t="s">
        <v>1738</v>
      </c>
      <c r="AF754" t="s">
        <v>71</v>
      </c>
      <c r="AG754" t="s">
        <v>15</v>
      </c>
      <c r="AH754">
        <v>20</v>
      </c>
      <c r="AI754">
        <v>2028.3845324675319</v>
      </c>
      <c r="AK754">
        <v>0</v>
      </c>
      <c r="AL754">
        <v>0</v>
      </c>
      <c r="AM754">
        <v>0</v>
      </c>
      <c r="AN754">
        <v>0</v>
      </c>
      <c r="AQ754" t="s">
        <v>72</v>
      </c>
      <c r="AS754">
        <v>40567.690649350647</v>
      </c>
      <c r="AT754">
        <v>205.59340487203849</v>
      </c>
      <c r="AU754">
        <v>2028.3845324675319</v>
      </c>
    </row>
    <row r="755" spans="1:47" x14ac:dyDescent="0.3">
      <c r="A755" t="s">
        <v>63</v>
      </c>
      <c r="B755" t="s">
        <v>64</v>
      </c>
      <c r="C755" t="s">
        <v>1736</v>
      </c>
      <c r="D755" t="s">
        <v>669</v>
      </c>
      <c r="I755">
        <v>6901.91</v>
      </c>
      <c r="O755" t="s">
        <v>67</v>
      </c>
      <c r="T755">
        <v>223.4391341474132</v>
      </c>
      <c r="U755">
        <v>38.456792980000003</v>
      </c>
      <c r="V755">
        <v>27.111477260000001</v>
      </c>
      <c r="W755">
        <v>224.9</v>
      </c>
      <c r="X755" t="s">
        <v>5728</v>
      </c>
      <c r="Y755">
        <v>170.03</v>
      </c>
      <c r="Z755" t="s">
        <v>69</v>
      </c>
      <c r="AA755">
        <v>0.67230000000000001</v>
      </c>
      <c r="AC755">
        <v>4640.29</v>
      </c>
      <c r="AE755" t="s">
        <v>1738</v>
      </c>
      <c r="AF755" t="s">
        <v>71</v>
      </c>
      <c r="AG755" t="s">
        <v>15</v>
      </c>
      <c r="AH755">
        <v>17</v>
      </c>
      <c r="AI755">
        <v>2206.190714285714</v>
      </c>
      <c r="AK755">
        <v>0</v>
      </c>
      <c r="AL755">
        <v>0</v>
      </c>
      <c r="AM755">
        <v>0</v>
      </c>
      <c r="AN755">
        <v>0</v>
      </c>
      <c r="AQ755" t="s">
        <v>72</v>
      </c>
      <c r="AS755">
        <v>37505.242142857147</v>
      </c>
      <c r="AT755">
        <v>166.7640824493426</v>
      </c>
      <c r="AU755">
        <v>2206.190714285714</v>
      </c>
    </row>
    <row r="756" spans="1:47" x14ac:dyDescent="0.3">
      <c r="A756" t="s">
        <v>63</v>
      </c>
      <c r="B756" t="s">
        <v>64</v>
      </c>
      <c r="C756" t="s">
        <v>1736</v>
      </c>
      <c r="D756" t="s">
        <v>669</v>
      </c>
      <c r="I756">
        <v>6901.91</v>
      </c>
      <c r="O756" t="s">
        <v>67</v>
      </c>
      <c r="T756">
        <v>193.44990813037489</v>
      </c>
      <c r="U756">
        <v>38.456860499999998</v>
      </c>
      <c r="V756">
        <v>27.111077699999999</v>
      </c>
      <c r="W756">
        <v>194.71</v>
      </c>
      <c r="X756" t="s">
        <v>5729</v>
      </c>
      <c r="Y756">
        <v>101.71</v>
      </c>
      <c r="Z756" t="s">
        <v>69</v>
      </c>
      <c r="AA756">
        <v>0.67230000000000001</v>
      </c>
      <c r="AC756">
        <v>4640.29</v>
      </c>
      <c r="AE756" t="s">
        <v>1738</v>
      </c>
      <c r="AF756" t="s">
        <v>71</v>
      </c>
      <c r="AG756" t="s">
        <v>15</v>
      </c>
      <c r="AH756">
        <v>22</v>
      </c>
      <c r="AI756">
        <v>1715.1395</v>
      </c>
      <c r="AK756">
        <v>0</v>
      </c>
      <c r="AL756">
        <v>0</v>
      </c>
      <c r="AM756">
        <v>0</v>
      </c>
      <c r="AN756">
        <v>0</v>
      </c>
      <c r="AQ756" t="s">
        <v>72</v>
      </c>
      <c r="AS756">
        <v>37733.069000000003</v>
      </c>
      <c r="AT756">
        <v>193.79112012736891</v>
      </c>
      <c r="AU756">
        <v>1715.1395</v>
      </c>
    </row>
    <row r="757" spans="1:47" x14ac:dyDescent="0.3">
      <c r="A757" t="s">
        <v>63</v>
      </c>
      <c r="B757" t="s">
        <v>64</v>
      </c>
      <c r="C757" t="s">
        <v>1736</v>
      </c>
      <c r="D757" t="s">
        <v>669</v>
      </c>
      <c r="I757">
        <v>6901.91</v>
      </c>
      <c r="O757" t="s">
        <v>67</v>
      </c>
      <c r="T757">
        <v>261.77439006328052</v>
      </c>
      <c r="U757">
        <v>38.45690836</v>
      </c>
      <c r="V757">
        <v>27.111981119999999</v>
      </c>
      <c r="W757">
        <v>263.48</v>
      </c>
      <c r="X757" t="s">
        <v>5730</v>
      </c>
      <c r="Y757">
        <v>238.17</v>
      </c>
      <c r="Z757" t="s">
        <v>69</v>
      </c>
      <c r="AA757">
        <v>0.67230000000000001</v>
      </c>
      <c r="AC757">
        <v>4640.29</v>
      </c>
      <c r="AE757" t="s">
        <v>1738</v>
      </c>
      <c r="AF757" t="s">
        <v>71</v>
      </c>
      <c r="AG757" t="s">
        <v>15</v>
      </c>
      <c r="AH757">
        <v>13</v>
      </c>
      <c r="AI757">
        <v>2063.0590000000002</v>
      </c>
      <c r="AK757">
        <v>0</v>
      </c>
      <c r="AL757">
        <v>0</v>
      </c>
      <c r="AM757">
        <v>0</v>
      </c>
      <c r="AN757">
        <v>0</v>
      </c>
      <c r="AQ757" t="s">
        <v>72</v>
      </c>
      <c r="AS757">
        <v>26819.767</v>
      </c>
      <c r="AT757">
        <v>101.79052299984821</v>
      </c>
      <c r="AU757">
        <v>2063.0590000000002</v>
      </c>
    </row>
    <row r="758" spans="1:47" x14ac:dyDescent="0.3">
      <c r="A758" t="s">
        <v>63</v>
      </c>
      <c r="B758" t="s">
        <v>64</v>
      </c>
      <c r="C758" t="s">
        <v>5731</v>
      </c>
      <c r="D758" t="s">
        <v>669</v>
      </c>
      <c r="I758">
        <v>2887.96</v>
      </c>
      <c r="O758" t="s">
        <v>67</v>
      </c>
      <c r="T758">
        <v>325.50355449725419</v>
      </c>
      <c r="U758">
        <v>38.461833800000001</v>
      </c>
      <c r="V758">
        <v>27.09753976</v>
      </c>
      <c r="W758">
        <v>327.64</v>
      </c>
      <c r="X758" t="s">
        <v>5732</v>
      </c>
      <c r="Y758">
        <v>327.29000000000002</v>
      </c>
      <c r="Z758" t="s">
        <v>69</v>
      </c>
      <c r="AA758">
        <v>0.82269999999999999</v>
      </c>
      <c r="AC758">
        <v>2375.98</v>
      </c>
      <c r="AE758" t="s">
        <v>5733</v>
      </c>
      <c r="AF758" t="s">
        <v>71</v>
      </c>
      <c r="AG758" t="s">
        <v>15</v>
      </c>
      <c r="AH758">
        <v>16</v>
      </c>
      <c r="AI758">
        <v>1935.0096249999999</v>
      </c>
      <c r="AK758">
        <v>0</v>
      </c>
      <c r="AL758">
        <v>0</v>
      </c>
      <c r="AM758">
        <v>0</v>
      </c>
      <c r="AN758">
        <v>0</v>
      </c>
      <c r="AQ758" t="s">
        <v>72</v>
      </c>
      <c r="AS758">
        <v>30960.153999999999</v>
      </c>
      <c r="AT758">
        <v>94.494426809913321</v>
      </c>
      <c r="AU758">
        <v>1935.0096249999999</v>
      </c>
    </row>
    <row r="759" spans="1:47" x14ac:dyDescent="0.3">
      <c r="A759" t="s">
        <v>63</v>
      </c>
      <c r="B759" t="s">
        <v>64</v>
      </c>
      <c r="C759" t="s">
        <v>5731</v>
      </c>
      <c r="D759" t="s">
        <v>669</v>
      </c>
      <c r="I759">
        <v>2887.96</v>
      </c>
      <c r="O759" t="s">
        <v>67</v>
      </c>
      <c r="T759">
        <v>405.6992562755791</v>
      </c>
      <c r="U759">
        <v>38.46188136</v>
      </c>
      <c r="V759">
        <v>27.097933780000009</v>
      </c>
      <c r="W759">
        <v>408.36</v>
      </c>
      <c r="X759" t="s">
        <v>5734</v>
      </c>
      <c r="Y759">
        <v>314.14999999999998</v>
      </c>
      <c r="Z759" t="s">
        <v>69</v>
      </c>
      <c r="AA759">
        <v>0.82269999999999999</v>
      </c>
      <c r="AC759">
        <v>2375.98</v>
      </c>
      <c r="AE759" t="s">
        <v>5733</v>
      </c>
      <c r="AF759" t="s">
        <v>71</v>
      </c>
      <c r="AG759" t="s">
        <v>15</v>
      </c>
      <c r="AH759">
        <v>18</v>
      </c>
      <c r="AI759">
        <v>2122.366125</v>
      </c>
      <c r="AK759">
        <v>0</v>
      </c>
      <c r="AL759">
        <v>0</v>
      </c>
      <c r="AM759">
        <v>0</v>
      </c>
      <c r="AN759">
        <v>0</v>
      </c>
      <c r="AQ759" t="s">
        <v>72</v>
      </c>
      <c r="AS759">
        <v>38202.590250000001</v>
      </c>
      <c r="AT759">
        <v>93.551254407875405</v>
      </c>
      <c r="AU759">
        <v>2122.366125</v>
      </c>
    </row>
    <row r="760" spans="1:47" x14ac:dyDescent="0.3">
      <c r="A760" t="s">
        <v>63</v>
      </c>
      <c r="B760" t="s">
        <v>64</v>
      </c>
      <c r="C760" t="s">
        <v>5731</v>
      </c>
      <c r="D760" t="s">
        <v>669</v>
      </c>
      <c r="I760">
        <v>2887.96</v>
      </c>
      <c r="O760" t="s">
        <v>67</v>
      </c>
      <c r="T760">
        <v>343.98586291619063</v>
      </c>
      <c r="U760">
        <v>38.46170746</v>
      </c>
      <c r="V760">
        <v>27.0977514</v>
      </c>
      <c r="W760">
        <v>346.24</v>
      </c>
      <c r="X760" t="s">
        <v>5735</v>
      </c>
      <c r="Y760">
        <v>297.33</v>
      </c>
      <c r="Z760" t="s">
        <v>69</v>
      </c>
      <c r="AA760">
        <v>0.82269999999999999</v>
      </c>
      <c r="AC760">
        <v>2375.98</v>
      </c>
      <c r="AE760" t="s">
        <v>5733</v>
      </c>
      <c r="AF760" t="s">
        <v>71</v>
      </c>
      <c r="AG760" t="s">
        <v>15</v>
      </c>
      <c r="AH760">
        <v>16</v>
      </c>
      <c r="AI760">
        <v>2665.2835</v>
      </c>
      <c r="AK760">
        <v>0</v>
      </c>
      <c r="AL760">
        <v>0</v>
      </c>
      <c r="AM760">
        <v>0</v>
      </c>
      <c r="AN760">
        <v>0</v>
      </c>
      <c r="AQ760" t="s">
        <v>72</v>
      </c>
      <c r="AS760">
        <v>42644.536</v>
      </c>
      <c r="AT760">
        <v>123.1646719038817</v>
      </c>
      <c r="AU760">
        <v>2665.2835</v>
      </c>
    </row>
    <row r="761" spans="1:47" x14ac:dyDescent="0.3">
      <c r="A761" t="s">
        <v>63</v>
      </c>
      <c r="B761" t="s">
        <v>64</v>
      </c>
      <c r="C761" t="s">
        <v>5736</v>
      </c>
      <c r="D761" t="s">
        <v>669</v>
      </c>
      <c r="I761">
        <v>1485.76</v>
      </c>
      <c r="O761" t="s">
        <v>67</v>
      </c>
      <c r="T761">
        <v>286.21814360337862</v>
      </c>
      <c r="U761">
        <v>38.454506879999997</v>
      </c>
      <c r="V761">
        <v>27.10122084</v>
      </c>
      <c r="W761">
        <v>288.08999999999997</v>
      </c>
      <c r="X761" t="s">
        <v>5737</v>
      </c>
      <c r="Y761">
        <v>288.08999999999997</v>
      </c>
      <c r="Z761" t="s">
        <v>69</v>
      </c>
      <c r="AA761">
        <v>0.61470000000000002</v>
      </c>
      <c r="AC761">
        <v>913.26</v>
      </c>
      <c r="AE761" t="s">
        <v>5738</v>
      </c>
      <c r="AF761" t="s">
        <v>71</v>
      </c>
      <c r="AG761" t="s">
        <v>15</v>
      </c>
      <c r="AH761">
        <v>16</v>
      </c>
      <c r="AI761">
        <v>2474.7196875</v>
      </c>
      <c r="AK761">
        <v>0</v>
      </c>
      <c r="AL761">
        <v>0</v>
      </c>
      <c r="AM761">
        <v>0</v>
      </c>
      <c r="AN761">
        <v>0</v>
      </c>
      <c r="AQ761" t="s">
        <v>72</v>
      </c>
      <c r="AS761">
        <v>39595.514999999999</v>
      </c>
      <c r="AT761">
        <v>137.441476621889</v>
      </c>
      <c r="AU761">
        <v>2474.7196875</v>
      </c>
    </row>
    <row r="762" spans="1:47" x14ac:dyDescent="0.3">
      <c r="A762" t="s">
        <v>63</v>
      </c>
      <c r="B762" t="s">
        <v>64</v>
      </c>
      <c r="C762" t="s">
        <v>5739</v>
      </c>
      <c r="D762" t="s">
        <v>669</v>
      </c>
      <c r="I762">
        <v>1323.87</v>
      </c>
      <c r="O762" t="s">
        <v>290</v>
      </c>
      <c r="T762">
        <v>322.17182503788018</v>
      </c>
      <c r="U762">
        <v>38.453915559999999</v>
      </c>
      <c r="V762">
        <v>27.10080284</v>
      </c>
      <c r="W762">
        <v>324.27999999999997</v>
      </c>
      <c r="X762" t="s">
        <v>5740</v>
      </c>
      <c r="Y762">
        <v>317.95</v>
      </c>
      <c r="Z762" t="s">
        <v>69</v>
      </c>
      <c r="AA762">
        <v>0.61360000000000003</v>
      </c>
      <c r="AC762">
        <v>812.3599999999999</v>
      </c>
      <c r="AE762" t="s">
        <v>5741</v>
      </c>
      <c r="AF762" t="s">
        <v>71</v>
      </c>
      <c r="AG762" t="s">
        <v>15</v>
      </c>
      <c r="AH762">
        <v>17</v>
      </c>
      <c r="AI762">
        <v>2277.5750769230772</v>
      </c>
      <c r="AK762">
        <v>0</v>
      </c>
      <c r="AL762">
        <v>0</v>
      </c>
      <c r="AM762">
        <v>0</v>
      </c>
      <c r="AN762">
        <v>0</v>
      </c>
      <c r="AQ762" t="s">
        <v>72</v>
      </c>
      <c r="AS762">
        <v>38718.776307692307</v>
      </c>
      <c r="AT762">
        <v>119.399211507624</v>
      </c>
      <c r="AU762">
        <v>2277.5750769230772</v>
      </c>
    </row>
    <row r="763" spans="1:47" x14ac:dyDescent="0.3">
      <c r="A763" t="s">
        <v>63</v>
      </c>
      <c r="B763" t="s">
        <v>64</v>
      </c>
      <c r="C763" t="s">
        <v>5742</v>
      </c>
      <c r="D763" t="s">
        <v>669</v>
      </c>
      <c r="I763">
        <v>2449.6999999999998</v>
      </c>
      <c r="O763" t="s">
        <v>67</v>
      </c>
      <c r="T763">
        <v>554.15813511964245</v>
      </c>
      <c r="U763">
        <v>38.465557536363633</v>
      </c>
      <c r="V763">
        <v>27.121504627272731</v>
      </c>
      <c r="W763">
        <v>557.76</v>
      </c>
      <c r="X763" t="s">
        <v>5743</v>
      </c>
      <c r="Y763">
        <v>144.31</v>
      </c>
      <c r="Z763" t="s">
        <v>69</v>
      </c>
      <c r="AA763">
        <v>0.72789999999999999</v>
      </c>
      <c r="AC763">
        <v>1783.1</v>
      </c>
      <c r="AE763" t="s">
        <v>5744</v>
      </c>
      <c r="AF763" t="s">
        <v>71</v>
      </c>
      <c r="AG763" t="s">
        <v>15</v>
      </c>
      <c r="AH763">
        <v>11</v>
      </c>
      <c r="AI763">
        <v>1944.793454545455</v>
      </c>
      <c r="AK763">
        <v>0</v>
      </c>
      <c r="AL763">
        <v>0</v>
      </c>
      <c r="AM763">
        <v>0</v>
      </c>
      <c r="AN763">
        <v>0</v>
      </c>
      <c r="AQ763" t="s">
        <v>72</v>
      </c>
      <c r="AS763">
        <v>21392.727999999999</v>
      </c>
      <c r="AT763">
        <v>38.354718875502009</v>
      </c>
      <c r="AU763">
        <v>1944.793454545455</v>
      </c>
    </row>
    <row r="764" spans="1:47" x14ac:dyDescent="0.3">
      <c r="A764" t="s">
        <v>63</v>
      </c>
      <c r="B764" t="s">
        <v>64</v>
      </c>
      <c r="C764" t="s">
        <v>5745</v>
      </c>
      <c r="D764" t="s">
        <v>669</v>
      </c>
      <c r="I764">
        <v>2195.89</v>
      </c>
      <c r="O764" t="s">
        <v>67</v>
      </c>
      <c r="T764">
        <v>611.34234136926477</v>
      </c>
      <c r="U764">
        <v>38.45414413333333</v>
      </c>
      <c r="V764">
        <v>27.101376433333339</v>
      </c>
      <c r="W764">
        <v>615.34</v>
      </c>
      <c r="X764" t="s">
        <v>5746</v>
      </c>
      <c r="Y764">
        <v>370.52</v>
      </c>
      <c r="Z764" t="s">
        <v>69</v>
      </c>
      <c r="AA764">
        <v>0.73299999999999998</v>
      </c>
      <c r="AC764">
        <v>1609.66</v>
      </c>
      <c r="AE764" t="s">
        <v>5747</v>
      </c>
      <c r="AF764" t="s">
        <v>71</v>
      </c>
      <c r="AG764" t="s">
        <v>15</v>
      </c>
      <c r="AH764">
        <v>47</v>
      </c>
      <c r="AI764">
        <v>1984.405694444444</v>
      </c>
      <c r="AK764">
        <v>0</v>
      </c>
      <c r="AL764">
        <v>0</v>
      </c>
      <c r="AM764">
        <v>0</v>
      </c>
      <c r="AN764">
        <v>0</v>
      </c>
      <c r="AQ764" t="s">
        <v>72</v>
      </c>
      <c r="AS764">
        <v>93267.067638888882</v>
      </c>
      <c r="AT764">
        <v>151.56997373629031</v>
      </c>
      <c r="AU764">
        <v>1984.405694444444</v>
      </c>
    </row>
    <row r="765" spans="1:47" x14ac:dyDescent="0.3">
      <c r="A765" t="s">
        <v>63</v>
      </c>
      <c r="B765" t="s">
        <v>64</v>
      </c>
      <c r="C765" t="s">
        <v>5745</v>
      </c>
      <c r="D765" t="s">
        <v>669</v>
      </c>
      <c r="I765">
        <v>2195.89</v>
      </c>
      <c r="O765" t="s">
        <v>67</v>
      </c>
      <c r="T765">
        <v>266.20286772108511</v>
      </c>
      <c r="U765">
        <v>38.454030240000002</v>
      </c>
      <c r="V765">
        <v>27.101097899999999</v>
      </c>
      <c r="W765">
        <v>267.95</v>
      </c>
      <c r="X765" t="s">
        <v>5748</v>
      </c>
      <c r="Y765">
        <v>267.95</v>
      </c>
      <c r="Z765" t="s">
        <v>69</v>
      </c>
      <c r="AA765">
        <v>0.73299999999999998</v>
      </c>
      <c r="AC765">
        <v>1609.66</v>
      </c>
      <c r="AE765" t="s">
        <v>5747</v>
      </c>
      <c r="AF765" t="s">
        <v>71</v>
      </c>
      <c r="AG765" t="s">
        <v>15</v>
      </c>
      <c r="AH765">
        <v>12</v>
      </c>
      <c r="AI765">
        <v>1766.9551666666671</v>
      </c>
      <c r="AK765">
        <v>0</v>
      </c>
      <c r="AL765">
        <v>0</v>
      </c>
      <c r="AM765">
        <v>0</v>
      </c>
      <c r="AN765">
        <v>0</v>
      </c>
      <c r="AQ765" t="s">
        <v>72</v>
      </c>
      <c r="AS765">
        <v>21203.462</v>
      </c>
      <c r="AT765">
        <v>79.132158984885237</v>
      </c>
      <c r="AU765">
        <v>1766.9551666666671</v>
      </c>
    </row>
    <row r="766" spans="1:47" x14ac:dyDescent="0.3">
      <c r="A766" t="s">
        <v>63</v>
      </c>
      <c r="B766" t="s">
        <v>64</v>
      </c>
      <c r="C766" t="s">
        <v>5749</v>
      </c>
      <c r="D766" t="s">
        <v>669</v>
      </c>
      <c r="I766">
        <v>2804.39</v>
      </c>
      <c r="O766" t="s">
        <v>67</v>
      </c>
      <c r="T766">
        <v>258.31751239069058</v>
      </c>
      <c r="U766">
        <v>38.4544918</v>
      </c>
      <c r="V766">
        <v>27.100762379999999</v>
      </c>
      <c r="W766">
        <v>260.01</v>
      </c>
      <c r="X766" t="s">
        <v>5750</v>
      </c>
      <c r="Y766">
        <v>260.01</v>
      </c>
      <c r="Z766" t="s">
        <v>69</v>
      </c>
      <c r="AA766">
        <v>0.64600000000000002</v>
      </c>
      <c r="AC766">
        <v>1811.51</v>
      </c>
      <c r="AE766" t="s">
        <v>5751</v>
      </c>
      <c r="AF766" t="s">
        <v>71</v>
      </c>
      <c r="AG766" t="s">
        <v>15</v>
      </c>
      <c r="AH766">
        <v>11</v>
      </c>
      <c r="AI766">
        <v>2003.445909090909</v>
      </c>
      <c r="AK766">
        <v>0</v>
      </c>
      <c r="AL766">
        <v>0</v>
      </c>
      <c r="AM766">
        <v>0</v>
      </c>
      <c r="AN766">
        <v>0</v>
      </c>
      <c r="AQ766" t="s">
        <v>72</v>
      </c>
      <c r="AS766">
        <v>22037.904999999999</v>
      </c>
      <c r="AT766">
        <v>84.75791315718628</v>
      </c>
      <c r="AU766">
        <v>2003.445909090909</v>
      </c>
    </row>
    <row r="767" spans="1:47" x14ac:dyDescent="0.3">
      <c r="A767" t="s">
        <v>63</v>
      </c>
      <c r="B767" t="s">
        <v>64</v>
      </c>
      <c r="C767" t="s">
        <v>1587</v>
      </c>
      <c r="D767" t="s">
        <v>669</v>
      </c>
      <c r="I767">
        <v>7434.88</v>
      </c>
      <c r="O767" t="s">
        <v>67</v>
      </c>
      <c r="T767">
        <v>333.30421289999998</v>
      </c>
      <c r="U767">
        <v>38.459876366666663</v>
      </c>
      <c r="V767">
        <v>27.120765733333329</v>
      </c>
      <c r="W767">
        <v>335.47</v>
      </c>
      <c r="X767" t="s">
        <v>5752</v>
      </c>
      <c r="Y767">
        <v>289.39</v>
      </c>
      <c r="Z767" t="s">
        <v>69</v>
      </c>
      <c r="AA767">
        <v>0.83789999999999998</v>
      </c>
      <c r="AC767">
        <v>6229.9400000000014</v>
      </c>
      <c r="AE767" t="s">
        <v>3330</v>
      </c>
      <c r="AF767" t="s">
        <v>71</v>
      </c>
      <c r="AG767" t="s">
        <v>15</v>
      </c>
      <c r="AH767">
        <v>11</v>
      </c>
      <c r="AI767">
        <v>2674.181</v>
      </c>
      <c r="AK767">
        <v>0</v>
      </c>
      <c r="AL767">
        <v>0</v>
      </c>
      <c r="AM767">
        <v>0</v>
      </c>
      <c r="AN767">
        <v>0</v>
      </c>
      <c r="AQ767" t="s">
        <v>72</v>
      </c>
      <c r="AS767">
        <v>29415.991000000002</v>
      </c>
      <c r="AT767">
        <v>87.685906340358301</v>
      </c>
      <c r="AU767">
        <v>2674.181</v>
      </c>
    </row>
    <row r="768" spans="1:47" x14ac:dyDescent="0.3">
      <c r="A768" t="s">
        <v>63</v>
      </c>
      <c r="B768" t="s">
        <v>64</v>
      </c>
      <c r="C768" t="s">
        <v>1587</v>
      </c>
      <c r="D768" t="s">
        <v>669</v>
      </c>
      <c r="I768">
        <v>7434.88</v>
      </c>
      <c r="O768" t="s">
        <v>67</v>
      </c>
      <c r="T768">
        <v>204.50738757516601</v>
      </c>
      <c r="U768">
        <v>38.460039459999997</v>
      </c>
      <c r="V768">
        <v>27.121190500000001</v>
      </c>
      <c r="W768">
        <v>205.84</v>
      </c>
      <c r="X768" t="s">
        <v>5753</v>
      </c>
      <c r="Y768">
        <v>149.44</v>
      </c>
      <c r="Z768" t="s">
        <v>69</v>
      </c>
      <c r="AA768">
        <v>0.83789999999999998</v>
      </c>
      <c r="AC768">
        <v>6229.9400000000014</v>
      </c>
      <c r="AE768" t="s">
        <v>3330</v>
      </c>
      <c r="AF768" t="s">
        <v>71</v>
      </c>
      <c r="AG768" t="s">
        <v>15</v>
      </c>
      <c r="AH768">
        <v>26</v>
      </c>
      <c r="AI768">
        <v>2218.6146842105259</v>
      </c>
      <c r="AK768">
        <v>0</v>
      </c>
      <c r="AL768">
        <v>0</v>
      </c>
      <c r="AM768">
        <v>0</v>
      </c>
      <c r="AN768">
        <v>0</v>
      </c>
      <c r="AQ768" t="s">
        <v>72</v>
      </c>
      <c r="AS768">
        <v>57683.981789473677</v>
      </c>
      <c r="AT768">
        <v>280.23698887229727</v>
      </c>
      <c r="AU768">
        <v>2218.6146842105259</v>
      </c>
    </row>
    <row r="769" spans="1:47" x14ac:dyDescent="0.3">
      <c r="A769" t="s">
        <v>63</v>
      </c>
      <c r="B769" t="s">
        <v>64</v>
      </c>
      <c r="C769" t="s">
        <v>5754</v>
      </c>
      <c r="D769" t="s">
        <v>669</v>
      </c>
      <c r="I769">
        <v>3572.6</v>
      </c>
      <c r="O769" t="s">
        <v>67</v>
      </c>
      <c r="T769">
        <v>281.21980254004887</v>
      </c>
      <c r="U769">
        <v>38.4653718</v>
      </c>
      <c r="V769">
        <v>27.124904260000001</v>
      </c>
      <c r="W769">
        <v>283.04000000000002</v>
      </c>
      <c r="X769" t="s">
        <v>5755</v>
      </c>
      <c r="Y769">
        <v>218.26</v>
      </c>
      <c r="Z769" t="s">
        <v>69</v>
      </c>
      <c r="AA769">
        <v>0.62</v>
      </c>
      <c r="AC769">
        <v>2215.08</v>
      </c>
      <c r="AE769" t="s">
        <v>5756</v>
      </c>
      <c r="AF769" t="s">
        <v>71</v>
      </c>
      <c r="AG769" t="s">
        <v>15</v>
      </c>
      <c r="AH769">
        <v>11</v>
      </c>
      <c r="AI769">
        <v>2576.0809090909088</v>
      </c>
      <c r="AK769">
        <v>0</v>
      </c>
      <c r="AL769">
        <v>0</v>
      </c>
      <c r="AM769">
        <v>0</v>
      </c>
      <c r="AN769">
        <v>0</v>
      </c>
      <c r="AQ769" t="s">
        <v>72</v>
      </c>
      <c r="AS769">
        <v>28336.89</v>
      </c>
      <c r="AT769">
        <v>100.1162026568683</v>
      </c>
      <c r="AU769">
        <v>2576.0809090909088</v>
      </c>
    </row>
    <row r="770" spans="1:47" x14ac:dyDescent="0.3">
      <c r="A770" t="s">
        <v>63</v>
      </c>
      <c r="B770" t="s">
        <v>64</v>
      </c>
      <c r="C770" t="s">
        <v>5757</v>
      </c>
      <c r="D770" t="s">
        <v>669</v>
      </c>
      <c r="I770">
        <v>3748.29</v>
      </c>
      <c r="O770" t="s">
        <v>67</v>
      </c>
      <c r="T770">
        <v>196.437160789465</v>
      </c>
      <c r="U770">
        <v>38.457327460000002</v>
      </c>
      <c r="V770">
        <v>27.109560179999999</v>
      </c>
      <c r="W770">
        <v>197.72</v>
      </c>
      <c r="X770" t="s">
        <v>5758</v>
      </c>
      <c r="Y770">
        <v>155.34</v>
      </c>
      <c r="Z770" t="s">
        <v>69</v>
      </c>
      <c r="AA770">
        <v>0.85099999999999998</v>
      </c>
      <c r="AC770">
        <v>3189.7</v>
      </c>
      <c r="AE770" t="s">
        <v>5759</v>
      </c>
      <c r="AF770" t="s">
        <v>71</v>
      </c>
      <c r="AG770" t="s">
        <v>15</v>
      </c>
      <c r="AH770">
        <v>15</v>
      </c>
      <c r="AI770">
        <v>2315.1640769230771</v>
      </c>
      <c r="AK770">
        <v>0</v>
      </c>
      <c r="AL770">
        <v>0</v>
      </c>
      <c r="AM770">
        <v>0</v>
      </c>
      <c r="AN770">
        <v>0</v>
      </c>
      <c r="AQ770" t="s">
        <v>72</v>
      </c>
      <c r="AS770">
        <v>34727.461153846147</v>
      </c>
      <c r="AT770">
        <v>175.6395971770491</v>
      </c>
      <c r="AU770">
        <v>2315.1640769230771</v>
      </c>
    </row>
    <row r="771" spans="1:47" x14ac:dyDescent="0.3">
      <c r="A771" t="s">
        <v>63</v>
      </c>
      <c r="B771" t="s">
        <v>64</v>
      </c>
      <c r="C771" t="s">
        <v>5760</v>
      </c>
      <c r="D771" t="s">
        <v>669</v>
      </c>
      <c r="I771">
        <v>4792.8100000000004</v>
      </c>
      <c r="O771" t="s">
        <v>67</v>
      </c>
      <c r="T771">
        <v>440.9536872459098</v>
      </c>
      <c r="U771">
        <v>38.464635319999999</v>
      </c>
      <c r="V771">
        <v>27.118634799999999</v>
      </c>
      <c r="W771">
        <v>443.82</v>
      </c>
      <c r="X771" t="s">
        <v>5761</v>
      </c>
      <c r="Y771">
        <v>443.82</v>
      </c>
      <c r="Z771" t="s">
        <v>69</v>
      </c>
      <c r="AA771">
        <v>0.52490000000000003</v>
      </c>
      <c r="AC771">
        <v>2515.81</v>
      </c>
      <c r="AE771" t="s">
        <v>5762</v>
      </c>
      <c r="AF771" t="s">
        <v>71</v>
      </c>
      <c r="AG771" t="s">
        <v>15</v>
      </c>
      <c r="AH771">
        <v>11</v>
      </c>
      <c r="AI771">
        <v>2423.1209090909092</v>
      </c>
      <c r="AK771">
        <v>0</v>
      </c>
      <c r="AL771">
        <v>0</v>
      </c>
      <c r="AM771">
        <v>0</v>
      </c>
      <c r="AN771">
        <v>0</v>
      </c>
      <c r="AQ771" t="s">
        <v>72</v>
      </c>
      <c r="AS771">
        <v>26654.33</v>
      </c>
      <c r="AT771">
        <v>60.056622053985848</v>
      </c>
      <c r="AU771">
        <v>2423.1209090909092</v>
      </c>
    </row>
    <row r="772" spans="1:47" x14ac:dyDescent="0.3">
      <c r="A772" t="s">
        <v>63</v>
      </c>
      <c r="B772" t="s">
        <v>64</v>
      </c>
      <c r="C772" t="s">
        <v>4451</v>
      </c>
      <c r="D772" t="s">
        <v>669</v>
      </c>
      <c r="I772">
        <v>1560.65</v>
      </c>
      <c r="O772" t="s">
        <v>67</v>
      </c>
      <c r="T772">
        <v>323.87181800085142</v>
      </c>
      <c r="U772">
        <v>38.465840319999998</v>
      </c>
      <c r="V772">
        <v>27.119723759999999</v>
      </c>
      <c r="W772">
        <v>325.98</v>
      </c>
      <c r="X772" t="s">
        <v>5763</v>
      </c>
      <c r="Y772">
        <v>106.2</v>
      </c>
      <c r="Z772" t="s">
        <v>69</v>
      </c>
      <c r="AA772">
        <v>0.83579999999999999</v>
      </c>
      <c r="AC772">
        <v>1304.32</v>
      </c>
      <c r="AE772" t="s">
        <v>5764</v>
      </c>
      <c r="AF772" t="s">
        <v>71</v>
      </c>
      <c r="AG772" t="s">
        <v>15</v>
      </c>
      <c r="AH772">
        <v>6</v>
      </c>
      <c r="AI772">
        <v>2244.6316000000002</v>
      </c>
      <c r="AK772">
        <v>0</v>
      </c>
      <c r="AL772">
        <v>0</v>
      </c>
      <c r="AM772">
        <v>0</v>
      </c>
      <c r="AN772">
        <v>0</v>
      </c>
      <c r="AQ772" t="s">
        <v>72</v>
      </c>
      <c r="AS772">
        <v>13467.7896</v>
      </c>
      <c r="AT772">
        <v>41.314772685440808</v>
      </c>
      <c r="AU772">
        <v>2244.6316000000002</v>
      </c>
    </row>
    <row r="773" spans="1:47" x14ac:dyDescent="0.3">
      <c r="A773" t="s">
        <v>63</v>
      </c>
      <c r="B773" t="s">
        <v>64</v>
      </c>
      <c r="C773" t="s">
        <v>4451</v>
      </c>
      <c r="D773" t="s">
        <v>669</v>
      </c>
      <c r="I773">
        <v>1560.65</v>
      </c>
      <c r="O773" t="s">
        <v>67</v>
      </c>
      <c r="T773">
        <v>323.87311066532061</v>
      </c>
      <c r="U773">
        <v>38.465547520000008</v>
      </c>
      <c r="V773">
        <v>27.119681960000001</v>
      </c>
      <c r="W773">
        <v>325.98</v>
      </c>
      <c r="X773" t="s">
        <v>5765</v>
      </c>
      <c r="Y773">
        <v>265.93</v>
      </c>
      <c r="Z773" t="s">
        <v>69</v>
      </c>
      <c r="AA773">
        <v>0.83579999999999999</v>
      </c>
      <c r="AC773">
        <v>1304.32</v>
      </c>
      <c r="AE773" t="s">
        <v>5764</v>
      </c>
      <c r="AF773" t="s">
        <v>71</v>
      </c>
      <c r="AG773" t="s">
        <v>15</v>
      </c>
      <c r="AH773">
        <v>12</v>
      </c>
      <c r="AI773">
        <v>3070.488272727272</v>
      </c>
      <c r="AK773">
        <v>0</v>
      </c>
      <c r="AL773">
        <v>0</v>
      </c>
      <c r="AM773">
        <v>0</v>
      </c>
      <c r="AN773">
        <v>0</v>
      </c>
      <c r="AQ773" t="s">
        <v>72</v>
      </c>
      <c r="AS773">
        <v>36845.85927272727</v>
      </c>
      <c r="AT773">
        <v>113.0310426183424</v>
      </c>
      <c r="AU773">
        <v>3070.488272727272</v>
      </c>
    </row>
    <row r="774" spans="1:47" x14ac:dyDescent="0.3">
      <c r="A774" t="s">
        <v>63</v>
      </c>
      <c r="B774" t="s">
        <v>64</v>
      </c>
      <c r="C774" t="s">
        <v>5766</v>
      </c>
      <c r="D774" t="s">
        <v>669</v>
      </c>
      <c r="I774">
        <v>6273.76</v>
      </c>
      <c r="O774" t="s">
        <v>67</v>
      </c>
      <c r="T774">
        <v>204.03684226556791</v>
      </c>
      <c r="U774">
        <v>38.465650819999993</v>
      </c>
      <c r="V774">
        <v>27.120813040000002</v>
      </c>
      <c r="W774">
        <v>205.36</v>
      </c>
      <c r="X774" t="s">
        <v>5767</v>
      </c>
      <c r="Y774">
        <v>205.36</v>
      </c>
      <c r="Z774" t="s">
        <v>69</v>
      </c>
      <c r="AA774">
        <v>0.56850000000000001</v>
      </c>
      <c r="AC774">
        <v>3566.84</v>
      </c>
      <c r="AE774" t="s">
        <v>5768</v>
      </c>
      <c r="AF774" t="s">
        <v>71</v>
      </c>
      <c r="AG774" t="s">
        <v>15</v>
      </c>
      <c r="AH774">
        <v>15</v>
      </c>
      <c r="AI774">
        <v>2469.0837272727272</v>
      </c>
      <c r="AK774">
        <v>0</v>
      </c>
      <c r="AL774">
        <v>0</v>
      </c>
      <c r="AM774">
        <v>0</v>
      </c>
      <c r="AN774">
        <v>0</v>
      </c>
      <c r="AQ774" t="s">
        <v>72</v>
      </c>
      <c r="AS774">
        <v>37036.255909090913</v>
      </c>
      <c r="AT774">
        <v>180.34795436838189</v>
      </c>
      <c r="AU774">
        <v>2469.0837272727272</v>
      </c>
    </row>
    <row r="775" spans="1:47" x14ac:dyDescent="0.3">
      <c r="A775" t="s">
        <v>63</v>
      </c>
      <c r="B775" t="s">
        <v>64</v>
      </c>
      <c r="C775" t="s">
        <v>5766</v>
      </c>
      <c r="D775" t="s">
        <v>669</v>
      </c>
      <c r="I775">
        <v>6273.76</v>
      </c>
      <c r="O775" t="s">
        <v>67</v>
      </c>
      <c r="T775">
        <v>186.51613689703629</v>
      </c>
      <c r="U775">
        <v>38.465638800000001</v>
      </c>
      <c r="V775">
        <v>27.120921039999999</v>
      </c>
      <c r="W775">
        <v>187.73</v>
      </c>
      <c r="X775" t="s">
        <v>5769</v>
      </c>
      <c r="Y775">
        <v>187.73</v>
      </c>
      <c r="Z775" t="s">
        <v>69</v>
      </c>
      <c r="AA775">
        <v>0.56850000000000001</v>
      </c>
      <c r="AC775">
        <v>3566.84</v>
      </c>
      <c r="AE775" t="s">
        <v>5768</v>
      </c>
      <c r="AF775" t="s">
        <v>71</v>
      </c>
      <c r="AG775" t="s">
        <v>15</v>
      </c>
      <c r="AH775">
        <v>11</v>
      </c>
      <c r="AI775">
        <v>1785.5483999999999</v>
      </c>
      <c r="AK775">
        <v>0</v>
      </c>
      <c r="AL775">
        <v>0</v>
      </c>
      <c r="AM775">
        <v>0</v>
      </c>
      <c r="AN775">
        <v>0</v>
      </c>
      <c r="AQ775" t="s">
        <v>72</v>
      </c>
      <c r="AS775">
        <v>19641.0324</v>
      </c>
      <c r="AT775">
        <v>104.6238342300112</v>
      </c>
      <c r="AU775">
        <v>1785.5483999999999</v>
      </c>
    </row>
    <row r="776" spans="1:47" x14ac:dyDescent="0.3">
      <c r="A776" t="s">
        <v>63</v>
      </c>
      <c r="B776" t="s">
        <v>64</v>
      </c>
      <c r="C776" t="s">
        <v>5766</v>
      </c>
      <c r="D776" t="s">
        <v>669</v>
      </c>
      <c r="I776">
        <v>6273.76</v>
      </c>
      <c r="O776" t="s">
        <v>67</v>
      </c>
      <c r="T776">
        <v>215.53508493144321</v>
      </c>
      <c r="U776">
        <v>38.465320857142864</v>
      </c>
      <c r="V776">
        <v>27.12089197142857</v>
      </c>
      <c r="W776">
        <v>216.94</v>
      </c>
      <c r="X776" t="s">
        <v>5770</v>
      </c>
      <c r="Y776">
        <v>187.83</v>
      </c>
      <c r="Z776" t="s">
        <v>69</v>
      </c>
      <c r="AA776">
        <v>0.56850000000000001</v>
      </c>
      <c r="AC776">
        <v>3566.84</v>
      </c>
      <c r="AE776" t="s">
        <v>5768</v>
      </c>
      <c r="AF776" t="s">
        <v>71</v>
      </c>
      <c r="AG776" t="s">
        <v>15</v>
      </c>
      <c r="AH776">
        <v>11</v>
      </c>
      <c r="AI776">
        <v>2258.4942727272728</v>
      </c>
      <c r="AK776">
        <v>0</v>
      </c>
      <c r="AL776">
        <v>0</v>
      </c>
      <c r="AM776">
        <v>0</v>
      </c>
      <c r="AN776">
        <v>0</v>
      </c>
      <c r="AQ776" t="s">
        <v>72</v>
      </c>
      <c r="AS776">
        <v>24843.437000000002</v>
      </c>
      <c r="AT776">
        <v>114.5175486309579</v>
      </c>
      <c r="AU776">
        <v>2258.4942727272728</v>
      </c>
    </row>
    <row r="777" spans="1:47" x14ac:dyDescent="0.3">
      <c r="A777" t="s">
        <v>63</v>
      </c>
      <c r="B777" t="s">
        <v>64</v>
      </c>
      <c r="C777" t="s">
        <v>5766</v>
      </c>
      <c r="D777" t="s">
        <v>669</v>
      </c>
      <c r="I777">
        <v>6273.76</v>
      </c>
      <c r="O777" t="s">
        <v>67</v>
      </c>
      <c r="T777">
        <v>201.64941783419931</v>
      </c>
      <c r="U777">
        <v>38.465232200000003</v>
      </c>
      <c r="V777">
        <v>27.121414900000001</v>
      </c>
      <c r="W777">
        <v>202.96</v>
      </c>
      <c r="X777" t="s">
        <v>5771</v>
      </c>
      <c r="Y777">
        <v>179.54</v>
      </c>
      <c r="Z777" t="s">
        <v>69</v>
      </c>
      <c r="AA777">
        <v>0.56850000000000001</v>
      </c>
      <c r="AC777">
        <v>3566.84</v>
      </c>
      <c r="AE777" t="s">
        <v>5768</v>
      </c>
      <c r="AF777" t="s">
        <v>71</v>
      </c>
      <c r="AG777" t="s">
        <v>15</v>
      </c>
      <c r="AH777">
        <v>24</v>
      </c>
      <c r="AI777">
        <v>1821.479363636364</v>
      </c>
      <c r="AK777">
        <v>0</v>
      </c>
      <c r="AL777">
        <v>0</v>
      </c>
      <c r="AM777">
        <v>0</v>
      </c>
      <c r="AN777">
        <v>0</v>
      </c>
      <c r="AQ777" t="s">
        <v>72</v>
      </c>
      <c r="AS777">
        <v>43715.504727272717</v>
      </c>
      <c r="AT777">
        <v>215.38975525853729</v>
      </c>
      <c r="AU777">
        <v>1821.479363636364</v>
      </c>
    </row>
    <row r="778" spans="1:47" x14ac:dyDescent="0.3">
      <c r="A778" t="s">
        <v>63</v>
      </c>
      <c r="B778" t="s">
        <v>64</v>
      </c>
      <c r="C778" t="s">
        <v>5772</v>
      </c>
      <c r="D778" t="s">
        <v>669</v>
      </c>
      <c r="I778">
        <v>5981.1</v>
      </c>
      <c r="O778" t="s">
        <v>67</v>
      </c>
      <c r="T778">
        <v>399.79961808513059</v>
      </c>
      <c r="U778">
        <v>38.465735440000003</v>
      </c>
      <c r="V778">
        <v>27.120031059999999</v>
      </c>
      <c r="W778">
        <v>402.4</v>
      </c>
      <c r="X778" t="s">
        <v>5773</v>
      </c>
      <c r="Y778">
        <v>402.4</v>
      </c>
      <c r="Z778" t="s">
        <v>69</v>
      </c>
      <c r="AA778">
        <v>0.66139999999999999</v>
      </c>
      <c r="AC778">
        <v>3955.9</v>
      </c>
      <c r="AE778" t="s">
        <v>5774</v>
      </c>
      <c r="AF778" t="s">
        <v>71</v>
      </c>
      <c r="AG778" t="s">
        <v>15</v>
      </c>
      <c r="AH778">
        <v>14</v>
      </c>
      <c r="AI778">
        <v>1861.8128181818181</v>
      </c>
      <c r="AK778">
        <v>0</v>
      </c>
      <c r="AL778">
        <v>0</v>
      </c>
      <c r="AM778">
        <v>0</v>
      </c>
      <c r="AN778">
        <v>0</v>
      </c>
      <c r="AQ778" t="s">
        <v>72</v>
      </c>
      <c r="AS778">
        <v>26065.379454545451</v>
      </c>
      <c r="AT778">
        <v>64.7747998373396</v>
      </c>
      <c r="AU778">
        <v>1861.8128181818181</v>
      </c>
    </row>
    <row r="779" spans="1:47" x14ac:dyDescent="0.3">
      <c r="A779" t="s">
        <v>63</v>
      </c>
      <c r="B779" t="s">
        <v>64</v>
      </c>
      <c r="C779" t="s">
        <v>5772</v>
      </c>
      <c r="D779" t="s">
        <v>669</v>
      </c>
      <c r="I779">
        <v>5981.1</v>
      </c>
      <c r="O779" t="s">
        <v>67</v>
      </c>
      <c r="T779">
        <v>410.4035017666676</v>
      </c>
      <c r="U779">
        <v>38.465679340000001</v>
      </c>
      <c r="V779">
        <v>27.120585760000001</v>
      </c>
      <c r="W779">
        <v>413.07</v>
      </c>
      <c r="X779" t="s">
        <v>5775</v>
      </c>
      <c r="Y779">
        <v>370.25</v>
      </c>
      <c r="Z779" t="s">
        <v>69</v>
      </c>
      <c r="AA779">
        <v>0.66139999999999999</v>
      </c>
      <c r="AC779">
        <v>3955.9</v>
      </c>
      <c r="AE779" t="s">
        <v>5774</v>
      </c>
      <c r="AF779" t="s">
        <v>71</v>
      </c>
      <c r="AG779" t="s">
        <v>15</v>
      </c>
      <c r="AH779">
        <v>13</v>
      </c>
      <c r="AI779">
        <v>1868.5031818181819</v>
      </c>
      <c r="AK779">
        <v>0</v>
      </c>
      <c r="AL779">
        <v>0</v>
      </c>
      <c r="AM779">
        <v>0</v>
      </c>
      <c r="AN779">
        <v>0</v>
      </c>
      <c r="AQ779" t="s">
        <v>72</v>
      </c>
      <c r="AS779">
        <v>24290.541363636359</v>
      </c>
      <c r="AT779">
        <v>58.804903197124851</v>
      </c>
      <c r="AU779">
        <v>1868.5031818181819</v>
      </c>
    </row>
    <row r="780" spans="1:47" x14ac:dyDescent="0.3">
      <c r="A780" t="s">
        <v>63</v>
      </c>
      <c r="B780" t="s">
        <v>64</v>
      </c>
      <c r="C780" t="s">
        <v>5772</v>
      </c>
      <c r="D780" t="s">
        <v>669</v>
      </c>
      <c r="I780">
        <v>5981.1</v>
      </c>
      <c r="O780" t="s">
        <v>67</v>
      </c>
      <c r="T780">
        <v>152.671468118494</v>
      </c>
      <c r="U780">
        <v>38.465380719999999</v>
      </c>
      <c r="V780">
        <v>27.119889619999999</v>
      </c>
      <c r="W780">
        <v>153.66</v>
      </c>
      <c r="X780" t="s">
        <v>5776</v>
      </c>
      <c r="Y780">
        <v>121.74</v>
      </c>
      <c r="Z780" t="s">
        <v>69</v>
      </c>
      <c r="AA780">
        <v>0.66139999999999999</v>
      </c>
      <c r="AC780">
        <v>3955.9</v>
      </c>
      <c r="AE780" t="s">
        <v>5774</v>
      </c>
      <c r="AF780" t="s">
        <v>71</v>
      </c>
      <c r="AG780" t="s">
        <v>15</v>
      </c>
      <c r="AH780">
        <v>11</v>
      </c>
      <c r="AI780">
        <v>1674.173636363636</v>
      </c>
      <c r="AK780">
        <v>0</v>
      </c>
      <c r="AL780">
        <v>0</v>
      </c>
      <c r="AM780">
        <v>0</v>
      </c>
      <c r="AN780">
        <v>0</v>
      </c>
      <c r="AQ780" t="s">
        <v>72</v>
      </c>
      <c r="AS780">
        <v>18415.91</v>
      </c>
      <c r="AT780">
        <v>119.8484316022387</v>
      </c>
      <c r="AU780">
        <v>1674.173636363636</v>
      </c>
    </row>
    <row r="781" spans="1:47" x14ac:dyDescent="0.3">
      <c r="A781" t="s">
        <v>63</v>
      </c>
      <c r="B781" t="s">
        <v>64</v>
      </c>
      <c r="C781" t="s">
        <v>5772</v>
      </c>
      <c r="D781" t="s">
        <v>669</v>
      </c>
      <c r="I781">
        <v>5981.1</v>
      </c>
      <c r="O781" t="s">
        <v>67</v>
      </c>
      <c r="T781">
        <v>197.37952032726281</v>
      </c>
      <c r="U781">
        <v>38.4653311</v>
      </c>
      <c r="V781">
        <v>27.12046483333333</v>
      </c>
      <c r="W781">
        <v>198.66</v>
      </c>
      <c r="X781" t="s">
        <v>5777</v>
      </c>
      <c r="Y781">
        <v>154.93</v>
      </c>
      <c r="Z781" t="s">
        <v>69</v>
      </c>
      <c r="AA781">
        <v>0.66139999999999999</v>
      </c>
      <c r="AC781">
        <v>3955.9</v>
      </c>
      <c r="AE781" t="s">
        <v>5774</v>
      </c>
      <c r="AF781" t="s">
        <v>71</v>
      </c>
      <c r="AG781" t="s">
        <v>15</v>
      </c>
      <c r="AH781">
        <v>11</v>
      </c>
      <c r="AI781">
        <v>1719.0404545454551</v>
      </c>
      <c r="AK781">
        <v>0</v>
      </c>
      <c r="AL781">
        <v>0</v>
      </c>
      <c r="AM781">
        <v>0</v>
      </c>
      <c r="AN781">
        <v>0</v>
      </c>
      <c r="AQ781" t="s">
        <v>72</v>
      </c>
      <c r="AS781">
        <v>18909.445</v>
      </c>
      <c r="AT781">
        <v>95.184964260545655</v>
      </c>
      <c r="AU781">
        <v>1719.0404545454551</v>
      </c>
    </row>
    <row r="782" spans="1:47" x14ac:dyDescent="0.3">
      <c r="A782" t="s">
        <v>63</v>
      </c>
      <c r="B782" t="s">
        <v>64</v>
      </c>
      <c r="C782" t="s">
        <v>5778</v>
      </c>
      <c r="D782" t="s">
        <v>669</v>
      </c>
      <c r="I782">
        <v>1392.62</v>
      </c>
      <c r="O782" t="s">
        <v>67</v>
      </c>
      <c r="T782">
        <v>481.95526109287442</v>
      </c>
      <c r="U782">
        <v>38.456821480000002</v>
      </c>
      <c r="V782">
        <v>27.107806480000001</v>
      </c>
      <c r="W782">
        <v>485.1</v>
      </c>
      <c r="X782" t="s">
        <v>5779</v>
      </c>
      <c r="Y782">
        <v>392.39</v>
      </c>
      <c r="Z782" t="s">
        <v>69</v>
      </c>
      <c r="AA782">
        <v>0.71309999999999996</v>
      </c>
      <c r="AC782">
        <v>993.09</v>
      </c>
      <c r="AE782" t="s">
        <v>5780</v>
      </c>
      <c r="AF782" t="s">
        <v>71</v>
      </c>
      <c r="AG782" t="s">
        <v>15</v>
      </c>
      <c r="AH782">
        <v>22</v>
      </c>
      <c r="AI782">
        <v>2330.134</v>
      </c>
      <c r="AK782">
        <v>0</v>
      </c>
      <c r="AL782">
        <v>0</v>
      </c>
      <c r="AM782">
        <v>0</v>
      </c>
      <c r="AN782">
        <v>0</v>
      </c>
      <c r="AQ782" t="s">
        <v>72</v>
      </c>
      <c r="AS782">
        <v>51262.947999999997</v>
      </c>
      <c r="AT782">
        <v>105.6750113378685</v>
      </c>
      <c r="AU782">
        <v>2330.134</v>
      </c>
    </row>
    <row r="783" spans="1:47" x14ac:dyDescent="0.3">
      <c r="A783" t="s">
        <v>63</v>
      </c>
      <c r="B783" t="s">
        <v>64</v>
      </c>
      <c r="C783" t="s">
        <v>4265</v>
      </c>
      <c r="D783" t="s">
        <v>669</v>
      </c>
      <c r="I783">
        <v>4241.63</v>
      </c>
      <c r="O783" t="s">
        <v>67</v>
      </c>
      <c r="T783">
        <v>391.58770871458211</v>
      </c>
      <c r="U783">
        <v>38.464648339999997</v>
      </c>
      <c r="V783">
        <v>27.117122640000002</v>
      </c>
      <c r="W783">
        <v>394.14</v>
      </c>
      <c r="X783" t="s">
        <v>5781</v>
      </c>
      <c r="Y783">
        <v>335.23</v>
      </c>
      <c r="Z783" t="s">
        <v>69</v>
      </c>
      <c r="AA783">
        <v>0.51359999999999995</v>
      </c>
      <c r="AC783">
        <v>2178.56</v>
      </c>
      <c r="AE783" t="s">
        <v>5782</v>
      </c>
      <c r="AF783" t="s">
        <v>71</v>
      </c>
      <c r="AG783" t="s">
        <v>15</v>
      </c>
      <c r="AH783">
        <v>25</v>
      </c>
      <c r="AI783">
        <v>1957.250666666667</v>
      </c>
      <c r="AK783">
        <v>0</v>
      </c>
      <c r="AL783">
        <v>0</v>
      </c>
      <c r="AM783">
        <v>0</v>
      </c>
      <c r="AN783">
        <v>0</v>
      </c>
      <c r="AQ783" t="s">
        <v>72</v>
      </c>
      <c r="AS783">
        <v>48931.26666666667</v>
      </c>
      <c r="AT783">
        <v>124.146919030463</v>
      </c>
      <c r="AU783">
        <v>1957.250666666667</v>
      </c>
    </row>
    <row r="784" spans="1:47" x14ac:dyDescent="0.3">
      <c r="A784" t="s">
        <v>63</v>
      </c>
      <c r="B784" t="s">
        <v>64</v>
      </c>
      <c r="C784" t="s">
        <v>5783</v>
      </c>
      <c r="D784" t="s">
        <v>669</v>
      </c>
      <c r="I784">
        <v>3484.27</v>
      </c>
      <c r="O784" t="s">
        <v>67</v>
      </c>
      <c r="T784">
        <v>470.64373131025422</v>
      </c>
      <c r="U784">
        <v>38.457670159999999</v>
      </c>
      <c r="V784">
        <v>27.1078081</v>
      </c>
      <c r="W784">
        <v>473.72</v>
      </c>
      <c r="X784" t="s">
        <v>5784</v>
      </c>
      <c r="Y784">
        <v>473.72</v>
      </c>
      <c r="Z784" t="s">
        <v>69</v>
      </c>
      <c r="AA784">
        <v>0.41520000000000001</v>
      </c>
      <c r="AC784">
        <v>1446.7</v>
      </c>
      <c r="AE784" t="s">
        <v>5785</v>
      </c>
      <c r="AF784" t="s">
        <v>71</v>
      </c>
      <c r="AG784" t="s">
        <v>15</v>
      </c>
      <c r="AH784">
        <v>13</v>
      </c>
      <c r="AI784">
        <v>2201.5210000000002</v>
      </c>
      <c r="AK784">
        <v>0</v>
      </c>
      <c r="AL784">
        <v>0</v>
      </c>
      <c r="AM784">
        <v>0</v>
      </c>
      <c r="AN784">
        <v>0</v>
      </c>
      <c r="AQ784" t="s">
        <v>72</v>
      </c>
      <c r="AS784">
        <v>28619.773000000001</v>
      </c>
      <c r="AT784">
        <v>60.414956092206367</v>
      </c>
      <c r="AU784">
        <v>2201.5210000000002</v>
      </c>
    </row>
    <row r="785" spans="1:47" x14ac:dyDescent="0.3">
      <c r="A785" t="s">
        <v>63</v>
      </c>
      <c r="B785" t="s">
        <v>64</v>
      </c>
      <c r="C785" t="s">
        <v>5786</v>
      </c>
      <c r="D785" t="s">
        <v>669</v>
      </c>
      <c r="I785">
        <v>2326.31</v>
      </c>
      <c r="O785" t="s">
        <v>67</v>
      </c>
      <c r="T785">
        <v>276.05210750044029</v>
      </c>
      <c r="U785">
        <v>38.457364099999999</v>
      </c>
      <c r="V785">
        <v>27.107957039999999</v>
      </c>
      <c r="W785">
        <v>277.85000000000002</v>
      </c>
      <c r="X785" t="s">
        <v>5787</v>
      </c>
      <c r="Y785">
        <v>277.85000000000002</v>
      </c>
      <c r="Z785" t="s">
        <v>69</v>
      </c>
      <c r="AA785">
        <v>0.41589999999999999</v>
      </c>
      <c r="AC785">
        <v>967.53</v>
      </c>
      <c r="AE785" t="s">
        <v>5788</v>
      </c>
      <c r="AF785" t="s">
        <v>71</v>
      </c>
      <c r="AG785" t="s">
        <v>15</v>
      </c>
      <c r="AH785">
        <v>12</v>
      </c>
      <c r="AI785">
        <v>2085.7923333333329</v>
      </c>
      <c r="AK785">
        <v>0</v>
      </c>
      <c r="AL785">
        <v>0</v>
      </c>
      <c r="AM785">
        <v>0</v>
      </c>
      <c r="AN785">
        <v>0</v>
      </c>
      <c r="AQ785" t="s">
        <v>72</v>
      </c>
      <c r="AS785">
        <v>25029.508000000002</v>
      </c>
      <c r="AT785">
        <v>90.082807270109768</v>
      </c>
      <c r="AU785">
        <v>2085.7923333333329</v>
      </c>
    </row>
    <row r="786" spans="1:47" x14ac:dyDescent="0.3">
      <c r="A786" t="s">
        <v>63</v>
      </c>
      <c r="B786" t="s">
        <v>64</v>
      </c>
      <c r="C786" t="s">
        <v>1271</v>
      </c>
      <c r="D786" t="s">
        <v>669</v>
      </c>
      <c r="I786">
        <v>5227.05</v>
      </c>
      <c r="O786" t="s">
        <v>67</v>
      </c>
      <c r="T786">
        <v>268.48926783910258</v>
      </c>
      <c r="U786">
        <v>38.463215619999993</v>
      </c>
      <c r="V786">
        <v>27.117175339999999</v>
      </c>
      <c r="W786">
        <v>270.24</v>
      </c>
      <c r="X786" t="s">
        <v>5789</v>
      </c>
      <c r="Y786">
        <v>270.24</v>
      </c>
      <c r="Z786" t="s">
        <v>69</v>
      </c>
      <c r="AA786">
        <v>0.70740000000000003</v>
      </c>
      <c r="AC786">
        <v>3697.75</v>
      </c>
      <c r="AE786" t="s">
        <v>3340</v>
      </c>
      <c r="AF786" t="s">
        <v>71</v>
      </c>
      <c r="AG786" t="s">
        <v>15</v>
      </c>
      <c r="AH786">
        <v>23</v>
      </c>
      <c r="AI786">
        <v>2658.4522272727272</v>
      </c>
      <c r="AK786">
        <v>0</v>
      </c>
      <c r="AL786">
        <v>0</v>
      </c>
      <c r="AM786">
        <v>0</v>
      </c>
      <c r="AN786">
        <v>0</v>
      </c>
      <c r="AQ786" t="s">
        <v>72</v>
      </c>
      <c r="AS786">
        <v>61144.401227272727</v>
      </c>
      <c r="AT786">
        <v>226.25962561897839</v>
      </c>
      <c r="AU786">
        <v>2658.4522272727272</v>
      </c>
    </row>
    <row r="787" spans="1:47" x14ac:dyDescent="0.3">
      <c r="A787" t="s">
        <v>63</v>
      </c>
      <c r="B787" t="s">
        <v>64</v>
      </c>
      <c r="C787" t="s">
        <v>1271</v>
      </c>
      <c r="D787" t="s">
        <v>669</v>
      </c>
      <c r="I787">
        <v>5227.05</v>
      </c>
      <c r="O787" t="s">
        <v>67</v>
      </c>
      <c r="T787">
        <v>251.1882617</v>
      </c>
      <c r="U787">
        <v>38.463341157142857</v>
      </c>
      <c r="V787">
        <v>27.117191514285711</v>
      </c>
      <c r="W787">
        <v>252.82</v>
      </c>
      <c r="X787" t="s">
        <v>5790</v>
      </c>
      <c r="Y787">
        <v>252.82</v>
      </c>
      <c r="Z787" t="s">
        <v>69</v>
      </c>
      <c r="AA787">
        <v>0.70740000000000003</v>
      </c>
      <c r="AC787">
        <v>3697.75</v>
      </c>
      <c r="AE787" t="s">
        <v>3340</v>
      </c>
      <c r="AF787" t="s">
        <v>71</v>
      </c>
      <c r="AG787" t="s">
        <v>15</v>
      </c>
      <c r="AH787">
        <v>11</v>
      </c>
      <c r="AI787">
        <v>2231.9789090909089</v>
      </c>
      <c r="AK787">
        <v>0</v>
      </c>
      <c r="AL787">
        <v>0</v>
      </c>
      <c r="AM787">
        <v>0</v>
      </c>
      <c r="AN787">
        <v>0</v>
      </c>
      <c r="AQ787" t="s">
        <v>72</v>
      </c>
      <c r="AS787">
        <v>24551.768</v>
      </c>
      <c r="AT787">
        <v>97.111652559132963</v>
      </c>
      <c r="AU787">
        <v>2231.9789090909089</v>
      </c>
    </row>
    <row r="788" spans="1:47" x14ac:dyDescent="0.3">
      <c r="A788" t="s">
        <v>63</v>
      </c>
      <c r="B788" t="s">
        <v>64</v>
      </c>
      <c r="C788" t="s">
        <v>1271</v>
      </c>
      <c r="D788" t="s">
        <v>669</v>
      </c>
      <c r="I788">
        <v>5227.05</v>
      </c>
      <c r="O788" t="s">
        <v>67</v>
      </c>
      <c r="T788">
        <v>331.75426100618478</v>
      </c>
      <c r="U788">
        <v>38.463548357142862</v>
      </c>
      <c r="V788">
        <v>27.117515971428571</v>
      </c>
      <c r="W788">
        <v>333.91</v>
      </c>
      <c r="X788" t="s">
        <v>5791</v>
      </c>
      <c r="Y788">
        <v>333.91</v>
      </c>
      <c r="Z788" t="s">
        <v>69</v>
      </c>
      <c r="AA788">
        <v>0.70740000000000003</v>
      </c>
      <c r="AC788">
        <v>3697.75</v>
      </c>
      <c r="AE788" t="s">
        <v>3340</v>
      </c>
      <c r="AF788" t="s">
        <v>71</v>
      </c>
      <c r="AG788" t="s">
        <v>15</v>
      </c>
      <c r="AH788">
        <v>15</v>
      </c>
      <c r="AI788">
        <v>2026.153428571429</v>
      </c>
      <c r="AK788">
        <v>0</v>
      </c>
      <c r="AL788">
        <v>0</v>
      </c>
      <c r="AM788">
        <v>0</v>
      </c>
      <c r="AN788">
        <v>0</v>
      </c>
      <c r="AQ788" t="s">
        <v>72</v>
      </c>
      <c r="AS788">
        <v>30392.301428571431</v>
      </c>
      <c r="AT788">
        <v>91.019440653383924</v>
      </c>
      <c r="AU788">
        <v>2026.153428571429</v>
      </c>
    </row>
    <row r="789" spans="1:47" x14ac:dyDescent="0.3">
      <c r="A789" t="s">
        <v>63</v>
      </c>
      <c r="B789" t="s">
        <v>64</v>
      </c>
      <c r="C789" t="s">
        <v>1271</v>
      </c>
      <c r="D789" t="s">
        <v>669</v>
      </c>
      <c r="I789">
        <v>5227.05</v>
      </c>
      <c r="O789" t="s">
        <v>67</v>
      </c>
      <c r="T789">
        <v>185.56436994140759</v>
      </c>
      <c r="U789">
        <v>38.462969400000013</v>
      </c>
      <c r="V789">
        <v>27.117359257142851</v>
      </c>
      <c r="W789">
        <v>186.77</v>
      </c>
      <c r="X789" t="s">
        <v>5792</v>
      </c>
      <c r="Y789">
        <v>127.19</v>
      </c>
      <c r="Z789" t="s">
        <v>69</v>
      </c>
      <c r="AA789">
        <v>0.70740000000000003</v>
      </c>
      <c r="AC789">
        <v>3697.75</v>
      </c>
      <c r="AE789" t="s">
        <v>3340</v>
      </c>
      <c r="AF789" t="s">
        <v>71</v>
      </c>
      <c r="AG789" t="s">
        <v>15</v>
      </c>
      <c r="AH789">
        <v>10</v>
      </c>
      <c r="AI789">
        <v>1582.4541999999999</v>
      </c>
      <c r="AK789">
        <v>0</v>
      </c>
      <c r="AL789">
        <v>0</v>
      </c>
      <c r="AM789">
        <v>0</v>
      </c>
      <c r="AN789">
        <v>0</v>
      </c>
      <c r="AQ789" t="s">
        <v>72</v>
      </c>
      <c r="AS789">
        <v>15824.541999999999</v>
      </c>
      <c r="AT789">
        <v>84.727429458692498</v>
      </c>
      <c r="AU789">
        <v>1582.4541999999999</v>
      </c>
    </row>
    <row r="790" spans="1:47" x14ac:dyDescent="0.3">
      <c r="A790" t="s">
        <v>63</v>
      </c>
      <c r="B790" t="s">
        <v>64</v>
      </c>
      <c r="C790" t="s">
        <v>4470</v>
      </c>
      <c r="D790" t="s">
        <v>669</v>
      </c>
      <c r="I790">
        <v>2320.37</v>
      </c>
      <c r="O790" t="s">
        <v>67</v>
      </c>
      <c r="T790">
        <v>288.94439074447939</v>
      </c>
      <c r="U790">
        <v>38.460701980000003</v>
      </c>
      <c r="V790">
        <v>27.09654128</v>
      </c>
      <c r="W790">
        <v>290.83999999999997</v>
      </c>
      <c r="X790" t="s">
        <v>5793</v>
      </c>
      <c r="Y790">
        <v>132.54</v>
      </c>
      <c r="Z790" t="s">
        <v>69</v>
      </c>
      <c r="AA790">
        <v>0.55649999999999999</v>
      </c>
      <c r="AC790">
        <v>1291.17</v>
      </c>
      <c r="AE790" t="s">
        <v>5794</v>
      </c>
      <c r="AF790" t="s">
        <v>71</v>
      </c>
      <c r="AG790" t="s">
        <v>15</v>
      </c>
      <c r="AH790">
        <v>15</v>
      </c>
      <c r="AI790">
        <v>2417.8914666666669</v>
      </c>
      <c r="AK790">
        <v>0</v>
      </c>
      <c r="AL790">
        <v>0</v>
      </c>
      <c r="AM790">
        <v>0</v>
      </c>
      <c r="AN790">
        <v>0</v>
      </c>
      <c r="AQ790" t="s">
        <v>72</v>
      </c>
      <c r="AS790">
        <v>36268.372000000003</v>
      </c>
      <c r="AT790">
        <v>124.70214550955851</v>
      </c>
      <c r="AU790">
        <v>2417.8914666666669</v>
      </c>
    </row>
    <row r="791" spans="1:47" x14ac:dyDescent="0.3">
      <c r="A791" t="s">
        <v>63</v>
      </c>
      <c r="B791" t="s">
        <v>64</v>
      </c>
      <c r="C791" t="s">
        <v>5795</v>
      </c>
      <c r="D791" t="s">
        <v>669</v>
      </c>
      <c r="I791">
        <v>2640.73</v>
      </c>
      <c r="O791" t="s">
        <v>67</v>
      </c>
      <c r="T791">
        <v>535.48639822958478</v>
      </c>
      <c r="U791">
        <v>38.456316760000007</v>
      </c>
      <c r="V791">
        <v>27.107597739999999</v>
      </c>
      <c r="W791">
        <v>538.98</v>
      </c>
      <c r="X791" t="s">
        <v>5796</v>
      </c>
      <c r="Y791">
        <v>538.98</v>
      </c>
      <c r="Z791" t="s">
        <v>69</v>
      </c>
      <c r="AA791">
        <v>0.73909999999999998</v>
      </c>
      <c r="AC791">
        <v>1951.84</v>
      </c>
      <c r="AE791" t="s">
        <v>5797</v>
      </c>
      <c r="AF791" t="s">
        <v>71</v>
      </c>
      <c r="AG791" t="s">
        <v>15</v>
      </c>
      <c r="AH791">
        <v>22</v>
      </c>
      <c r="AI791">
        <v>1850.78</v>
      </c>
      <c r="AK791">
        <v>0</v>
      </c>
      <c r="AL791">
        <v>0</v>
      </c>
      <c r="AM791">
        <v>0</v>
      </c>
      <c r="AN791">
        <v>0</v>
      </c>
      <c r="AQ791" t="s">
        <v>72</v>
      </c>
      <c r="AS791">
        <v>40717.160000000003</v>
      </c>
      <c r="AT791">
        <v>75.544843964525569</v>
      </c>
      <c r="AU791">
        <v>1850.78</v>
      </c>
    </row>
    <row r="792" spans="1:47" x14ac:dyDescent="0.3">
      <c r="A792" t="s">
        <v>63</v>
      </c>
      <c r="B792" t="s">
        <v>64</v>
      </c>
      <c r="C792" t="s">
        <v>5798</v>
      </c>
      <c r="D792" t="s">
        <v>669</v>
      </c>
      <c r="I792">
        <v>3306.8</v>
      </c>
      <c r="O792" t="s">
        <v>67</v>
      </c>
      <c r="T792">
        <v>366.52211292384271</v>
      </c>
      <c r="U792">
        <v>38.455917479999997</v>
      </c>
      <c r="V792">
        <v>27.107289560000002</v>
      </c>
      <c r="W792">
        <v>368.92</v>
      </c>
      <c r="X792" t="s">
        <v>5799</v>
      </c>
      <c r="Y792">
        <v>267.64999999999998</v>
      </c>
      <c r="Z792" t="s">
        <v>69</v>
      </c>
      <c r="AA792">
        <v>0.37690000000000001</v>
      </c>
      <c r="AC792">
        <v>1246.3499999999999</v>
      </c>
      <c r="AE792" t="s">
        <v>5800</v>
      </c>
      <c r="AF792" t="s">
        <v>71</v>
      </c>
      <c r="AG792" t="s">
        <v>15</v>
      </c>
      <c r="AH792">
        <v>12</v>
      </c>
      <c r="AI792">
        <v>2476.6509999999998</v>
      </c>
      <c r="AK792">
        <v>0</v>
      </c>
      <c r="AL792">
        <v>0</v>
      </c>
      <c r="AM792">
        <v>0</v>
      </c>
      <c r="AN792">
        <v>0</v>
      </c>
      <c r="AQ792" t="s">
        <v>72</v>
      </c>
      <c r="AS792">
        <v>29719.812000000002</v>
      </c>
      <c r="AT792">
        <v>80.558961292421117</v>
      </c>
      <c r="AU792">
        <v>2476.6509999999998</v>
      </c>
    </row>
    <row r="793" spans="1:47" x14ac:dyDescent="0.3">
      <c r="A793" t="s">
        <v>63</v>
      </c>
      <c r="B793" t="s">
        <v>64</v>
      </c>
      <c r="C793" t="s">
        <v>664</v>
      </c>
      <c r="D793" t="s">
        <v>669</v>
      </c>
      <c r="I793">
        <v>1853.64</v>
      </c>
      <c r="O793" t="s">
        <v>67</v>
      </c>
      <c r="T793">
        <v>629.78098210371672</v>
      </c>
      <c r="U793">
        <v>38.460452400000001</v>
      </c>
      <c r="V793">
        <v>27.099481900000001</v>
      </c>
      <c r="W793">
        <v>633.9</v>
      </c>
      <c r="X793" t="s">
        <v>5801</v>
      </c>
      <c r="Y793">
        <v>565.34</v>
      </c>
      <c r="Z793" t="s">
        <v>69</v>
      </c>
      <c r="AA793">
        <v>0.62660000000000005</v>
      </c>
      <c r="AC793">
        <v>1161.46</v>
      </c>
      <c r="AE793" t="s">
        <v>5802</v>
      </c>
      <c r="AF793" t="s">
        <v>71</v>
      </c>
      <c r="AG793" t="s">
        <v>15</v>
      </c>
      <c r="AH793">
        <v>11</v>
      </c>
      <c r="AI793">
        <v>3074.0729000000001</v>
      </c>
      <c r="AK793">
        <v>0</v>
      </c>
      <c r="AL793">
        <v>0</v>
      </c>
      <c r="AM793">
        <v>0</v>
      </c>
      <c r="AN793">
        <v>0</v>
      </c>
      <c r="AQ793" t="s">
        <v>72</v>
      </c>
      <c r="AS793">
        <v>33814.801899999999</v>
      </c>
      <c r="AT793">
        <v>53.344063574696321</v>
      </c>
      <c r="AU793">
        <v>3074.0729000000001</v>
      </c>
    </row>
    <row r="794" spans="1:47" x14ac:dyDescent="0.3">
      <c r="A794" t="s">
        <v>63</v>
      </c>
      <c r="B794" t="s">
        <v>64</v>
      </c>
      <c r="C794" t="s">
        <v>5803</v>
      </c>
      <c r="D794" t="s">
        <v>669</v>
      </c>
      <c r="I794">
        <v>3075.98</v>
      </c>
      <c r="O794" t="s">
        <v>67</v>
      </c>
      <c r="T794">
        <v>183.68571762220861</v>
      </c>
      <c r="U794">
        <v>38.45092502</v>
      </c>
      <c r="V794">
        <v>27.11313788</v>
      </c>
      <c r="W794">
        <v>184.88</v>
      </c>
      <c r="X794" t="s">
        <v>5804</v>
      </c>
      <c r="Y794">
        <v>161.1</v>
      </c>
      <c r="Z794" t="s">
        <v>69</v>
      </c>
      <c r="AA794">
        <v>0.79890000000000005</v>
      </c>
      <c r="AC794">
        <v>2457.35</v>
      </c>
      <c r="AE794" t="s">
        <v>5805</v>
      </c>
      <c r="AF794" t="s">
        <v>71</v>
      </c>
      <c r="AG794" t="s">
        <v>15</v>
      </c>
      <c r="AH794">
        <v>19</v>
      </c>
      <c r="AI794">
        <v>2908.1949027777782</v>
      </c>
      <c r="AK794">
        <v>0</v>
      </c>
      <c r="AL794">
        <v>0</v>
      </c>
      <c r="AM794">
        <v>0</v>
      </c>
      <c r="AN794">
        <v>0</v>
      </c>
      <c r="AQ794" t="s">
        <v>72</v>
      </c>
      <c r="AS794">
        <v>55255.70315277778</v>
      </c>
      <c r="AT794">
        <v>298.87334028979762</v>
      </c>
      <c r="AU794">
        <v>2908.1949027777782</v>
      </c>
    </row>
    <row r="795" spans="1:47" x14ac:dyDescent="0.3">
      <c r="A795" t="s">
        <v>63</v>
      </c>
      <c r="B795" t="s">
        <v>64</v>
      </c>
      <c r="C795" t="s">
        <v>5803</v>
      </c>
      <c r="D795" t="s">
        <v>669</v>
      </c>
      <c r="I795">
        <v>3075.98</v>
      </c>
      <c r="O795" t="s">
        <v>67</v>
      </c>
      <c r="T795">
        <v>368.65339945367077</v>
      </c>
      <c r="U795">
        <v>38.450998660000003</v>
      </c>
      <c r="V795">
        <v>27.112718220000001</v>
      </c>
      <c r="W795">
        <v>371.06</v>
      </c>
      <c r="X795" t="s">
        <v>5806</v>
      </c>
      <c r="Y795">
        <v>371.06</v>
      </c>
      <c r="Z795" t="s">
        <v>69</v>
      </c>
      <c r="AA795">
        <v>0.79890000000000005</v>
      </c>
      <c r="AC795">
        <v>2457.35</v>
      </c>
      <c r="AE795" t="s">
        <v>5805</v>
      </c>
      <c r="AF795" t="s">
        <v>71</v>
      </c>
      <c r="AG795" t="s">
        <v>15</v>
      </c>
      <c r="AH795">
        <v>13</v>
      </c>
      <c r="AI795">
        <v>2407.4029999999998</v>
      </c>
      <c r="AK795">
        <v>0</v>
      </c>
      <c r="AL795">
        <v>0</v>
      </c>
      <c r="AM795">
        <v>0</v>
      </c>
      <c r="AN795">
        <v>0</v>
      </c>
      <c r="AQ795" t="s">
        <v>72</v>
      </c>
      <c r="AS795">
        <v>31296.239000000001</v>
      </c>
      <c r="AT795">
        <v>84.342799008246644</v>
      </c>
      <c r="AU795">
        <v>2407.4029999999998</v>
      </c>
    </row>
    <row r="796" spans="1:47" x14ac:dyDescent="0.3">
      <c r="A796" t="s">
        <v>63</v>
      </c>
      <c r="B796" t="s">
        <v>64</v>
      </c>
      <c r="C796" t="s">
        <v>3342</v>
      </c>
      <c r="D796" t="s">
        <v>669</v>
      </c>
      <c r="I796">
        <v>13761.39</v>
      </c>
      <c r="O796" t="s">
        <v>67</v>
      </c>
      <c r="T796">
        <v>209.28561146475531</v>
      </c>
      <c r="U796">
        <v>38.453787859999998</v>
      </c>
      <c r="V796">
        <v>27.113066979999999</v>
      </c>
      <c r="W796">
        <v>210.65</v>
      </c>
      <c r="X796" t="s">
        <v>5807</v>
      </c>
      <c r="Y796">
        <v>171.02</v>
      </c>
      <c r="Z796" t="s">
        <v>69</v>
      </c>
      <c r="AA796">
        <v>0.52869999999999995</v>
      </c>
      <c r="AC796">
        <v>7275.09</v>
      </c>
      <c r="AE796" t="s">
        <v>3344</v>
      </c>
      <c r="AF796" t="s">
        <v>71</v>
      </c>
      <c r="AG796" t="s">
        <v>15</v>
      </c>
      <c r="AH796">
        <v>33</v>
      </c>
      <c r="AI796">
        <v>2242.9900146464638</v>
      </c>
      <c r="AK796">
        <v>0</v>
      </c>
      <c r="AL796">
        <v>0</v>
      </c>
      <c r="AM796">
        <v>0</v>
      </c>
      <c r="AN796">
        <v>0</v>
      </c>
      <c r="AQ796" t="s">
        <v>72</v>
      </c>
      <c r="AS796">
        <v>74018.670483333321</v>
      </c>
      <c r="AT796">
        <v>351.38224772529458</v>
      </c>
      <c r="AU796">
        <v>2242.9900146464638</v>
      </c>
    </row>
    <row r="797" spans="1:47" x14ac:dyDescent="0.3">
      <c r="A797" t="s">
        <v>63</v>
      </c>
      <c r="B797" t="s">
        <v>64</v>
      </c>
      <c r="C797" t="s">
        <v>3342</v>
      </c>
      <c r="D797" t="s">
        <v>669</v>
      </c>
      <c r="I797">
        <v>13761.39</v>
      </c>
      <c r="O797" t="s">
        <v>67</v>
      </c>
      <c r="T797">
        <v>172.81360195994691</v>
      </c>
      <c r="U797">
        <v>38.453863079999998</v>
      </c>
      <c r="V797">
        <v>27.112391599999999</v>
      </c>
      <c r="W797">
        <v>173.94</v>
      </c>
      <c r="X797" t="s">
        <v>5808</v>
      </c>
      <c r="Y797">
        <v>157.75</v>
      </c>
      <c r="Z797" t="s">
        <v>69</v>
      </c>
      <c r="AA797">
        <v>0.52869999999999995</v>
      </c>
      <c r="AC797">
        <v>7275.09</v>
      </c>
      <c r="AE797" t="s">
        <v>3344</v>
      </c>
      <c r="AF797" t="s">
        <v>71</v>
      </c>
      <c r="AG797" t="s">
        <v>15</v>
      </c>
      <c r="AH797">
        <v>10</v>
      </c>
      <c r="AI797">
        <v>814.56279999999992</v>
      </c>
      <c r="AK797">
        <v>0</v>
      </c>
      <c r="AL797">
        <v>0</v>
      </c>
      <c r="AM797">
        <v>0</v>
      </c>
      <c r="AN797">
        <v>0</v>
      </c>
      <c r="AQ797" t="s">
        <v>72</v>
      </c>
      <c r="AS797">
        <v>8145.6279999999988</v>
      </c>
      <c r="AT797">
        <v>46.830102334138203</v>
      </c>
      <c r="AU797">
        <v>814.56279999999992</v>
      </c>
    </row>
    <row r="798" spans="1:47" x14ac:dyDescent="0.3">
      <c r="A798" t="s">
        <v>63</v>
      </c>
      <c r="B798" t="s">
        <v>64</v>
      </c>
      <c r="C798" t="s">
        <v>3342</v>
      </c>
      <c r="D798" t="s">
        <v>669</v>
      </c>
      <c r="I798">
        <v>13761.39</v>
      </c>
      <c r="O798" t="s">
        <v>67</v>
      </c>
      <c r="T798">
        <v>208.7104410195856</v>
      </c>
      <c r="U798">
        <v>38.453847639999999</v>
      </c>
      <c r="V798">
        <v>27.112193860000001</v>
      </c>
      <c r="W798">
        <v>210.07</v>
      </c>
      <c r="X798" t="s">
        <v>5809</v>
      </c>
      <c r="Y798">
        <v>144.91999999999999</v>
      </c>
      <c r="Z798" t="s">
        <v>69</v>
      </c>
      <c r="AA798">
        <v>0.52869999999999995</v>
      </c>
      <c r="AC798">
        <v>7275.09</v>
      </c>
      <c r="AE798" t="s">
        <v>3344</v>
      </c>
      <c r="AF798" t="s">
        <v>71</v>
      </c>
      <c r="AG798" t="s">
        <v>15</v>
      </c>
      <c r="AH798">
        <v>11</v>
      </c>
      <c r="AI798">
        <v>693.84618181818178</v>
      </c>
      <c r="AK798">
        <v>0</v>
      </c>
      <c r="AL798">
        <v>0</v>
      </c>
      <c r="AM798">
        <v>0</v>
      </c>
      <c r="AN798">
        <v>0</v>
      </c>
      <c r="AQ798" t="s">
        <v>72</v>
      </c>
      <c r="AS798">
        <v>7632.3079999999991</v>
      </c>
      <c r="AT798">
        <v>36.332213071833188</v>
      </c>
      <c r="AU798">
        <v>693.84618181818178</v>
      </c>
    </row>
    <row r="799" spans="1:47" x14ac:dyDescent="0.3">
      <c r="A799" t="s">
        <v>63</v>
      </c>
      <c r="B799" t="s">
        <v>64</v>
      </c>
      <c r="C799" t="s">
        <v>3342</v>
      </c>
      <c r="D799" t="s">
        <v>669</v>
      </c>
      <c r="I799">
        <v>13761.39</v>
      </c>
      <c r="O799" t="s">
        <v>67</v>
      </c>
      <c r="T799">
        <v>288.46426100004999</v>
      </c>
      <c r="U799">
        <v>38.454274140000003</v>
      </c>
      <c r="V799">
        <v>27.11252824</v>
      </c>
      <c r="W799">
        <v>290.33999999999997</v>
      </c>
      <c r="X799" t="s">
        <v>5810</v>
      </c>
      <c r="Y799">
        <v>290.33999999999997</v>
      </c>
      <c r="Z799" t="s">
        <v>69</v>
      </c>
      <c r="AA799">
        <v>0.52869999999999995</v>
      </c>
      <c r="AC799">
        <v>7275.09</v>
      </c>
      <c r="AE799" t="s">
        <v>3344</v>
      </c>
      <c r="AF799" t="s">
        <v>71</v>
      </c>
      <c r="AG799" t="s">
        <v>15</v>
      </c>
      <c r="AH799">
        <v>11</v>
      </c>
      <c r="AI799">
        <v>2546.8252727272729</v>
      </c>
      <c r="AK799">
        <v>0</v>
      </c>
      <c r="AL799">
        <v>0</v>
      </c>
      <c r="AM799">
        <v>0</v>
      </c>
      <c r="AN799">
        <v>0</v>
      </c>
      <c r="AQ799" t="s">
        <v>72</v>
      </c>
      <c r="AS799">
        <v>28015.078000000001</v>
      </c>
      <c r="AT799">
        <v>96.490590342357251</v>
      </c>
      <c r="AU799">
        <v>2546.8252727272729</v>
      </c>
    </row>
    <row r="800" spans="1:47" x14ac:dyDescent="0.3">
      <c r="A800" t="s">
        <v>63</v>
      </c>
      <c r="B800" t="s">
        <v>64</v>
      </c>
      <c r="C800" t="s">
        <v>3342</v>
      </c>
      <c r="D800" t="s">
        <v>669</v>
      </c>
      <c r="I800">
        <v>13761.39</v>
      </c>
      <c r="O800" t="s">
        <v>67</v>
      </c>
      <c r="T800">
        <v>315.21257238027778</v>
      </c>
      <c r="U800">
        <v>38.454199389999999</v>
      </c>
      <c r="V800">
        <v>27.113204240000002</v>
      </c>
      <c r="W800">
        <v>317.27</v>
      </c>
      <c r="X800" t="s">
        <v>5811</v>
      </c>
      <c r="Y800">
        <v>317.27</v>
      </c>
      <c r="Z800" t="s">
        <v>69</v>
      </c>
      <c r="AA800">
        <v>0.52869999999999995</v>
      </c>
      <c r="AC800">
        <v>7275.09</v>
      </c>
      <c r="AE800" t="s">
        <v>3344</v>
      </c>
      <c r="AF800" t="s">
        <v>71</v>
      </c>
      <c r="AG800" t="s">
        <v>15</v>
      </c>
      <c r="AH800">
        <v>20</v>
      </c>
      <c r="AI800">
        <v>2036.2076888888889</v>
      </c>
      <c r="AK800">
        <v>0</v>
      </c>
      <c r="AL800">
        <v>0</v>
      </c>
      <c r="AM800">
        <v>0</v>
      </c>
      <c r="AN800">
        <v>0</v>
      </c>
      <c r="AQ800" t="s">
        <v>72</v>
      </c>
      <c r="AS800">
        <v>40724.153777777778</v>
      </c>
      <c r="AT800">
        <v>128.35803504200771</v>
      </c>
      <c r="AU800">
        <v>2036.2076888888889</v>
      </c>
    </row>
    <row r="801" spans="1:47" x14ac:dyDescent="0.3">
      <c r="A801" t="s">
        <v>63</v>
      </c>
      <c r="B801" t="s">
        <v>64</v>
      </c>
      <c r="C801" t="s">
        <v>3345</v>
      </c>
      <c r="D801" t="s">
        <v>669</v>
      </c>
      <c r="I801">
        <v>7248.48</v>
      </c>
      <c r="O801" t="s">
        <v>67</v>
      </c>
      <c r="T801">
        <v>777.27775243865369</v>
      </c>
      <c r="U801">
        <v>38.452992799999997</v>
      </c>
      <c r="V801">
        <v>27.11630126</v>
      </c>
      <c r="W801">
        <v>782.34</v>
      </c>
      <c r="X801" t="s">
        <v>5812</v>
      </c>
      <c r="Y801">
        <v>669.04</v>
      </c>
      <c r="Z801" t="s">
        <v>69</v>
      </c>
      <c r="AA801">
        <v>0.66059999999999997</v>
      </c>
      <c r="AC801">
        <v>4788.34</v>
      </c>
      <c r="AE801" t="s">
        <v>3347</v>
      </c>
      <c r="AF801" t="s">
        <v>71</v>
      </c>
      <c r="AG801" t="s">
        <v>15</v>
      </c>
      <c r="AH801">
        <v>9</v>
      </c>
      <c r="AI801">
        <v>3405.352142857143</v>
      </c>
      <c r="AK801">
        <v>0</v>
      </c>
      <c r="AL801">
        <v>0</v>
      </c>
      <c r="AM801">
        <v>0</v>
      </c>
      <c r="AN801">
        <v>0</v>
      </c>
      <c r="AQ801" t="s">
        <v>72</v>
      </c>
      <c r="AS801">
        <v>30648.169285714292</v>
      </c>
      <c r="AT801">
        <v>39.174999726096438</v>
      </c>
      <c r="AU801">
        <v>3405.352142857143</v>
      </c>
    </row>
    <row r="802" spans="1:47" x14ac:dyDescent="0.3">
      <c r="A802" t="s">
        <v>63</v>
      </c>
      <c r="B802" t="s">
        <v>64</v>
      </c>
      <c r="C802" t="s">
        <v>3345</v>
      </c>
      <c r="D802" t="s">
        <v>669</v>
      </c>
      <c r="I802">
        <v>7248.48</v>
      </c>
      <c r="O802" t="s">
        <v>67</v>
      </c>
      <c r="T802">
        <v>362.1861780758195</v>
      </c>
      <c r="U802">
        <v>38.452540760000012</v>
      </c>
      <c r="V802">
        <v>27.11582834</v>
      </c>
      <c r="W802">
        <v>364.54</v>
      </c>
      <c r="X802" t="s">
        <v>5813</v>
      </c>
      <c r="Y802">
        <v>250.57</v>
      </c>
      <c r="Z802" t="s">
        <v>69</v>
      </c>
      <c r="AA802">
        <v>0.66059999999999997</v>
      </c>
      <c r="AC802">
        <v>4788.34</v>
      </c>
      <c r="AE802" t="s">
        <v>3347</v>
      </c>
      <c r="AF802" t="s">
        <v>71</v>
      </c>
      <c r="AG802" t="s">
        <v>15</v>
      </c>
      <c r="AH802">
        <v>11</v>
      </c>
      <c r="AI802">
        <v>3173.3774444444439</v>
      </c>
      <c r="AK802">
        <v>0</v>
      </c>
      <c r="AL802">
        <v>0</v>
      </c>
      <c r="AM802">
        <v>0</v>
      </c>
      <c r="AN802">
        <v>0</v>
      </c>
      <c r="AQ802" t="s">
        <v>72</v>
      </c>
      <c r="AS802">
        <v>34907.15188888889</v>
      </c>
      <c r="AT802">
        <v>95.756712264467239</v>
      </c>
      <c r="AU802">
        <v>3173.3774444444439</v>
      </c>
    </row>
    <row r="803" spans="1:47" x14ac:dyDescent="0.3">
      <c r="A803" t="s">
        <v>63</v>
      </c>
      <c r="B803" t="s">
        <v>64</v>
      </c>
      <c r="C803" t="s">
        <v>745</v>
      </c>
      <c r="D803" t="s">
        <v>669</v>
      </c>
      <c r="I803">
        <v>1021.08</v>
      </c>
      <c r="O803" t="s">
        <v>67</v>
      </c>
      <c r="T803">
        <v>142.95120631898189</v>
      </c>
      <c r="U803">
        <v>38.45780242</v>
      </c>
      <c r="V803">
        <v>27.099073059999998</v>
      </c>
      <c r="W803">
        <v>143.88999999999999</v>
      </c>
      <c r="X803" t="s">
        <v>5814</v>
      </c>
      <c r="Y803">
        <v>143.88999999999999</v>
      </c>
      <c r="Z803" t="s">
        <v>69</v>
      </c>
      <c r="AA803">
        <v>0.76600000000000001</v>
      </c>
      <c r="AC803">
        <v>782.14</v>
      </c>
      <c r="AE803" t="s">
        <v>5815</v>
      </c>
      <c r="AF803" t="s">
        <v>71</v>
      </c>
      <c r="AG803" t="s">
        <v>15</v>
      </c>
      <c r="AH803">
        <v>9</v>
      </c>
      <c r="AI803">
        <v>3014.6447142857141</v>
      </c>
      <c r="AK803">
        <v>0</v>
      </c>
      <c r="AL803">
        <v>0</v>
      </c>
      <c r="AM803">
        <v>0</v>
      </c>
      <c r="AN803">
        <v>0</v>
      </c>
      <c r="AQ803" t="s">
        <v>72</v>
      </c>
      <c r="AS803">
        <v>27131.802428571431</v>
      </c>
      <c r="AT803">
        <v>188.55933302224909</v>
      </c>
      <c r="AU803">
        <v>3014.6447142857141</v>
      </c>
    </row>
    <row r="804" spans="1:47" x14ac:dyDescent="0.3">
      <c r="A804" t="s">
        <v>63</v>
      </c>
      <c r="B804" t="s">
        <v>64</v>
      </c>
      <c r="C804" t="s">
        <v>65</v>
      </c>
      <c r="D804" t="s">
        <v>669</v>
      </c>
      <c r="I804">
        <v>1894.52</v>
      </c>
      <c r="O804" t="s">
        <v>67</v>
      </c>
      <c r="T804">
        <v>233.70268508567</v>
      </c>
      <c r="U804">
        <v>38.467094150000001</v>
      </c>
      <c r="V804">
        <v>27.122185133333328</v>
      </c>
      <c r="W804">
        <v>235.22</v>
      </c>
      <c r="X804" t="s">
        <v>5816</v>
      </c>
      <c r="Y804">
        <v>129.97999999999999</v>
      </c>
      <c r="Z804" t="s">
        <v>69</v>
      </c>
      <c r="AA804">
        <v>0.56850000000000001</v>
      </c>
      <c r="AC804">
        <v>1077.02</v>
      </c>
      <c r="AE804" t="s">
        <v>5817</v>
      </c>
      <c r="AF804" t="s">
        <v>71</v>
      </c>
      <c r="AG804" t="s">
        <v>15</v>
      </c>
      <c r="AH804">
        <v>27</v>
      </c>
      <c r="AI804">
        <v>2377.3466833333332</v>
      </c>
      <c r="AK804">
        <v>0</v>
      </c>
      <c r="AL804">
        <v>0</v>
      </c>
      <c r="AM804">
        <v>0</v>
      </c>
      <c r="AN804">
        <v>0</v>
      </c>
      <c r="AQ804" t="s">
        <v>72</v>
      </c>
      <c r="AS804">
        <v>64188.360449999993</v>
      </c>
      <c r="AT804">
        <v>272.88649115721449</v>
      </c>
      <c r="AU804">
        <v>2377.3466833333332</v>
      </c>
    </row>
    <row r="805" spans="1:47" x14ac:dyDescent="0.3">
      <c r="A805" t="s">
        <v>63</v>
      </c>
      <c r="B805" t="s">
        <v>64</v>
      </c>
      <c r="C805" t="s">
        <v>93</v>
      </c>
      <c r="D805" t="s">
        <v>669</v>
      </c>
      <c r="I805">
        <v>4344.54</v>
      </c>
      <c r="O805" t="s">
        <v>67</v>
      </c>
      <c r="T805">
        <v>300.16459594290319</v>
      </c>
      <c r="U805">
        <v>38.460932460000002</v>
      </c>
      <c r="V805">
        <v>27.1014251</v>
      </c>
      <c r="W805">
        <v>302.13</v>
      </c>
      <c r="X805" t="s">
        <v>5818</v>
      </c>
      <c r="Y805">
        <v>302.13</v>
      </c>
      <c r="Z805" t="s">
        <v>69</v>
      </c>
      <c r="AA805">
        <v>0.39939999999999998</v>
      </c>
      <c r="AC805">
        <v>1735.14</v>
      </c>
      <c r="AE805" t="s">
        <v>5819</v>
      </c>
      <c r="AF805" t="s">
        <v>71</v>
      </c>
      <c r="AG805" t="s">
        <v>15</v>
      </c>
      <c r="AH805">
        <v>12</v>
      </c>
      <c r="AI805">
        <v>2819.569583333333</v>
      </c>
      <c r="AK805">
        <v>0</v>
      </c>
      <c r="AL805">
        <v>0</v>
      </c>
      <c r="AM805">
        <v>0</v>
      </c>
      <c r="AN805">
        <v>0</v>
      </c>
      <c r="AQ805" t="s">
        <v>72</v>
      </c>
      <c r="AS805">
        <v>33834.834999999999</v>
      </c>
      <c r="AT805">
        <v>111.9876708701552</v>
      </c>
      <c r="AU805">
        <v>2819.569583333333</v>
      </c>
    </row>
    <row r="806" spans="1:47" x14ac:dyDescent="0.3">
      <c r="A806" t="s">
        <v>63</v>
      </c>
      <c r="B806" t="s">
        <v>64</v>
      </c>
      <c r="C806" t="s">
        <v>93</v>
      </c>
      <c r="D806" t="s">
        <v>669</v>
      </c>
      <c r="I806">
        <v>4344.54</v>
      </c>
      <c r="O806" t="s">
        <v>67</v>
      </c>
      <c r="T806">
        <v>318.28954692820611</v>
      </c>
      <c r="U806">
        <v>38.460829599999997</v>
      </c>
      <c r="V806">
        <v>27.101284679999999</v>
      </c>
      <c r="W806">
        <v>320.37</v>
      </c>
      <c r="X806" t="s">
        <v>5820</v>
      </c>
      <c r="Y806">
        <v>320.37</v>
      </c>
      <c r="Z806" t="s">
        <v>69</v>
      </c>
      <c r="AA806">
        <v>0.39939999999999998</v>
      </c>
      <c r="AC806">
        <v>1735.14</v>
      </c>
      <c r="AE806" t="s">
        <v>5819</v>
      </c>
      <c r="AF806" t="s">
        <v>71</v>
      </c>
      <c r="AG806" t="s">
        <v>15</v>
      </c>
      <c r="AH806">
        <v>17</v>
      </c>
      <c r="AI806">
        <v>1978.8667499999999</v>
      </c>
      <c r="AK806">
        <v>0</v>
      </c>
      <c r="AL806">
        <v>0</v>
      </c>
      <c r="AM806">
        <v>0</v>
      </c>
      <c r="AN806">
        <v>0</v>
      </c>
      <c r="AQ806" t="s">
        <v>72</v>
      </c>
      <c r="AS806">
        <v>33640.734750000003</v>
      </c>
      <c r="AT806">
        <v>105.0058830414833</v>
      </c>
      <c r="AU806">
        <v>1978.8667499999999</v>
      </c>
    </row>
    <row r="807" spans="1:47" x14ac:dyDescent="0.3">
      <c r="A807" t="s">
        <v>63</v>
      </c>
      <c r="B807" t="s">
        <v>64</v>
      </c>
      <c r="C807" t="s">
        <v>93</v>
      </c>
      <c r="D807" t="s">
        <v>669</v>
      </c>
      <c r="I807">
        <v>4344.54</v>
      </c>
      <c r="O807" t="s">
        <v>67</v>
      </c>
      <c r="T807">
        <v>264.36633990000001</v>
      </c>
      <c r="U807">
        <v>38.461091619999998</v>
      </c>
      <c r="V807">
        <v>27.101633880000001</v>
      </c>
      <c r="W807">
        <v>266.10000000000002</v>
      </c>
      <c r="X807" t="s">
        <v>5821</v>
      </c>
      <c r="Y807">
        <v>266.10000000000002</v>
      </c>
      <c r="Z807" t="s">
        <v>69</v>
      </c>
      <c r="AA807">
        <v>0.39939999999999998</v>
      </c>
      <c r="AC807">
        <v>1735.14</v>
      </c>
      <c r="AE807" t="s">
        <v>5819</v>
      </c>
      <c r="AF807" t="s">
        <v>71</v>
      </c>
      <c r="AG807" t="s">
        <v>15</v>
      </c>
      <c r="AH807">
        <v>8</v>
      </c>
      <c r="AI807">
        <v>2264.7651249999999</v>
      </c>
      <c r="AK807">
        <v>0</v>
      </c>
      <c r="AL807">
        <v>0</v>
      </c>
      <c r="AM807">
        <v>0</v>
      </c>
      <c r="AN807">
        <v>0</v>
      </c>
      <c r="AQ807" t="s">
        <v>72</v>
      </c>
      <c r="AS807">
        <v>18118.120999999999</v>
      </c>
      <c r="AT807">
        <v>68.08763998496805</v>
      </c>
      <c r="AU807">
        <v>2264.7651249999999</v>
      </c>
    </row>
    <row r="808" spans="1:47" x14ac:dyDescent="0.3">
      <c r="A808" t="s">
        <v>63</v>
      </c>
      <c r="B808" t="s">
        <v>64</v>
      </c>
      <c r="C808" t="s">
        <v>5822</v>
      </c>
      <c r="D808" t="s">
        <v>669</v>
      </c>
      <c r="I808">
        <v>9012.5</v>
      </c>
      <c r="O808" t="s">
        <v>67</v>
      </c>
      <c r="T808">
        <v>989.64665504889263</v>
      </c>
      <c r="U808">
        <v>38.461908020000003</v>
      </c>
      <c r="V808">
        <v>27.100016979999999</v>
      </c>
      <c r="W808">
        <v>996.12</v>
      </c>
      <c r="X808" t="s">
        <v>5823</v>
      </c>
      <c r="Y808">
        <v>996.12</v>
      </c>
      <c r="Z808" t="s">
        <v>69</v>
      </c>
      <c r="AA808">
        <v>0.57420000000000004</v>
      </c>
      <c r="AC808">
        <v>5174.66</v>
      </c>
      <c r="AE808" t="s">
        <v>5824</v>
      </c>
      <c r="AF808" t="s">
        <v>71</v>
      </c>
      <c r="AG808" t="s">
        <v>15</v>
      </c>
      <c r="AH808">
        <v>53</v>
      </c>
      <c r="AI808">
        <v>2272.5470999999998</v>
      </c>
      <c r="AK808">
        <v>0</v>
      </c>
      <c r="AL808">
        <v>0</v>
      </c>
      <c r="AM808">
        <v>0</v>
      </c>
      <c r="AN808">
        <v>0</v>
      </c>
      <c r="AQ808" t="s">
        <v>72</v>
      </c>
      <c r="AS808">
        <v>120444.9963</v>
      </c>
      <c r="AT808">
        <v>120.914143175521</v>
      </c>
      <c r="AU808">
        <v>2272.5470999999998</v>
      </c>
    </row>
    <row r="809" spans="1:47" x14ac:dyDescent="0.3">
      <c r="A809" t="s">
        <v>63</v>
      </c>
      <c r="B809" t="s">
        <v>64</v>
      </c>
      <c r="C809" t="s">
        <v>5822</v>
      </c>
      <c r="D809" t="s">
        <v>669</v>
      </c>
      <c r="I809">
        <v>9012.5</v>
      </c>
      <c r="O809" t="s">
        <v>67</v>
      </c>
      <c r="T809">
        <v>315.14464645533491</v>
      </c>
      <c r="U809">
        <v>38.462160119999993</v>
      </c>
      <c r="V809">
        <v>27.100380999999992</v>
      </c>
      <c r="W809">
        <v>317.20999999999998</v>
      </c>
      <c r="X809" t="s">
        <v>5825</v>
      </c>
      <c r="Y809">
        <v>317.20999999999998</v>
      </c>
      <c r="Z809" t="s">
        <v>69</v>
      </c>
      <c r="AA809">
        <v>0.57420000000000004</v>
      </c>
      <c r="AC809">
        <v>5174.66</v>
      </c>
      <c r="AE809" t="s">
        <v>5824</v>
      </c>
      <c r="AF809" t="s">
        <v>71</v>
      </c>
      <c r="AG809" t="s">
        <v>15</v>
      </c>
      <c r="AH809">
        <v>24</v>
      </c>
      <c r="AI809">
        <v>2546.0335454545461</v>
      </c>
      <c r="AK809">
        <v>0</v>
      </c>
      <c r="AL809">
        <v>0</v>
      </c>
      <c r="AM809">
        <v>0</v>
      </c>
      <c r="AN809">
        <v>0</v>
      </c>
      <c r="AQ809" t="s">
        <v>72</v>
      </c>
      <c r="AS809">
        <v>61104.805090909103</v>
      </c>
      <c r="AT809">
        <v>192.6320263891715</v>
      </c>
      <c r="AU809">
        <v>2546.0335454545461</v>
      </c>
    </row>
    <row r="810" spans="1:47" x14ac:dyDescent="0.3">
      <c r="A810" t="s">
        <v>63</v>
      </c>
      <c r="B810" t="s">
        <v>64</v>
      </c>
      <c r="C810" t="s">
        <v>5822</v>
      </c>
      <c r="D810" t="s">
        <v>669</v>
      </c>
      <c r="I810">
        <v>9012.5</v>
      </c>
      <c r="O810" t="s">
        <v>67</v>
      </c>
      <c r="T810">
        <v>579.05470176546055</v>
      </c>
      <c r="U810">
        <v>38.461837799999998</v>
      </c>
      <c r="V810">
        <v>27.100487680000001</v>
      </c>
      <c r="W810">
        <v>582.84</v>
      </c>
      <c r="X810" t="s">
        <v>5826</v>
      </c>
      <c r="Y810">
        <v>444.72</v>
      </c>
      <c r="Z810" t="s">
        <v>69</v>
      </c>
      <c r="AA810">
        <v>0.57420000000000004</v>
      </c>
      <c r="AC810">
        <v>5174.66</v>
      </c>
      <c r="AE810" t="s">
        <v>5824</v>
      </c>
      <c r="AF810" t="s">
        <v>71</v>
      </c>
      <c r="AG810" t="s">
        <v>15</v>
      </c>
      <c r="AH810">
        <v>22</v>
      </c>
      <c r="AI810">
        <v>2409.3504090909091</v>
      </c>
      <c r="AK810">
        <v>0</v>
      </c>
      <c r="AL810">
        <v>0</v>
      </c>
      <c r="AM810">
        <v>0</v>
      </c>
      <c r="AN810">
        <v>0</v>
      </c>
      <c r="AQ810" t="s">
        <v>72</v>
      </c>
      <c r="AS810">
        <v>53005.709000000003</v>
      </c>
      <c r="AT810">
        <v>90.943842220849632</v>
      </c>
      <c r="AU810">
        <v>2409.3504090909091</v>
      </c>
    </row>
    <row r="811" spans="1:47" x14ac:dyDescent="0.3">
      <c r="A811" t="s">
        <v>63</v>
      </c>
      <c r="B811" t="s">
        <v>64</v>
      </c>
      <c r="C811" t="s">
        <v>5822</v>
      </c>
      <c r="D811" t="s">
        <v>669</v>
      </c>
      <c r="I811">
        <v>9012.5</v>
      </c>
      <c r="O811" t="s">
        <v>67</v>
      </c>
      <c r="T811">
        <v>611.32308799291206</v>
      </c>
      <c r="U811">
        <v>38.461667319999997</v>
      </c>
      <c r="V811">
        <v>27.100275180000001</v>
      </c>
      <c r="W811">
        <v>615.32000000000005</v>
      </c>
      <c r="X811" t="s">
        <v>5827</v>
      </c>
      <c r="Y811">
        <v>477.8</v>
      </c>
      <c r="Z811" t="s">
        <v>69</v>
      </c>
      <c r="AA811">
        <v>0.57420000000000004</v>
      </c>
      <c r="AC811">
        <v>5174.66</v>
      </c>
      <c r="AE811" t="s">
        <v>5824</v>
      </c>
      <c r="AF811" t="s">
        <v>71</v>
      </c>
      <c r="AG811" t="s">
        <v>15</v>
      </c>
      <c r="AH811">
        <v>24</v>
      </c>
      <c r="AI811">
        <v>2522.8575378787882</v>
      </c>
      <c r="AK811">
        <v>0</v>
      </c>
      <c r="AL811">
        <v>0</v>
      </c>
      <c r="AM811">
        <v>0</v>
      </c>
      <c r="AN811">
        <v>0</v>
      </c>
      <c r="AQ811" t="s">
        <v>72</v>
      </c>
      <c r="AS811">
        <v>60548.580909090917</v>
      </c>
      <c r="AT811">
        <v>98.401776163769924</v>
      </c>
      <c r="AU811">
        <v>2522.8575378787882</v>
      </c>
    </row>
    <row r="812" spans="1:47" x14ac:dyDescent="0.3">
      <c r="A812" t="s">
        <v>63</v>
      </c>
      <c r="B812" t="s">
        <v>64</v>
      </c>
      <c r="C812" t="s">
        <v>5822</v>
      </c>
      <c r="D812" t="s">
        <v>669</v>
      </c>
      <c r="I812">
        <v>9012.5</v>
      </c>
      <c r="O812" t="s">
        <v>67</v>
      </c>
      <c r="T812">
        <v>172.72340542500439</v>
      </c>
      <c r="U812">
        <v>38.461458159999999</v>
      </c>
      <c r="V812">
        <v>27.100000640000001</v>
      </c>
      <c r="W812">
        <v>173.85</v>
      </c>
      <c r="X812" t="s">
        <v>5828</v>
      </c>
      <c r="Y812">
        <v>173.85</v>
      </c>
      <c r="Z812" t="s">
        <v>69</v>
      </c>
      <c r="AA812">
        <v>0.57420000000000004</v>
      </c>
      <c r="AC812">
        <v>5174.66</v>
      </c>
      <c r="AE812" t="s">
        <v>5824</v>
      </c>
      <c r="AF812" t="s">
        <v>71</v>
      </c>
      <c r="AG812" t="s">
        <v>15</v>
      </c>
      <c r="AH812">
        <v>13</v>
      </c>
      <c r="AI812">
        <v>1622.2781666666669</v>
      </c>
      <c r="AK812">
        <v>0</v>
      </c>
      <c r="AL812">
        <v>0</v>
      </c>
      <c r="AM812">
        <v>0</v>
      </c>
      <c r="AN812">
        <v>0</v>
      </c>
      <c r="AQ812" t="s">
        <v>72</v>
      </c>
      <c r="AS812">
        <v>21089.61616666667</v>
      </c>
      <c r="AT812">
        <v>121.30926756782669</v>
      </c>
      <c r="AU812">
        <v>1622.2781666666669</v>
      </c>
    </row>
    <row r="813" spans="1:47" x14ac:dyDescent="0.3">
      <c r="A813" t="s">
        <v>63</v>
      </c>
      <c r="B813" t="s">
        <v>64</v>
      </c>
      <c r="C813" t="s">
        <v>3348</v>
      </c>
      <c r="D813" t="s">
        <v>669</v>
      </c>
      <c r="I813">
        <v>4012.79</v>
      </c>
      <c r="O813" t="s">
        <v>67</v>
      </c>
      <c r="T813">
        <v>266.21617144506979</v>
      </c>
      <c r="U813">
        <v>38.452679720000013</v>
      </c>
      <c r="V813">
        <v>27.107379720000001</v>
      </c>
      <c r="W813">
        <v>267.95</v>
      </c>
      <c r="X813" t="s">
        <v>5829</v>
      </c>
      <c r="Y813">
        <v>227.02</v>
      </c>
      <c r="Z813" t="s">
        <v>69</v>
      </c>
      <c r="AA813">
        <v>0.84370000000000001</v>
      </c>
      <c r="AC813">
        <v>3385.57</v>
      </c>
      <c r="AE813" t="s">
        <v>3350</v>
      </c>
      <c r="AF813" t="s">
        <v>71</v>
      </c>
      <c r="AG813" t="s">
        <v>15</v>
      </c>
      <c r="AH813">
        <v>10</v>
      </c>
      <c r="AI813">
        <v>1966.6335999999999</v>
      </c>
      <c r="AK813">
        <v>0</v>
      </c>
      <c r="AL813">
        <v>0</v>
      </c>
      <c r="AM813">
        <v>0</v>
      </c>
      <c r="AN813">
        <v>0</v>
      </c>
      <c r="AQ813" t="s">
        <v>72</v>
      </c>
      <c r="AS813">
        <v>19666.335999999999</v>
      </c>
      <c r="AT813">
        <v>73.395543944765819</v>
      </c>
      <c r="AU813">
        <v>1966.6335999999999</v>
      </c>
    </row>
    <row r="814" spans="1:47" x14ac:dyDescent="0.3">
      <c r="A814" t="s">
        <v>63</v>
      </c>
      <c r="B814" t="s">
        <v>64</v>
      </c>
      <c r="C814" t="s">
        <v>3348</v>
      </c>
      <c r="D814" t="s">
        <v>669</v>
      </c>
      <c r="I814">
        <v>4012.79</v>
      </c>
      <c r="O814" t="s">
        <v>67</v>
      </c>
      <c r="T814">
        <v>192.71506134298721</v>
      </c>
      <c r="U814">
        <v>38.452573020000003</v>
      </c>
      <c r="V814">
        <v>27.107387379999999</v>
      </c>
      <c r="W814">
        <v>193.97</v>
      </c>
      <c r="X814" t="s">
        <v>5830</v>
      </c>
      <c r="Y814">
        <v>166.29</v>
      </c>
      <c r="Z814" t="s">
        <v>69</v>
      </c>
      <c r="AA814">
        <v>0.84370000000000001</v>
      </c>
      <c r="AC814">
        <v>3385.57</v>
      </c>
      <c r="AE814" t="s">
        <v>3350</v>
      </c>
      <c r="AF814" t="s">
        <v>71</v>
      </c>
      <c r="AG814" t="s">
        <v>15</v>
      </c>
      <c r="AH814">
        <v>23</v>
      </c>
      <c r="AI814">
        <v>2011.9629621212121</v>
      </c>
      <c r="AK814">
        <v>0</v>
      </c>
      <c r="AL814">
        <v>0</v>
      </c>
      <c r="AM814">
        <v>0</v>
      </c>
      <c r="AN814">
        <v>0</v>
      </c>
      <c r="AQ814" t="s">
        <v>72</v>
      </c>
      <c r="AS814">
        <v>46275.148128787878</v>
      </c>
      <c r="AT814">
        <v>238.5685834344892</v>
      </c>
      <c r="AU814">
        <v>2011.9629621212121</v>
      </c>
    </row>
    <row r="815" spans="1:47" x14ac:dyDescent="0.3">
      <c r="A815" t="s">
        <v>63</v>
      </c>
      <c r="B815" t="s">
        <v>64</v>
      </c>
      <c r="C815" t="s">
        <v>3348</v>
      </c>
      <c r="D815" t="s">
        <v>669</v>
      </c>
      <c r="I815">
        <v>4012.79</v>
      </c>
      <c r="O815" t="s">
        <v>67</v>
      </c>
      <c r="T815">
        <v>314.77461962854352</v>
      </c>
      <c r="U815">
        <v>38.452031771428572</v>
      </c>
      <c r="V815">
        <v>27.1073947</v>
      </c>
      <c r="W815">
        <v>316.83</v>
      </c>
      <c r="X815" t="s">
        <v>5831</v>
      </c>
      <c r="Y815">
        <v>187.28</v>
      </c>
      <c r="Z815" t="s">
        <v>69</v>
      </c>
      <c r="AA815">
        <v>0.84370000000000001</v>
      </c>
      <c r="AC815">
        <v>3385.57</v>
      </c>
      <c r="AE815" t="s">
        <v>3350</v>
      </c>
      <c r="AF815" t="s">
        <v>71</v>
      </c>
      <c r="AG815" t="s">
        <v>15</v>
      </c>
      <c r="AH815">
        <v>8</v>
      </c>
      <c r="AI815">
        <v>6.5522500000000008</v>
      </c>
      <c r="AK815">
        <v>0</v>
      </c>
      <c r="AL815">
        <v>0</v>
      </c>
      <c r="AM815">
        <v>0</v>
      </c>
      <c r="AN815">
        <v>0</v>
      </c>
      <c r="AQ815" t="s">
        <v>72</v>
      </c>
      <c r="AS815">
        <v>52.418000000000013</v>
      </c>
      <c r="AT815">
        <v>0.16544519142757949</v>
      </c>
      <c r="AU815">
        <v>6.5522500000000008</v>
      </c>
    </row>
    <row r="816" spans="1:47" x14ac:dyDescent="0.3">
      <c r="A816" t="s">
        <v>63</v>
      </c>
      <c r="B816" t="s">
        <v>64</v>
      </c>
      <c r="C816" t="s">
        <v>3348</v>
      </c>
      <c r="D816" t="s">
        <v>669</v>
      </c>
      <c r="I816">
        <v>4012.79</v>
      </c>
      <c r="O816" t="s">
        <v>67</v>
      </c>
      <c r="T816">
        <v>229.29129883582971</v>
      </c>
      <c r="U816">
        <v>38.452027928571432</v>
      </c>
      <c r="V816">
        <v>27.107229985714291</v>
      </c>
      <c r="W816">
        <v>230.79</v>
      </c>
      <c r="X816" t="s">
        <v>5832</v>
      </c>
      <c r="Y816">
        <v>148.72</v>
      </c>
      <c r="Z816" t="s">
        <v>69</v>
      </c>
      <c r="AA816">
        <v>0.84370000000000001</v>
      </c>
      <c r="AC816">
        <v>3385.57</v>
      </c>
      <c r="AE816" t="s">
        <v>3350</v>
      </c>
      <c r="AF816" t="s">
        <v>71</v>
      </c>
      <c r="AG816" t="s">
        <v>15</v>
      </c>
      <c r="AH816">
        <v>17</v>
      </c>
      <c r="AI816">
        <v>2115.587705882353</v>
      </c>
      <c r="AK816">
        <v>0</v>
      </c>
      <c r="AL816">
        <v>0</v>
      </c>
      <c r="AM816">
        <v>0</v>
      </c>
      <c r="AN816">
        <v>0</v>
      </c>
      <c r="AQ816" t="s">
        <v>72</v>
      </c>
      <c r="AS816">
        <v>35964.991000000002</v>
      </c>
      <c r="AT816">
        <v>155.83426924910091</v>
      </c>
      <c r="AU816">
        <v>2115.587705882353</v>
      </c>
    </row>
    <row r="817" spans="1:47" x14ac:dyDescent="0.3">
      <c r="A817" t="s">
        <v>63</v>
      </c>
      <c r="B817" t="s">
        <v>64</v>
      </c>
      <c r="C817" t="s">
        <v>3348</v>
      </c>
      <c r="D817" t="s">
        <v>669</v>
      </c>
      <c r="I817">
        <v>4012.79</v>
      </c>
      <c r="O817" t="s">
        <v>67</v>
      </c>
      <c r="T817">
        <v>114.8557505545094</v>
      </c>
      <c r="U817">
        <v>38.452547199999998</v>
      </c>
      <c r="V817">
        <v>27.107161739999999</v>
      </c>
      <c r="W817">
        <v>115.61</v>
      </c>
      <c r="X817" t="s">
        <v>5833</v>
      </c>
      <c r="Y817">
        <v>115.61</v>
      </c>
      <c r="Z817" t="s">
        <v>69</v>
      </c>
      <c r="AA817">
        <v>0.84370000000000001</v>
      </c>
      <c r="AC817">
        <v>3385.57</v>
      </c>
      <c r="AE817" t="s">
        <v>3350</v>
      </c>
      <c r="AF817" t="s">
        <v>71</v>
      </c>
      <c r="AG817" t="s">
        <v>15</v>
      </c>
      <c r="AH817">
        <v>10</v>
      </c>
      <c r="AI817">
        <v>2227.0027</v>
      </c>
      <c r="AJ817" t="s">
        <v>5834</v>
      </c>
      <c r="AK817">
        <v>0</v>
      </c>
      <c r="AL817">
        <v>0</v>
      </c>
      <c r="AM817">
        <v>0</v>
      </c>
      <c r="AN817">
        <v>0</v>
      </c>
      <c r="AQ817" t="s">
        <v>72</v>
      </c>
      <c r="AS817">
        <v>22270.026999999998</v>
      </c>
      <c r="AT817">
        <v>192.63062883833581</v>
      </c>
      <c r="AU817">
        <v>2227.0027</v>
      </c>
    </row>
    <row r="818" spans="1:47" x14ac:dyDescent="0.3">
      <c r="A818" t="s">
        <v>63</v>
      </c>
      <c r="B818" t="s">
        <v>64</v>
      </c>
      <c r="C818" t="s">
        <v>3348</v>
      </c>
      <c r="D818" t="s">
        <v>669</v>
      </c>
      <c r="I818">
        <v>4012.79</v>
      </c>
      <c r="O818" t="s">
        <v>67</v>
      </c>
      <c r="T818">
        <v>119.09702026308069</v>
      </c>
      <c r="U818">
        <v>38.452673420000004</v>
      </c>
      <c r="V818">
        <v>27.107193760000001</v>
      </c>
      <c r="W818">
        <v>119.87</v>
      </c>
      <c r="X818" t="s">
        <v>5835</v>
      </c>
      <c r="Y818">
        <v>119.87</v>
      </c>
      <c r="Z818" t="s">
        <v>69</v>
      </c>
      <c r="AA818">
        <v>0.84370000000000001</v>
      </c>
      <c r="AC818">
        <v>3385.57</v>
      </c>
      <c r="AE818" t="s">
        <v>3350</v>
      </c>
      <c r="AF818" t="s">
        <v>71</v>
      </c>
      <c r="AG818" t="s">
        <v>15</v>
      </c>
      <c r="AH818">
        <v>17</v>
      </c>
      <c r="AI818">
        <v>1828.5146</v>
      </c>
      <c r="AK818">
        <v>0</v>
      </c>
      <c r="AL818">
        <v>0</v>
      </c>
      <c r="AM818">
        <v>0</v>
      </c>
      <c r="AN818">
        <v>0</v>
      </c>
      <c r="AQ818" t="s">
        <v>72</v>
      </c>
      <c r="AS818">
        <v>31084.748199999991</v>
      </c>
      <c r="AT818">
        <v>259.32049887377991</v>
      </c>
      <c r="AU818">
        <v>1828.5146</v>
      </c>
    </row>
    <row r="819" spans="1:47" x14ac:dyDescent="0.3">
      <c r="A819" t="s">
        <v>63</v>
      </c>
      <c r="B819" t="s">
        <v>64</v>
      </c>
      <c r="C819" t="s">
        <v>3351</v>
      </c>
      <c r="D819" t="s">
        <v>669</v>
      </c>
      <c r="I819">
        <v>10692.15</v>
      </c>
      <c r="O819" t="s">
        <v>67</v>
      </c>
      <c r="T819">
        <v>120.6431151064584</v>
      </c>
      <c r="U819">
        <v>38.455366740000002</v>
      </c>
      <c r="V819">
        <v>27.110649899999999</v>
      </c>
      <c r="W819">
        <v>121.43</v>
      </c>
      <c r="X819" t="s">
        <v>5836</v>
      </c>
      <c r="Y819">
        <v>121.43</v>
      </c>
      <c r="Z819" t="s">
        <v>69</v>
      </c>
      <c r="AA819">
        <v>0.5756</v>
      </c>
      <c r="AC819">
        <v>6154.75</v>
      </c>
      <c r="AE819" t="s">
        <v>3353</v>
      </c>
      <c r="AF819" t="s">
        <v>71</v>
      </c>
      <c r="AG819" t="s">
        <v>15</v>
      </c>
      <c r="AH819">
        <v>15</v>
      </c>
      <c r="AI819">
        <v>1905.1410000000001</v>
      </c>
      <c r="AK819">
        <v>0</v>
      </c>
      <c r="AL819">
        <v>0</v>
      </c>
      <c r="AM819">
        <v>0</v>
      </c>
      <c r="AN819">
        <v>0</v>
      </c>
      <c r="AQ819" t="s">
        <v>72</v>
      </c>
      <c r="AS819">
        <v>28577.115000000002</v>
      </c>
      <c r="AT819">
        <v>235.33817837437201</v>
      </c>
      <c r="AU819">
        <v>1905.1410000000001</v>
      </c>
    </row>
    <row r="820" spans="1:47" x14ac:dyDescent="0.3">
      <c r="A820" t="s">
        <v>63</v>
      </c>
      <c r="B820" t="s">
        <v>64</v>
      </c>
      <c r="C820" t="s">
        <v>3351</v>
      </c>
      <c r="D820" t="s">
        <v>669</v>
      </c>
      <c r="I820">
        <v>10692.15</v>
      </c>
      <c r="O820" t="s">
        <v>67</v>
      </c>
      <c r="T820">
        <v>259.15824570000001</v>
      </c>
      <c r="U820">
        <v>38.45522064</v>
      </c>
      <c r="V820">
        <v>27.110615540000001</v>
      </c>
      <c r="W820">
        <v>260.85000000000002</v>
      </c>
      <c r="X820" t="s">
        <v>5837</v>
      </c>
      <c r="Y820">
        <v>260.85000000000002</v>
      </c>
      <c r="Z820" t="s">
        <v>69</v>
      </c>
      <c r="AA820">
        <v>0.5756</v>
      </c>
      <c r="AC820">
        <v>6154.75</v>
      </c>
      <c r="AE820" t="s">
        <v>3353</v>
      </c>
      <c r="AF820" t="s">
        <v>71</v>
      </c>
      <c r="AG820" t="s">
        <v>15</v>
      </c>
      <c r="AH820">
        <v>20</v>
      </c>
      <c r="AI820">
        <v>1491.4019090909089</v>
      </c>
      <c r="AK820">
        <v>0</v>
      </c>
      <c r="AL820">
        <v>0</v>
      </c>
      <c r="AM820">
        <v>0</v>
      </c>
      <c r="AN820">
        <v>0</v>
      </c>
      <c r="AQ820" t="s">
        <v>72</v>
      </c>
      <c r="AS820">
        <v>29828.038181818181</v>
      </c>
      <c r="AT820">
        <v>114.3493892344956</v>
      </c>
      <c r="AU820">
        <v>1491.4019090909089</v>
      </c>
    </row>
    <row r="821" spans="1:47" x14ac:dyDescent="0.3">
      <c r="A821" t="s">
        <v>63</v>
      </c>
      <c r="B821" t="s">
        <v>64</v>
      </c>
      <c r="C821" t="s">
        <v>3351</v>
      </c>
      <c r="D821" t="s">
        <v>669</v>
      </c>
      <c r="I821">
        <v>10692.15</v>
      </c>
      <c r="O821" t="s">
        <v>67</v>
      </c>
      <c r="T821">
        <v>174.62334409293419</v>
      </c>
      <c r="U821">
        <v>38.455099079999997</v>
      </c>
      <c r="V821">
        <v>27.110575799999999</v>
      </c>
      <c r="W821">
        <v>175.76</v>
      </c>
      <c r="X821" t="s">
        <v>5838</v>
      </c>
      <c r="Y821">
        <v>175.76</v>
      </c>
      <c r="Z821" t="s">
        <v>69</v>
      </c>
      <c r="AA821">
        <v>0.5756</v>
      </c>
      <c r="AC821">
        <v>6154.75</v>
      </c>
      <c r="AE821" t="s">
        <v>3353</v>
      </c>
      <c r="AF821" t="s">
        <v>71</v>
      </c>
      <c r="AG821" t="s">
        <v>15</v>
      </c>
      <c r="AH821">
        <v>11</v>
      </c>
      <c r="AI821">
        <v>2128.673545454546</v>
      </c>
      <c r="AK821">
        <v>0</v>
      </c>
      <c r="AL821">
        <v>0</v>
      </c>
      <c r="AM821">
        <v>0</v>
      </c>
      <c r="AN821">
        <v>0</v>
      </c>
      <c r="AQ821" t="s">
        <v>72</v>
      </c>
      <c r="AS821">
        <v>23415.409</v>
      </c>
      <c r="AT821">
        <v>133.22376536185709</v>
      </c>
      <c r="AU821">
        <v>2128.673545454546</v>
      </c>
    </row>
    <row r="822" spans="1:47" x14ac:dyDescent="0.3">
      <c r="A822" t="s">
        <v>63</v>
      </c>
      <c r="B822" t="s">
        <v>64</v>
      </c>
      <c r="C822" t="s">
        <v>3351</v>
      </c>
      <c r="D822" t="s">
        <v>669</v>
      </c>
      <c r="I822">
        <v>10692.15</v>
      </c>
      <c r="O822" t="s">
        <v>67</v>
      </c>
      <c r="T822">
        <v>133.11752417570489</v>
      </c>
      <c r="U822">
        <v>38.456024620000001</v>
      </c>
      <c r="V822">
        <v>27.111215300000001</v>
      </c>
      <c r="W822">
        <v>133.99</v>
      </c>
      <c r="X822" t="s">
        <v>5839</v>
      </c>
      <c r="Y822">
        <v>133.99</v>
      </c>
      <c r="Z822" t="s">
        <v>69</v>
      </c>
      <c r="AA822">
        <v>0.5756</v>
      </c>
      <c r="AC822">
        <v>6154.75</v>
      </c>
      <c r="AE822" t="s">
        <v>3353</v>
      </c>
      <c r="AF822" t="s">
        <v>71</v>
      </c>
      <c r="AG822" t="s">
        <v>15</v>
      </c>
      <c r="AH822">
        <v>10</v>
      </c>
      <c r="AI822">
        <v>1758.0159000000001</v>
      </c>
      <c r="AK822">
        <v>0</v>
      </c>
      <c r="AL822">
        <v>0</v>
      </c>
      <c r="AM822">
        <v>0</v>
      </c>
      <c r="AN822">
        <v>0</v>
      </c>
      <c r="AQ822" t="s">
        <v>72</v>
      </c>
      <c r="AS822">
        <v>17580.159</v>
      </c>
      <c r="AT822">
        <v>131.20500783640571</v>
      </c>
      <c r="AU822">
        <v>1758.0159000000001</v>
      </c>
    </row>
    <row r="823" spans="1:47" x14ac:dyDescent="0.3">
      <c r="A823" t="s">
        <v>63</v>
      </c>
      <c r="B823" t="s">
        <v>64</v>
      </c>
      <c r="C823" t="s">
        <v>93</v>
      </c>
      <c r="D823" t="s">
        <v>669</v>
      </c>
      <c r="I823">
        <v>2005.38</v>
      </c>
      <c r="O823" t="s">
        <v>67</v>
      </c>
      <c r="T823">
        <v>368.27333125331131</v>
      </c>
      <c r="U823">
        <v>38.461177300000003</v>
      </c>
      <c r="V823">
        <v>27.099109980000001</v>
      </c>
      <c r="W823">
        <v>370.68</v>
      </c>
      <c r="X823" t="s">
        <v>5840</v>
      </c>
      <c r="Y823">
        <v>370.68</v>
      </c>
      <c r="Z823" t="s">
        <v>69</v>
      </c>
      <c r="AA823">
        <v>0.51349999999999996</v>
      </c>
      <c r="AC823">
        <v>1029.67</v>
      </c>
      <c r="AE823" t="s">
        <v>5841</v>
      </c>
      <c r="AF823" t="s">
        <v>71</v>
      </c>
      <c r="AG823" t="s">
        <v>15</v>
      </c>
      <c r="AH823">
        <v>19</v>
      </c>
      <c r="AI823">
        <v>1839.2804000000001</v>
      </c>
      <c r="AK823">
        <v>0</v>
      </c>
      <c r="AL823">
        <v>0</v>
      </c>
      <c r="AM823">
        <v>0</v>
      </c>
      <c r="AN823">
        <v>0</v>
      </c>
      <c r="AQ823" t="s">
        <v>72</v>
      </c>
      <c r="AS823">
        <v>34946.327599999997</v>
      </c>
      <c r="AT823">
        <v>94.276269558648963</v>
      </c>
      <c r="AU823">
        <v>1839.2804000000001</v>
      </c>
    </row>
    <row r="824" spans="1:47" x14ac:dyDescent="0.3">
      <c r="A824" t="s">
        <v>63</v>
      </c>
      <c r="B824" t="s">
        <v>64</v>
      </c>
      <c r="C824" t="s">
        <v>93</v>
      </c>
      <c r="D824" t="s">
        <v>669</v>
      </c>
      <c r="I824">
        <v>2005.38</v>
      </c>
      <c r="O824" t="s">
        <v>67</v>
      </c>
      <c r="T824">
        <v>157.03509749176939</v>
      </c>
      <c r="U824">
        <v>38.46098542</v>
      </c>
      <c r="V824">
        <v>27.099351540000001</v>
      </c>
      <c r="W824">
        <v>158.06</v>
      </c>
      <c r="X824" t="s">
        <v>5842</v>
      </c>
      <c r="Y824">
        <v>158.06</v>
      </c>
      <c r="Z824" t="s">
        <v>69</v>
      </c>
      <c r="AA824">
        <v>0.51349999999999996</v>
      </c>
      <c r="AC824">
        <v>1029.67</v>
      </c>
      <c r="AE824" t="s">
        <v>5841</v>
      </c>
      <c r="AF824" t="s">
        <v>71</v>
      </c>
      <c r="AG824" t="s">
        <v>15</v>
      </c>
      <c r="AH824">
        <v>11</v>
      </c>
      <c r="AI824">
        <v>2618.7318181818182</v>
      </c>
      <c r="AK824">
        <v>0</v>
      </c>
      <c r="AL824">
        <v>0</v>
      </c>
      <c r="AM824">
        <v>0</v>
      </c>
      <c r="AN824">
        <v>0</v>
      </c>
      <c r="AQ824" t="s">
        <v>72</v>
      </c>
      <c r="AS824">
        <v>28806.05</v>
      </c>
      <c r="AT824">
        <v>182.24756421612051</v>
      </c>
      <c r="AU824">
        <v>2618.7318181818182</v>
      </c>
    </row>
    <row r="825" spans="1:47" x14ac:dyDescent="0.3">
      <c r="A825" t="s">
        <v>63</v>
      </c>
      <c r="B825" t="s">
        <v>64</v>
      </c>
      <c r="C825" t="s">
        <v>4463</v>
      </c>
      <c r="D825" t="s">
        <v>669</v>
      </c>
      <c r="I825">
        <v>1501.77</v>
      </c>
      <c r="O825" t="s">
        <v>67</v>
      </c>
      <c r="T825">
        <v>422.92659438764741</v>
      </c>
      <c r="U825">
        <v>38.459456283333331</v>
      </c>
      <c r="V825">
        <v>27.095705049999999</v>
      </c>
      <c r="W825">
        <v>425.7</v>
      </c>
      <c r="X825" t="s">
        <v>5843</v>
      </c>
      <c r="Y825">
        <v>347.29</v>
      </c>
      <c r="Z825" t="s">
        <v>69</v>
      </c>
      <c r="AA825">
        <v>0.7954</v>
      </c>
      <c r="AC825">
        <v>1194.52</v>
      </c>
      <c r="AE825" t="s">
        <v>5844</v>
      </c>
      <c r="AF825" t="s">
        <v>71</v>
      </c>
      <c r="AG825" t="s">
        <v>15</v>
      </c>
      <c r="AH825">
        <v>15</v>
      </c>
      <c r="AI825">
        <v>2042.0636666666669</v>
      </c>
      <c r="AK825">
        <v>0</v>
      </c>
      <c r="AL825">
        <v>0</v>
      </c>
      <c r="AM825">
        <v>0</v>
      </c>
      <c r="AN825">
        <v>0</v>
      </c>
      <c r="AQ825" t="s">
        <v>72</v>
      </c>
      <c r="AS825">
        <v>30630.955000000002</v>
      </c>
      <c r="AT825">
        <v>71.954322292694386</v>
      </c>
      <c r="AU825">
        <v>2042.0636666666669</v>
      </c>
    </row>
    <row r="826" spans="1:47" x14ac:dyDescent="0.3">
      <c r="A826" t="s">
        <v>63</v>
      </c>
      <c r="B826" t="s">
        <v>64</v>
      </c>
      <c r="C826" t="s">
        <v>1951</v>
      </c>
      <c r="D826" t="s">
        <v>669</v>
      </c>
      <c r="I826">
        <v>4133.3500000000004</v>
      </c>
      <c r="O826" t="s">
        <v>67</v>
      </c>
      <c r="T826">
        <v>326.50439508768028</v>
      </c>
      <c r="U826">
        <v>38.459079819999999</v>
      </c>
      <c r="V826">
        <v>27.097634280000001</v>
      </c>
      <c r="W826">
        <v>328.64</v>
      </c>
      <c r="X826" t="s">
        <v>5845</v>
      </c>
      <c r="Y826">
        <v>232.36</v>
      </c>
      <c r="Z826" t="s">
        <v>69</v>
      </c>
      <c r="AA826">
        <v>0.68379999999999996</v>
      </c>
      <c r="AC826">
        <v>2826.57</v>
      </c>
      <c r="AE826" t="s">
        <v>3357</v>
      </c>
      <c r="AF826" t="s">
        <v>71</v>
      </c>
      <c r="AG826" t="s">
        <v>15</v>
      </c>
      <c r="AH826">
        <v>10</v>
      </c>
      <c r="AI826">
        <v>2340.0356666666671</v>
      </c>
      <c r="AK826">
        <v>0</v>
      </c>
      <c r="AL826">
        <v>0</v>
      </c>
      <c r="AM826">
        <v>0</v>
      </c>
      <c r="AN826">
        <v>0</v>
      </c>
      <c r="AQ826" t="s">
        <v>72</v>
      </c>
      <c r="AS826">
        <v>23400.35666666667</v>
      </c>
      <c r="AT826">
        <v>71.203616926322624</v>
      </c>
      <c r="AU826">
        <v>2340.0356666666671</v>
      </c>
    </row>
    <row r="827" spans="1:47" x14ac:dyDescent="0.3">
      <c r="A827" t="s">
        <v>63</v>
      </c>
      <c r="B827" t="s">
        <v>64</v>
      </c>
      <c r="C827" t="s">
        <v>1951</v>
      </c>
      <c r="D827" t="s">
        <v>669</v>
      </c>
      <c r="I827">
        <v>4133.3500000000004</v>
      </c>
      <c r="O827" t="s">
        <v>67</v>
      </c>
      <c r="T827">
        <v>181.06342293245311</v>
      </c>
      <c r="U827">
        <v>38.459724000000001</v>
      </c>
      <c r="V827">
        <v>27.096119457142859</v>
      </c>
      <c r="W827">
        <v>182.25</v>
      </c>
      <c r="X827" t="s">
        <v>5846</v>
      </c>
      <c r="Y827">
        <v>182.25</v>
      </c>
      <c r="Z827" t="s">
        <v>69</v>
      </c>
      <c r="AA827">
        <v>0.68379999999999996</v>
      </c>
      <c r="AC827">
        <v>2826.57</v>
      </c>
      <c r="AE827" t="s">
        <v>3357</v>
      </c>
      <c r="AF827" t="s">
        <v>71</v>
      </c>
      <c r="AG827" t="s">
        <v>15</v>
      </c>
      <c r="AH827">
        <v>7</v>
      </c>
      <c r="AI827">
        <v>3307.2910000000002</v>
      </c>
      <c r="AK827">
        <v>0</v>
      </c>
      <c r="AL827">
        <v>0</v>
      </c>
      <c r="AM827">
        <v>0</v>
      </c>
      <c r="AN827">
        <v>0</v>
      </c>
      <c r="AQ827" t="s">
        <v>72</v>
      </c>
      <c r="AS827">
        <v>23151.037</v>
      </c>
      <c r="AT827">
        <v>127.0290096021948</v>
      </c>
      <c r="AU827">
        <v>3307.2910000000002</v>
      </c>
    </row>
    <row r="828" spans="1:47" x14ac:dyDescent="0.3">
      <c r="A828" t="s">
        <v>63</v>
      </c>
      <c r="B828" t="s">
        <v>64</v>
      </c>
      <c r="C828" t="s">
        <v>1951</v>
      </c>
      <c r="D828" t="s">
        <v>669</v>
      </c>
      <c r="I828">
        <v>4133.3500000000004</v>
      </c>
      <c r="O828" t="s">
        <v>67</v>
      </c>
      <c r="T828">
        <v>94.530870174791119</v>
      </c>
      <c r="U828">
        <v>38.459684459999991</v>
      </c>
      <c r="V828">
        <v>27.096277180000001</v>
      </c>
      <c r="W828">
        <v>95.15</v>
      </c>
      <c r="X828" t="s">
        <v>5847</v>
      </c>
      <c r="Y828">
        <v>95.15</v>
      </c>
      <c r="Z828" t="s">
        <v>69</v>
      </c>
      <c r="AA828">
        <v>0.68379999999999996</v>
      </c>
      <c r="AC828">
        <v>2826.57</v>
      </c>
      <c r="AE828" t="s">
        <v>3357</v>
      </c>
      <c r="AF828" t="s">
        <v>71</v>
      </c>
      <c r="AG828" t="s">
        <v>15</v>
      </c>
      <c r="AH828">
        <v>7</v>
      </c>
      <c r="AI828">
        <v>2986.7118571428568</v>
      </c>
      <c r="AK828">
        <v>0</v>
      </c>
      <c r="AL828">
        <v>0</v>
      </c>
      <c r="AM828">
        <v>0</v>
      </c>
      <c r="AN828">
        <v>0</v>
      </c>
      <c r="AQ828" t="s">
        <v>72</v>
      </c>
      <c r="AS828">
        <v>20906.983</v>
      </c>
      <c r="AT828">
        <v>219.7265685759327</v>
      </c>
      <c r="AU828">
        <v>2986.7118571428568</v>
      </c>
    </row>
    <row r="829" spans="1:47" x14ac:dyDescent="0.3">
      <c r="A829" t="s">
        <v>63</v>
      </c>
      <c r="B829" t="s">
        <v>64</v>
      </c>
      <c r="C829" t="s">
        <v>798</v>
      </c>
      <c r="D829" t="s">
        <v>669</v>
      </c>
      <c r="I829">
        <v>5075.91</v>
      </c>
      <c r="O829" t="s">
        <v>67</v>
      </c>
      <c r="T829">
        <v>192.30363941262641</v>
      </c>
      <c r="U829">
        <v>38.460026300000003</v>
      </c>
      <c r="V829">
        <v>27.096347720000001</v>
      </c>
      <c r="W829">
        <v>193.56</v>
      </c>
      <c r="X829" t="s">
        <v>5848</v>
      </c>
      <c r="Y829">
        <v>193.56</v>
      </c>
      <c r="Z829" t="s">
        <v>69</v>
      </c>
      <c r="AA829">
        <v>0.46729999999999999</v>
      </c>
      <c r="AC829">
        <v>2371.9499999999998</v>
      </c>
      <c r="AE829" t="s">
        <v>3359</v>
      </c>
      <c r="AF829" t="s">
        <v>71</v>
      </c>
      <c r="AG829" t="s">
        <v>15</v>
      </c>
      <c r="AH829">
        <v>11</v>
      </c>
      <c r="AI829">
        <v>1662.0884545454539</v>
      </c>
      <c r="AK829">
        <v>0</v>
      </c>
      <c r="AL829">
        <v>0</v>
      </c>
      <c r="AM829">
        <v>0</v>
      </c>
      <c r="AN829">
        <v>0</v>
      </c>
      <c r="AQ829" t="s">
        <v>72</v>
      </c>
      <c r="AS829">
        <v>18282.973000000002</v>
      </c>
      <c r="AT829">
        <v>94.456359785079556</v>
      </c>
      <c r="AU829">
        <v>1662.0884545454539</v>
      </c>
    </row>
    <row r="830" spans="1:47" x14ac:dyDescent="0.3">
      <c r="A830" t="s">
        <v>63</v>
      </c>
      <c r="B830" t="s">
        <v>64</v>
      </c>
      <c r="C830" t="s">
        <v>93</v>
      </c>
      <c r="D830" t="s">
        <v>669</v>
      </c>
      <c r="I830">
        <v>1681.93</v>
      </c>
      <c r="O830" t="s">
        <v>67</v>
      </c>
      <c r="T830">
        <v>268.07266888188963</v>
      </c>
      <c r="U830">
        <v>38.46020292</v>
      </c>
      <c r="V830">
        <v>27.099212619999999</v>
      </c>
      <c r="W830">
        <v>269.83</v>
      </c>
      <c r="X830" t="s">
        <v>5849</v>
      </c>
      <c r="Y830">
        <v>159.71</v>
      </c>
      <c r="Z830" t="s">
        <v>69</v>
      </c>
      <c r="AA830">
        <v>0.67530000000000001</v>
      </c>
      <c r="AC830">
        <v>1135.79</v>
      </c>
      <c r="AE830" t="s">
        <v>5850</v>
      </c>
      <c r="AF830" t="s">
        <v>71</v>
      </c>
      <c r="AG830" t="s">
        <v>15</v>
      </c>
      <c r="AH830">
        <v>10</v>
      </c>
      <c r="AI830">
        <v>2944.3205714285709</v>
      </c>
      <c r="AK830">
        <v>0</v>
      </c>
      <c r="AL830">
        <v>0</v>
      </c>
      <c r="AM830">
        <v>0</v>
      </c>
      <c r="AN830">
        <v>0</v>
      </c>
      <c r="AQ830" t="s">
        <v>72</v>
      </c>
      <c r="AS830">
        <v>29443.205714285719</v>
      </c>
      <c r="AT830">
        <v>109.1176137356325</v>
      </c>
      <c r="AU830">
        <v>2944.3205714285709</v>
      </c>
    </row>
    <row r="831" spans="1:47" x14ac:dyDescent="0.3">
      <c r="A831" t="s">
        <v>63</v>
      </c>
      <c r="B831" t="s">
        <v>64</v>
      </c>
      <c r="C831" t="s">
        <v>93</v>
      </c>
      <c r="D831" t="s">
        <v>669</v>
      </c>
      <c r="I831">
        <v>1681.93</v>
      </c>
      <c r="O831" t="s">
        <v>67</v>
      </c>
      <c r="T831">
        <v>203.37522633909489</v>
      </c>
      <c r="U831">
        <v>38.45979664</v>
      </c>
      <c r="V831">
        <v>27.098879119999999</v>
      </c>
      <c r="W831">
        <v>204.71</v>
      </c>
      <c r="X831" t="s">
        <v>5851</v>
      </c>
      <c r="Y831">
        <v>59.99</v>
      </c>
      <c r="Z831" t="s">
        <v>69</v>
      </c>
      <c r="AA831">
        <v>0.67530000000000001</v>
      </c>
      <c r="AC831">
        <v>1135.79</v>
      </c>
      <c r="AE831" t="s">
        <v>5850</v>
      </c>
      <c r="AF831" t="s">
        <v>71</v>
      </c>
      <c r="AG831" t="s">
        <v>15</v>
      </c>
      <c r="AH831">
        <v>7</v>
      </c>
      <c r="AI831">
        <v>108.04085714285711</v>
      </c>
      <c r="AK831">
        <v>0</v>
      </c>
      <c r="AL831">
        <v>0</v>
      </c>
      <c r="AM831">
        <v>0</v>
      </c>
      <c r="AN831">
        <v>0</v>
      </c>
      <c r="AQ831" t="s">
        <v>72</v>
      </c>
      <c r="AS831">
        <v>756.28600000000006</v>
      </c>
      <c r="AT831">
        <v>3.6944262615407162</v>
      </c>
      <c r="AU831">
        <v>108.04085714285711</v>
      </c>
    </row>
    <row r="832" spans="1:47" x14ac:dyDescent="0.3">
      <c r="A832" t="s">
        <v>63</v>
      </c>
      <c r="B832" t="s">
        <v>64</v>
      </c>
      <c r="C832" t="s">
        <v>5852</v>
      </c>
      <c r="D832" t="s">
        <v>669</v>
      </c>
      <c r="I832">
        <v>6572.98</v>
      </c>
      <c r="O832" t="s">
        <v>67</v>
      </c>
      <c r="T832">
        <v>246.3075410274985</v>
      </c>
      <c r="U832">
        <v>38.4541191</v>
      </c>
      <c r="V832">
        <v>27.10258382</v>
      </c>
      <c r="W832">
        <v>247.92</v>
      </c>
      <c r="X832" t="s">
        <v>5853</v>
      </c>
      <c r="Y832">
        <v>247.92</v>
      </c>
      <c r="Z832" t="s">
        <v>69</v>
      </c>
      <c r="AA832">
        <v>0.66459999999999997</v>
      </c>
      <c r="AC832">
        <v>4368.37</v>
      </c>
      <c r="AE832" t="s">
        <v>5854</v>
      </c>
      <c r="AF832" t="s">
        <v>71</v>
      </c>
      <c r="AG832" t="s">
        <v>15</v>
      </c>
      <c r="AH832">
        <v>21</v>
      </c>
      <c r="AI832">
        <v>1922.8719136363641</v>
      </c>
      <c r="AK832">
        <v>0</v>
      </c>
      <c r="AL832">
        <v>0</v>
      </c>
      <c r="AM832">
        <v>0</v>
      </c>
      <c r="AN832">
        <v>0</v>
      </c>
      <c r="AQ832" t="s">
        <v>72</v>
      </c>
      <c r="AS832">
        <v>40380.31018636364</v>
      </c>
      <c r="AT832">
        <v>162.87637216184109</v>
      </c>
      <c r="AU832">
        <v>1922.8719136363641</v>
      </c>
    </row>
    <row r="833" spans="1:47" x14ac:dyDescent="0.3">
      <c r="A833" t="s">
        <v>63</v>
      </c>
      <c r="B833" t="s">
        <v>64</v>
      </c>
      <c r="C833" t="s">
        <v>5852</v>
      </c>
      <c r="D833" t="s">
        <v>669</v>
      </c>
      <c r="I833">
        <v>6572.98</v>
      </c>
      <c r="O833" t="s">
        <v>67</v>
      </c>
      <c r="T833">
        <v>488.77573895657667</v>
      </c>
      <c r="U833">
        <v>38.45408664</v>
      </c>
      <c r="V833">
        <v>27.102996019999999</v>
      </c>
      <c r="W833">
        <v>491.97</v>
      </c>
      <c r="X833" t="s">
        <v>5855</v>
      </c>
      <c r="Y833">
        <v>426.25</v>
      </c>
      <c r="Z833" t="s">
        <v>69</v>
      </c>
      <c r="AA833">
        <v>0.66459999999999997</v>
      </c>
      <c r="AC833">
        <v>4368.37</v>
      </c>
      <c r="AE833" t="s">
        <v>5854</v>
      </c>
      <c r="AF833" t="s">
        <v>71</v>
      </c>
      <c r="AG833" t="s">
        <v>15</v>
      </c>
      <c r="AH833">
        <v>13</v>
      </c>
      <c r="AI833">
        <v>2307.865636363636</v>
      </c>
      <c r="AK833">
        <v>0</v>
      </c>
      <c r="AL833">
        <v>0</v>
      </c>
      <c r="AM833">
        <v>0</v>
      </c>
      <c r="AN833">
        <v>0</v>
      </c>
      <c r="AQ833" t="s">
        <v>72</v>
      </c>
      <c r="AS833">
        <v>30002.25327272727</v>
      </c>
      <c r="AT833">
        <v>60.983908109696273</v>
      </c>
      <c r="AU833">
        <v>2307.865636363636</v>
      </c>
    </row>
    <row r="834" spans="1:47" x14ac:dyDescent="0.3">
      <c r="A834" t="s">
        <v>63</v>
      </c>
      <c r="B834" t="s">
        <v>64</v>
      </c>
      <c r="C834" t="s">
        <v>5852</v>
      </c>
      <c r="D834" t="s">
        <v>669</v>
      </c>
      <c r="I834">
        <v>6572.98</v>
      </c>
      <c r="O834" t="s">
        <v>67</v>
      </c>
      <c r="T834">
        <v>155.44738767803591</v>
      </c>
      <c r="U834">
        <v>38.454446439999998</v>
      </c>
      <c r="V834">
        <v>27.102685640000001</v>
      </c>
      <c r="W834">
        <v>156.46</v>
      </c>
      <c r="X834" t="s">
        <v>5856</v>
      </c>
      <c r="Y834">
        <v>156.46</v>
      </c>
      <c r="Z834" t="s">
        <v>69</v>
      </c>
      <c r="AA834">
        <v>0.66459999999999997</v>
      </c>
      <c r="AC834">
        <v>4368.37</v>
      </c>
      <c r="AE834" t="s">
        <v>5854</v>
      </c>
      <c r="AF834" t="s">
        <v>71</v>
      </c>
      <c r="AG834" t="s">
        <v>15</v>
      </c>
      <c r="AH834">
        <v>12</v>
      </c>
      <c r="AI834">
        <v>2591.2901999999999</v>
      </c>
      <c r="AK834">
        <v>0</v>
      </c>
      <c r="AL834">
        <v>0</v>
      </c>
      <c r="AM834">
        <v>0</v>
      </c>
      <c r="AN834">
        <v>0</v>
      </c>
      <c r="AQ834" t="s">
        <v>72</v>
      </c>
      <c r="AS834">
        <v>31095.482400000001</v>
      </c>
      <c r="AT834">
        <v>198.74397545698579</v>
      </c>
      <c r="AU834">
        <v>2591.2901999999999</v>
      </c>
    </row>
    <row r="835" spans="1:47" x14ac:dyDescent="0.3">
      <c r="A835" t="s">
        <v>63</v>
      </c>
      <c r="B835" t="s">
        <v>64</v>
      </c>
      <c r="C835" t="s">
        <v>5852</v>
      </c>
      <c r="D835" t="s">
        <v>669</v>
      </c>
      <c r="I835">
        <v>6572.98</v>
      </c>
      <c r="O835" t="s">
        <v>67</v>
      </c>
      <c r="T835">
        <v>283.45162670000002</v>
      </c>
      <c r="U835">
        <v>38.453981659999997</v>
      </c>
      <c r="V835">
        <v>27.102523399999999</v>
      </c>
      <c r="W835">
        <v>285.31</v>
      </c>
      <c r="X835" t="s">
        <v>5857</v>
      </c>
      <c r="Y835">
        <v>285.31</v>
      </c>
      <c r="Z835" t="s">
        <v>69</v>
      </c>
      <c r="AA835">
        <v>0.66459999999999997</v>
      </c>
      <c r="AC835">
        <v>4368.37</v>
      </c>
      <c r="AE835" t="s">
        <v>5854</v>
      </c>
      <c r="AF835" t="s">
        <v>71</v>
      </c>
      <c r="AG835" t="s">
        <v>15</v>
      </c>
      <c r="AH835">
        <v>11</v>
      </c>
      <c r="AI835">
        <v>2593.7818181818179</v>
      </c>
      <c r="AK835">
        <v>0</v>
      </c>
      <c r="AL835">
        <v>0</v>
      </c>
      <c r="AM835">
        <v>0</v>
      </c>
      <c r="AN835">
        <v>0</v>
      </c>
      <c r="AQ835" t="s">
        <v>72</v>
      </c>
      <c r="AS835">
        <v>28531.599999999999</v>
      </c>
      <c r="AT835">
        <v>100.0021029757106</v>
      </c>
      <c r="AU835">
        <v>2593.7818181818179</v>
      </c>
    </row>
    <row r="836" spans="1:47" x14ac:dyDescent="0.3">
      <c r="A836" t="s">
        <v>63</v>
      </c>
      <c r="B836" t="s">
        <v>64</v>
      </c>
      <c r="C836" t="s">
        <v>3361</v>
      </c>
      <c r="D836" t="s">
        <v>669</v>
      </c>
      <c r="I836">
        <v>6257.57</v>
      </c>
      <c r="O836" t="s">
        <v>290</v>
      </c>
      <c r="T836">
        <v>205.55954472664621</v>
      </c>
      <c r="U836">
        <v>38.465271440000002</v>
      </c>
      <c r="V836">
        <v>27.127296019999999</v>
      </c>
      <c r="W836">
        <v>206.89</v>
      </c>
      <c r="X836" t="s">
        <v>5858</v>
      </c>
      <c r="Y836">
        <v>206.89</v>
      </c>
      <c r="Z836" t="s">
        <v>69</v>
      </c>
      <c r="AA836">
        <v>0.62780000000000002</v>
      </c>
      <c r="AC836">
        <v>3928.34</v>
      </c>
      <c r="AE836" t="s">
        <v>3363</v>
      </c>
      <c r="AF836" t="s">
        <v>71</v>
      </c>
      <c r="AG836" t="s">
        <v>15</v>
      </c>
      <c r="AH836">
        <v>10</v>
      </c>
      <c r="AI836">
        <v>1592.0264999999999</v>
      </c>
      <c r="AK836">
        <v>0</v>
      </c>
      <c r="AL836">
        <v>0</v>
      </c>
      <c r="AM836">
        <v>0</v>
      </c>
      <c r="AN836">
        <v>0</v>
      </c>
      <c r="AQ836" t="s">
        <v>72</v>
      </c>
      <c r="AS836">
        <v>15920.264999999999</v>
      </c>
      <c r="AT836">
        <v>76.950384262168299</v>
      </c>
      <c r="AU836">
        <v>1592.0264999999999</v>
      </c>
    </row>
    <row r="837" spans="1:47" x14ac:dyDescent="0.3">
      <c r="A837" t="s">
        <v>63</v>
      </c>
      <c r="B837" t="s">
        <v>64</v>
      </c>
      <c r="C837" t="s">
        <v>3361</v>
      </c>
      <c r="D837" t="s">
        <v>669</v>
      </c>
      <c r="I837">
        <v>6257.57</v>
      </c>
      <c r="O837" t="s">
        <v>290</v>
      </c>
      <c r="T837">
        <v>215.9977273977976</v>
      </c>
      <c r="U837">
        <v>38.464954499999997</v>
      </c>
      <c r="V837">
        <v>27.12711788</v>
      </c>
      <c r="W837">
        <v>217.4</v>
      </c>
      <c r="X837" t="s">
        <v>5859</v>
      </c>
      <c r="Y837">
        <v>154.91</v>
      </c>
      <c r="Z837" t="s">
        <v>69</v>
      </c>
      <c r="AA837">
        <v>0.62780000000000002</v>
      </c>
      <c r="AC837">
        <v>3928.34</v>
      </c>
      <c r="AE837" t="s">
        <v>3363</v>
      </c>
      <c r="AF837" t="s">
        <v>71</v>
      </c>
      <c r="AG837" t="s">
        <v>15</v>
      </c>
      <c r="AH837">
        <v>12</v>
      </c>
      <c r="AI837">
        <v>2402.2437500000001</v>
      </c>
      <c r="AK837">
        <v>0</v>
      </c>
      <c r="AL837">
        <v>0</v>
      </c>
      <c r="AM837">
        <v>0</v>
      </c>
      <c r="AN837">
        <v>0</v>
      </c>
      <c r="AQ837" t="s">
        <v>72</v>
      </c>
      <c r="AS837">
        <v>28826.924999999999</v>
      </c>
      <c r="AT837">
        <v>132.59855105795771</v>
      </c>
      <c r="AU837">
        <v>2402.2437500000001</v>
      </c>
    </row>
    <row r="838" spans="1:47" x14ac:dyDescent="0.3">
      <c r="A838" t="s">
        <v>63</v>
      </c>
      <c r="B838" t="s">
        <v>64</v>
      </c>
      <c r="C838" t="s">
        <v>3361</v>
      </c>
      <c r="D838" t="s">
        <v>669</v>
      </c>
      <c r="I838">
        <v>6257.57</v>
      </c>
      <c r="O838" t="s">
        <v>67</v>
      </c>
      <c r="T838">
        <v>146.06043031058641</v>
      </c>
      <c r="U838">
        <v>38.464930440000003</v>
      </c>
      <c r="V838">
        <v>27.12686364</v>
      </c>
      <c r="W838">
        <v>147.01</v>
      </c>
      <c r="X838" t="s">
        <v>5860</v>
      </c>
      <c r="Y838">
        <v>121.03</v>
      </c>
      <c r="Z838" t="s">
        <v>69</v>
      </c>
      <c r="AA838">
        <v>0.62780000000000002</v>
      </c>
      <c r="AC838">
        <v>3928.34</v>
      </c>
      <c r="AE838" t="s">
        <v>3363</v>
      </c>
      <c r="AF838" t="s">
        <v>71</v>
      </c>
      <c r="AG838" t="s">
        <v>15</v>
      </c>
      <c r="AH838">
        <v>7</v>
      </c>
      <c r="AI838">
        <v>2293.7505714285721</v>
      </c>
      <c r="AK838">
        <v>0</v>
      </c>
      <c r="AL838">
        <v>0</v>
      </c>
      <c r="AM838">
        <v>0</v>
      </c>
      <c r="AN838">
        <v>0</v>
      </c>
      <c r="AQ838" t="s">
        <v>72</v>
      </c>
      <c r="AS838">
        <v>16056.254000000001</v>
      </c>
      <c r="AT838">
        <v>109.2187878375621</v>
      </c>
      <c r="AU838">
        <v>2293.7505714285721</v>
      </c>
    </row>
    <row r="839" spans="1:47" x14ac:dyDescent="0.3">
      <c r="A839" t="s">
        <v>63</v>
      </c>
      <c r="B839" t="s">
        <v>64</v>
      </c>
      <c r="C839" t="s">
        <v>3374</v>
      </c>
      <c r="D839" t="s">
        <v>669</v>
      </c>
      <c r="I839">
        <v>9930.81</v>
      </c>
      <c r="O839" t="s">
        <v>67</v>
      </c>
      <c r="T839">
        <v>200.1835390539072</v>
      </c>
      <c r="U839">
        <v>38.458290020000007</v>
      </c>
      <c r="V839">
        <v>27.101190320000001</v>
      </c>
      <c r="W839">
        <v>201.49</v>
      </c>
      <c r="X839" t="s">
        <v>5861</v>
      </c>
      <c r="Y839">
        <v>176.21</v>
      </c>
      <c r="Z839" t="s">
        <v>69</v>
      </c>
      <c r="AA839">
        <v>0.55559999999999998</v>
      </c>
      <c r="AC839">
        <v>5517.22</v>
      </c>
      <c r="AE839" t="s">
        <v>3376</v>
      </c>
      <c r="AF839" t="s">
        <v>71</v>
      </c>
      <c r="AG839" t="s">
        <v>15</v>
      </c>
      <c r="AH839">
        <v>11</v>
      </c>
      <c r="AI839">
        <v>2076.800545454545</v>
      </c>
      <c r="AK839">
        <v>0</v>
      </c>
      <c r="AL839">
        <v>0</v>
      </c>
      <c r="AM839">
        <v>0</v>
      </c>
      <c r="AN839">
        <v>0</v>
      </c>
      <c r="AQ839" t="s">
        <v>72</v>
      </c>
      <c r="AS839">
        <v>22844.806</v>
      </c>
      <c r="AT839">
        <v>113.37935381408511</v>
      </c>
      <c r="AU839">
        <v>2076.800545454545</v>
      </c>
    </row>
    <row r="840" spans="1:47" x14ac:dyDescent="0.3">
      <c r="A840" t="s">
        <v>63</v>
      </c>
      <c r="B840" t="s">
        <v>64</v>
      </c>
      <c r="C840" t="s">
        <v>3374</v>
      </c>
      <c r="D840" t="s">
        <v>669</v>
      </c>
      <c r="I840">
        <v>9930.81</v>
      </c>
      <c r="O840" t="s">
        <v>67</v>
      </c>
      <c r="T840">
        <v>403.51034499999997</v>
      </c>
      <c r="U840">
        <v>38.4580986</v>
      </c>
      <c r="V840">
        <v>27.1016017</v>
      </c>
      <c r="W840">
        <v>406.15</v>
      </c>
      <c r="X840" t="s">
        <v>5862</v>
      </c>
      <c r="Y840">
        <v>321.86</v>
      </c>
      <c r="Z840" t="s">
        <v>69</v>
      </c>
      <c r="AA840">
        <v>0.55559999999999998</v>
      </c>
      <c r="AC840">
        <v>5517.22</v>
      </c>
      <c r="AE840" t="s">
        <v>3376</v>
      </c>
      <c r="AF840" t="s">
        <v>71</v>
      </c>
      <c r="AG840" t="s">
        <v>15</v>
      </c>
      <c r="AH840">
        <v>11</v>
      </c>
      <c r="AI840">
        <v>2232.8531818181818</v>
      </c>
      <c r="AK840">
        <v>0</v>
      </c>
      <c r="AL840">
        <v>0</v>
      </c>
      <c r="AM840">
        <v>0</v>
      </c>
      <c r="AN840">
        <v>0</v>
      </c>
      <c r="AQ840" t="s">
        <v>72</v>
      </c>
      <c r="AS840">
        <v>24561.384999999998</v>
      </c>
      <c r="AT840">
        <v>60.47367967499693</v>
      </c>
      <c r="AU840">
        <v>2232.8531818181818</v>
      </c>
    </row>
    <row r="841" spans="1:47" x14ac:dyDescent="0.3">
      <c r="A841" t="s">
        <v>63</v>
      </c>
      <c r="B841" t="s">
        <v>64</v>
      </c>
      <c r="C841" t="s">
        <v>3374</v>
      </c>
      <c r="D841" t="s">
        <v>669</v>
      </c>
      <c r="I841">
        <v>9930.81</v>
      </c>
      <c r="O841" t="s">
        <v>67</v>
      </c>
      <c r="T841">
        <v>359.91875448519932</v>
      </c>
      <c r="U841">
        <v>38.458282519999997</v>
      </c>
      <c r="V841">
        <v>27.102111539999999</v>
      </c>
      <c r="W841">
        <v>362.27</v>
      </c>
      <c r="X841" t="s">
        <v>5863</v>
      </c>
      <c r="Y841">
        <v>362.27</v>
      </c>
      <c r="Z841" t="s">
        <v>69</v>
      </c>
      <c r="AA841">
        <v>0.55559999999999998</v>
      </c>
      <c r="AC841">
        <v>5517.22</v>
      </c>
      <c r="AE841" t="s">
        <v>3376</v>
      </c>
      <c r="AF841" t="s">
        <v>71</v>
      </c>
      <c r="AG841" t="s">
        <v>15</v>
      </c>
      <c r="AH841">
        <v>11</v>
      </c>
      <c r="AI841">
        <v>2307.688909090909</v>
      </c>
      <c r="AK841">
        <v>0</v>
      </c>
      <c r="AL841">
        <v>0</v>
      </c>
      <c r="AM841">
        <v>0</v>
      </c>
      <c r="AN841">
        <v>0</v>
      </c>
      <c r="AQ841" t="s">
        <v>72</v>
      </c>
      <c r="AS841">
        <v>25384.578000000001</v>
      </c>
      <c r="AT841">
        <v>70.070880834736542</v>
      </c>
      <c r="AU841">
        <v>2307.688909090909</v>
      </c>
    </row>
    <row r="842" spans="1:47" x14ac:dyDescent="0.3">
      <c r="A842" t="s">
        <v>63</v>
      </c>
      <c r="B842" t="s">
        <v>64</v>
      </c>
      <c r="C842" t="s">
        <v>3374</v>
      </c>
      <c r="D842" t="s">
        <v>669</v>
      </c>
      <c r="I842">
        <v>9930.81</v>
      </c>
      <c r="O842" t="s">
        <v>67</v>
      </c>
      <c r="T842">
        <v>661.34037062781067</v>
      </c>
      <c r="U842">
        <v>38.458618680000001</v>
      </c>
      <c r="V842">
        <v>27.101363259999999</v>
      </c>
      <c r="W842">
        <v>665.67</v>
      </c>
      <c r="X842" t="s">
        <v>5864</v>
      </c>
      <c r="Y842">
        <v>665.67</v>
      </c>
      <c r="Z842" t="s">
        <v>69</v>
      </c>
      <c r="AA842">
        <v>0.55559999999999998</v>
      </c>
      <c r="AC842">
        <v>5517.22</v>
      </c>
      <c r="AE842" t="s">
        <v>3376</v>
      </c>
      <c r="AF842" t="s">
        <v>71</v>
      </c>
      <c r="AG842" t="s">
        <v>15</v>
      </c>
      <c r="AH842">
        <v>20</v>
      </c>
      <c r="AI842">
        <v>2334.1945500000002</v>
      </c>
      <c r="AK842">
        <v>0</v>
      </c>
      <c r="AL842">
        <v>0</v>
      </c>
      <c r="AM842">
        <v>0</v>
      </c>
      <c r="AN842">
        <v>0</v>
      </c>
      <c r="AQ842" t="s">
        <v>72</v>
      </c>
      <c r="AS842">
        <v>46683.891000000003</v>
      </c>
      <c r="AT842">
        <v>70.130681869394749</v>
      </c>
      <c r="AU842">
        <v>2334.1945500000002</v>
      </c>
    </row>
    <row r="843" spans="1:47" x14ac:dyDescent="0.3">
      <c r="A843" t="s">
        <v>63</v>
      </c>
      <c r="B843" t="s">
        <v>64</v>
      </c>
      <c r="C843" t="s">
        <v>3374</v>
      </c>
      <c r="D843" t="s">
        <v>669</v>
      </c>
      <c r="I843">
        <v>9930.81</v>
      </c>
      <c r="O843" t="s">
        <v>67</v>
      </c>
      <c r="T843">
        <v>272.97742001316487</v>
      </c>
      <c r="U843">
        <v>38.458701720000001</v>
      </c>
      <c r="V843">
        <v>27.101164319999999</v>
      </c>
      <c r="W843">
        <v>274.76</v>
      </c>
      <c r="X843" t="s">
        <v>5865</v>
      </c>
      <c r="Y843">
        <v>274.76</v>
      </c>
      <c r="Z843" t="s">
        <v>69</v>
      </c>
      <c r="AA843">
        <v>0.55559999999999998</v>
      </c>
      <c r="AC843">
        <v>5517.22</v>
      </c>
      <c r="AE843" t="s">
        <v>3376</v>
      </c>
      <c r="AF843" t="s">
        <v>71</v>
      </c>
      <c r="AG843" t="s">
        <v>15</v>
      </c>
      <c r="AH843">
        <v>6</v>
      </c>
      <c r="AI843">
        <v>3251.732833333333</v>
      </c>
      <c r="AK843">
        <v>0</v>
      </c>
      <c r="AL843">
        <v>0</v>
      </c>
      <c r="AM843">
        <v>0</v>
      </c>
      <c r="AN843">
        <v>0</v>
      </c>
      <c r="AQ843" t="s">
        <v>72</v>
      </c>
      <c r="AS843">
        <v>19510.397000000001</v>
      </c>
      <c r="AT843">
        <v>71.008869558887767</v>
      </c>
      <c r="AU843">
        <v>3251.732833333333</v>
      </c>
    </row>
    <row r="844" spans="1:47" x14ac:dyDescent="0.3">
      <c r="A844" t="s">
        <v>63</v>
      </c>
      <c r="B844" t="s">
        <v>64</v>
      </c>
      <c r="C844" t="s">
        <v>5866</v>
      </c>
      <c r="D844" t="s">
        <v>669</v>
      </c>
      <c r="I844">
        <v>2606.12</v>
      </c>
      <c r="O844" t="s">
        <v>67</v>
      </c>
      <c r="T844">
        <v>561.20567723093757</v>
      </c>
      <c r="U844">
        <v>38.462362720000002</v>
      </c>
      <c r="V844">
        <v>27.101320900000001</v>
      </c>
      <c r="W844">
        <v>564.88</v>
      </c>
      <c r="X844" t="s">
        <v>5867</v>
      </c>
      <c r="Y844">
        <v>427.67</v>
      </c>
      <c r="Z844" t="s">
        <v>69</v>
      </c>
      <c r="AA844">
        <v>0.51139999999999997</v>
      </c>
      <c r="AC844">
        <v>1332.64</v>
      </c>
      <c r="AE844" t="s">
        <v>5868</v>
      </c>
      <c r="AF844" t="s">
        <v>71</v>
      </c>
      <c r="AG844" t="s">
        <v>15</v>
      </c>
      <c r="AH844">
        <v>17</v>
      </c>
      <c r="AI844">
        <v>2060.1443333333332</v>
      </c>
      <c r="AK844">
        <v>0</v>
      </c>
      <c r="AL844">
        <v>0</v>
      </c>
      <c r="AM844">
        <v>0</v>
      </c>
      <c r="AN844">
        <v>0</v>
      </c>
      <c r="AQ844" t="s">
        <v>72</v>
      </c>
      <c r="AS844">
        <v>35022.453666666661</v>
      </c>
      <c r="AT844">
        <v>61.999811759429718</v>
      </c>
      <c r="AU844">
        <v>2060.1443333333332</v>
      </c>
    </row>
    <row r="845" spans="1:47" x14ac:dyDescent="0.3">
      <c r="A845" t="s">
        <v>63</v>
      </c>
      <c r="B845" t="s">
        <v>64</v>
      </c>
      <c r="C845" t="s">
        <v>93</v>
      </c>
      <c r="D845" t="s">
        <v>669</v>
      </c>
      <c r="I845">
        <v>1971.8</v>
      </c>
      <c r="O845" t="s">
        <v>67</v>
      </c>
      <c r="T845">
        <v>1049.9089070390851</v>
      </c>
      <c r="U845">
        <v>38.457018300000001</v>
      </c>
      <c r="V845">
        <v>27.10405106</v>
      </c>
      <c r="W845">
        <v>1056.77</v>
      </c>
      <c r="X845" t="s">
        <v>5869</v>
      </c>
      <c r="Y845">
        <v>979.86</v>
      </c>
      <c r="Z845" t="s">
        <v>69</v>
      </c>
      <c r="AA845">
        <v>0.53590000000000004</v>
      </c>
      <c r="AC845">
        <v>1056.77</v>
      </c>
      <c r="AE845" t="s">
        <v>5870</v>
      </c>
      <c r="AF845" t="s">
        <v>71</v>
      </c>
      <c r="AG845" t="s">
        <v>15</v>
      </c>
      <c r="AH845">
        <v>33</v>
      </c>
      <c r="AI845">
        <v>2073.2176030303031</v>
      </c>
      <c r="AK845">
        <v>0</v>
      </c>
      <c r="AL845">
        <v>0</v>
      </c>
      <c r="AM845">
        <v>0</v>
      </c>
      <c r="AN845">
        <v>0</v>
      </c>
      <c r="AQ845" t="s">
        <v>72</v>
      </c>
      <c r="AS845">
        <v>68416.180900000007</v>
      </c>
      <c r="AT845">
        <v>64.740843229841886</v>
      </c>
      <c r="AU845">
        <v>2073.2176030303031</v>
      </c>
    </row>
    <row r="846" spans="1:47" x14ac:dyDescent="0.3">
      <c r="A846" t="s">
        <v>63</v>
      </c>
      <c r="B846" t="s">
        <v>64</v>
      </c>
      <c r="C846" t="s">
        <v>954</v>
      </c>
      <c r="D846" t="s">
        <v>669</v>
      </c>
      <c r="I846">
        <v>9369.31</v>
      </c>
      <c r="O846" t="s">
        <v>67</v>
      </c>
      <c r="T846">
        <v>522.58084467364131</v>
      </c>
      <c r="U846">
        <v>38.45087582</v>
      </c>
      <c r="V846">
        <v>27.111187139999998</v>
      </c>
      <c r="W846">
        <v>525.99</v>
      </c>
      <c r="X846" t="s">
        <v>5871</v>
      </c>
      <c r="Y846">
        <v>466</v>
      </c>
      <c r="Z846" t="s">
        <v>69</v>
      </c>
      <c r="AA846">
        <v>0.38569999999999999</v>
      </c>
      <c r="AC846">
        <v>3613.97</v>
      </c>
      <c r="AE846" t="s">
        <v>5872</v>
      </c>
      <c r="AF846" t="s">
        <v>71</v>
      </c>
      <c r="AG846" t="s">
        <v>15</v>
      </c>
      <c r="AH846">
        <v>20</v>
      </c>
      <c r="AI846">
        <v>3033.1914499999998</v>
      </c>
      <c r="AK846">
        <v>0</v>
      </c>
      <c r="AL846">
        <v>0</v>
      </c>
      <c r="AM846">
        <v>0</v>
      </c>
      <c r="AN846">
        <v>0</v>
      </c>
      <c r="AQ846" t="s">
        <v>72</v>
      </c>
      <c r="AS846">
        <v>60663.828999999998</v>
      </c>
      <c r="AT846">
        <v>115.3326660202665</v>
      </c>
      <c r="AU846">
        <v>3033.1914499999998</v>
      </c>
    </row>
    <row r="847" spans="1:47" x14ac:dyDescent="0.3">
      <c r="A847" t="s">
        <v>63</v>
      </c>
      <c r="B847" t="s">
        <v>64</v>
      </c>
      <c r="C847" t="s">
        <v>954</v>
      </c>
      <c r="D847" t="s">
        <v>669</v>
      </c>
      <c r="I847">
        <v>9369.31</v>
      </c>
      <c r="O847" t="s">
        <v>67</v>
      </c>
      <c r="T847">
        <v>736.02539270434067</v>
      </c>
      <c r="U847">
        <v>38.450636060000001</v>
      </c>
      <c r="V847">
        <v>27.111144240000002</v>
      </c>
      <c r="W847">
        <v>740.83</v>
      </c>
      <c r="X847" t="s">
        <v>5873</v>
      </c>
      <c r="Y847">
        <v>656.56</v>
      </c>
      <c r="Z847" t="s">
        <v>69</v>
      </c>
      <c r="AA847">
        <v>0.38569999999999999</v>
      </c>
      <c r="AC847">
        <v>3613.97</v>
      </c>
      <c r="AE847" t="s">
        <v>5872</v>
      </c>
      <c r="AF847" t="s">
        <v>71</v>
      </c>
      <c r="AG847" t="s">
        <v>15</v>
      </c>
      <c r="AH847">
        <v>20</v>
      </c>
      <c r="AI847">
        <v>2413.2074499999999</v>
      </c>
      <c r="AK847">
        <v>0</v>
      </c>
      <c r="AL847">
        <v>0</v>
      </c>
      <c r="AM847">
        <v>0</v>
      </c>
      <c r="AN847">
        <v>0</v>
      </c>
      <c r="AQ847" t="s">
        <v>72</v>
      </c>
      <c r="AS847">
        <v>48264.148999999998</v>
      </c>
      <c r="AT847">
        <v>65.148750725537568</v>
      </c>
      <c r="AU847">
        <v>2413.2074499999999</v>
      </c>
    </row>
    <row r="848" spans="1:47" x14ac:dyDescent="0.3">
      <c r="A848" t="s">
        <v>63</v>
      </c>
      <c r="B848" t="s">
        <v>64</v>
      </c>
      <c r="C848" t="s">
        <v>954</v>
      </c>
      <c r="D848" t="s">
        <v>669</v>
      </c>
      <c r="I848">
        <v>9369.31</v>
      </c>
      <c r="O848" t="s">
        <v>67</v>
      </c>
      <c r="T848">
        <v>799.50323040000001</v>
      </c>
      <c r="U848">
        <v>38.450255740000003</v>
      </c>
      <c r="V848">
        <v>27.110913799999999</v>
      </c>
      <c r="W848">
        <v>804.72</v>
      </c>
      <c r="X848" t="s">
        <v>5874</v>
      </c>
      <c r="Y848">
        <v>804.72</v>
      </c>
      <c r="Z848" t="s">
        <v>69</v>
      </c>
      <c r="AA848">
        <v>0.38569999999999999</v>
      </c>
      <c r="AC848">
        <v>3613.97</v>
      </c>
      <c r="AE848" t="s">
        <v>5872</v>
      </c>
      <c r="AF848" t="s">
        <v>71</v>
      </c>
      <c r="AG848" t="s">
        <v>15</v>
      </c>
      <c r="AH848">
        <v>46</v>
      </c>
      <c r="AI848">
        <v>1948.73869047619</v>
      </c>
      <c r="AK848">
        <v>0</v>
      </c>
      <c r="AL848">
        <v>0</v>
      </c>
      <c r="AM848">
        <v>0</v>
      </c>
      <c r="AN848">
        <v>0</v>
      </c>
      <c r="AQ848" t="s">
        <v>72</v>
      </c>
      <c r="AS848">
        <v>89641.97976190476</v>
      </c>
      <c r="AT848">
        <v>111.3952427700377</v>
      </c>
      <c r="AU848">
        <v>1948.73869047619</v>
      </c>
    </row>
    <row r="849" spans="1:47" x14ac:dyDescent="0.3">
      <c r="A849" t="s">
        <v>63</v>
      </c>
      <c r="B849" t="s">
        <v>64</v>
      </c>
      <c r="C849" t="s">
        <v>3377</v>
      </c>
      <c r="D849" t="s">
        <v>669</v>
      </c>
      <c r="I849">
        <v>7548.21</v>
      </c>
      <c r="O849" t="s">
        <v>67</v>
      </c>
      <c r="T849">
        <v>344.35829076520912</v>
      </c>
      <c r="U849">
        <v>38.458804659999998</v>
      </c>
      <c r="V849">
        <v>27.10235398</v>
      </c>
      <c r="W849">
        <v>346.61</v>
      </c>
      <c r="X849" t="s">
        <v>5875</v>
      </c>
      <c r="Y849">
        <v>346.61</v>
      </c>
      <c r="Z849" t="s">
        <v>69</v>
      </c>
      <c r="AA849">
        <v>0.5726</v>
      </c>
      <c r="AC849">
        <v>4321.92</v>
      </c>
      <c r="AE849" t="s">
        <v>3379</v>
      </c>
      <c r="AF849" t="s">
        <v>71</v>
      </c>
      <c r="AG849" t="s">
        <v>15</v>
      </c>
      <c r="AH849">
        <v>18</v>
      </c>
      <c r="AI849">
        <v>2024.318133333333</v>
      </c>
      <c r="AK849">
        <v>0</v>
      </c>
      <c r="AL849">
        <v>0</v>
      </c>
      <c r="AM849">
        <v>0</v>
      </c>
      <c r="AN849">
        <v>0</v>
      </c>
      <c r="AQ849" t="s">
        <v>72</v>
      </c>
      <c r="AS849">
        <v>36437.7264</v>
      </c>
      <c r="AT849">
        <v>105.12601021320791</v>
      </c>
      <c r="AU849">
        <v>2024.318133333333</v>
      </c>
    </row>
    <row r="850" spans="1:47" x14ac:dyDescent="0.3">
      <c r="A850" t="s">
        <v>63</v>
      </c>
      <c r="B850" t="s">
        <v>64</v>
      </c>
      <c r="C850" t="s">
        <v>3377</v>
      </c>
      <c r="D850" t="s">
        <v>669</v>
      </c>
      <c r="I850">
        <v>7548.21</v>
      </c>
      <c r="O850" t="s">
        <v>67</v>
      </c>
      <c r="T850">
        <v>361.53202052640938</v>
      </c>
      <c r="U850">
        <v>38.458820920000001</v>
      </c>
      <c r="V850">
        <v>27.101767980000002</v>
      </c>
      <c r="W850">
        <v>363.9</v>
      </c>
      <c r="X850" t="s">
        <v>5876</v>
      </c>
      <c r="Y850">
        <v>301.27999999999997</v>
      </c>
      <c r="Z850" t="s">
        <v>69</v>
      </c>
      <c r="AA850">
        <v>0.5726</v>
      </c>
      <c r="AC850">
        <v>4321.92</v>
      </c>
      <c r="AE850" t="s">
        <v>3379</v>
      </c>
      <c r="AF850" t="s">
        <v>71</v>
      </c>
      <c r="AG850" t="s">
        <v>15</v>
      </c>
      <c r="AH850">
        <v>11</v>
      </c>
      <c r="AI850">
        <v>2084.2741818181821</v>
      </c>
      <c r="AK850">
        <v>0</v>
      </c>
      <c r="AL850">
        <v>0</v>
      </c>
      <c r="AM850">
        <v>0</v>
      </c>
      <c r="AN850">
        <v>0</v>
      </c>
      <c r="AQ850" t="s">
        <v>72</v>
      </c>
      <c r="AS850">
        <v>22927.016</v>
      </c>
      <c r="AT850">
        <v>63.003616378125862</v>
      </c>
      <c r="AU850">
        <v>2084.2741818181821</v>
      </c>
    </row>
    <row r="851" spans="1:47" x14ac:dyDescent="0.3">
      <c r="A851" t="s">
        <v>63</v>
      </c>
      <c r="B851" t="s">
        <v>64</v>
      </c>
      <c r="C851" t="s">
        <v>3377</v>
      </c>
      <c r="D851" t="s">
        <v>669</v>
      </c>
      <c r="I851">
        <v>7548.21</v>
      </c>
      <c r="O851" t="s">
        <v>67</v>
      </c>
      <c r="T851">
        <v>357.30727048926047</v>
      </c>
      <c r="U851">
        <v>38.45888162</v>
      </c>
      <c r="V851">
        <v>27.101611859999998</v>
      </c>
      <c r="W851">
        <v>359.65</v>
      </c>
      <c r="X851" t="s">
        <v>5877</v>
      </c>
      <c r="Y851">
        <v>286.48</v>
      </c>
      <c r="Z851" t="s">
        <v>69</v>
      </c>
      <c r="AA851">
        <v>0.5726</v>
      </c>
      <c r="AC851">
        <v>4321.92</v>
      </c>
      <c r="AE851" t="s">
        <v>3379</v>
      </c>
      <c r="AF851" t="s">
        <v>71</v>
      </c>
      <c r="AG851" t="s">
        <v>15</v>
      </c>
      <c r="AH851">
        <v>12</v>
      </c>
      <c r="AI851">
        <v>2213.4101818181821</v>
      </c>
      <c r="AK851">
        <v>0</v>
      </c>
      <c r="AL851">
        <v>0</v>
      </c>
      <c r="AM851">
        <v>0</v>
      </c>
      <c r="AN851">
        <v>0</v>
      </c>
      <c r="AQ851" t="s">
        <v>72</v>
      </c>
      <c r="AS851">
        <v>26560.92218181818</v>
      </c>
      <c r="AT851">
        <v>73.852140085689371</v>
      </c>
      <c r="AU851">
        <v>2213.4101818181821</v>
      </c>
    </row>
    <row r="852" spans="1:47" x14ac:dyDescent="0.3">
      <c r="A852" t="s">
        <v>63</v>
      </c>
      <c r="B852" t="s">
        <v>64</v>
      </c>
      <c r="C852" t="s">
        <v>5878</v>
      </c>
      <c r="D852" t="s">
        <v>669</v>
      </c>
      <c r="I852">
        <v>5606.79</v>
      </c>
      <c r="O852" t="s">
        <v>67</v>
      </c>
      <c r="T852">
        <v>174.38653529790329</v>
      </c>
      <c r="U852">
        <v>38.45658186</v>
      </c>
      <c r="V852">
        <v>27.101919299999999</v>
      </c>
      <c r="W852">
        <v>175.53</v>
      </c>
      <c r="X852" t="s">
        <v>5879</v>
      </c>
      <c r="Y852">
        <v>110.81</v>
      </c>
      <c r="Z852" t="s">
        <v>69</v>
      </c>
      <c r="AA852">
        <v>0.51280000000000003</v>
      </c>
      <c r="AC852">
        <v>2875.4</v>
      </c>
      <c r="AE852" t="s">
        <v>5880</v>
      </c>
      <c r="AF852" t="s">
        <v>71</v>
      </c>
      <c r="AG852" t="s">
        <v>15</v>
      </c>
      <c r="AH852">
        <v>10</v>
      </c>
      <c r="AI852">
        <v>1713.7682</v>
      </c>
      <c r="AK852">
        <v>0</v>
      </c>
      <c r="AL852">
        <v>0</v>
      </c>
      <c r="AM852">
        <v>0</v>
      </c>
      <c r="AN852">
        <v>0</v>
      </c>
      <c r="AQ852" t="s">
        <v>72</v>
      </c>
      <c r="AS852">
        <v>17137.682000000001</v>
      </c>
      <c r="AT852">
        <v>97.633920127613521</v>
      </c>
      <c r="AU852">
        <v>1713.7682</v>
      </c>
    </row>
    <row r="853" spans="1:47" x14ac:dyDescent="0.3">
      <c r="A853" t="s">
        <v>63</v>
      </c>
      <c r="B853" t="s">
        <v>64</v>
      </c>
      <c r="C853" t="s">
        <v>5878</v>
      </c>
      <c r="D853" t="s">
        <v>669</v>
      </c>
      <c r="I853">
        <v>5606.79</v>
      </c>
      <c r="O853" t="s">
        <v>67</v>
      </c>
      <c r="T853">
        <v>190.46870421863531</v>
      </c>
      <c r="U853">
        <v>38.456330940000001</v>
      </c>
      <c r="V853">
        <v>27.101790739999998</v>
      </c>
      <c r="W853">
        <v>191.71</v>
      </c>
      <c r="X853" t="s">
        <v>5881</v>
      </c>
      <c r="Y853">
        <v>123.97</v>
      </c>
      <c r="Z853" t="s">
        <v>69</v>
      </c>
      <c r="AA853">
        <v>0.51280000000000003</v>
      </c>
      <c r="AC853">
        <v>2875.4</v>
      </c>
      <c r="AE853" t="s">
        <v>5880</v>
      </c>
      <c r="AF853" t="s">
        <v>71</v>
      </c>
      <c r="AG853" t="s">
        <v>15</v>
      </c>
      <c r="AH853">
        <v>19</v>
      </c>
      <c r="AI853">
        <v>2596.302311688311</v>
      </c>
      <c r="AK853">
        <v>0</v>
      </c>
      <c r="AL853">
        <v>0</v>
      </c>
      <c r="AM853">
        <v>0</v>
      </c>
      <c r="AN853">
        <v>0</v>
      </c>
      <c r="AQ853" t="s">
        <v>72</v>
      </c>
      <c r="AS853">
        <v>49329.74392207792</v>
      </c>
      <c r="AT853">
        <v>257.31440155483762</v>
      </c>
      <c r="AU853">
        <v>2596.302311688311</v>
      </c>
    </row>
    <row r="854" spans="1:47" x14ac:dyDescent="0.3">
      <c r="A854" t="s">
        <v>63</v>
      </c>
      <c r="B854" t="s">
        <v>64</v>
      </c>
      <c r="C854" t="s">
        <v>5878</v>
      </c>
      <c r="D854" t="s">
        <v>669</v>
      </c>
      <c r="I854">
        <v>5606.79</v>
      </c>
      <c r="O854" t="s">
        <v>67</v>
      </c>
      <c r="T854">
        <v>196.1018971674051</v>
      </c>
      <c r="U854">
        <v>38.456105660000013</v>
      </c>
      <c r="V854">
        <v>27.10135644</v>
      </c>
      <c r="W854">
        <v>197.39</v>
      </c>
      <c r="X854" t="s">
        <v>5882</v>
      </c>
      <c r="Y854">
        <v>136.46</v>
      </c>
      <c r="Z854" t="s">
        <v>69</v>
      </c>
      <c r="AA854">
        <v>0.51280000000000003</v>
      </c>
      <c r="AC854">
        <v>2875.4</v>
      </c>
      <c r="AE854" t="s">
        <v>5880</v>
      </c>
      <c r="AF854" t="s">
        <v>71</v>
      </c>
      <c r="AG854" t="s">
        <v>15</v>
      </c>
      <c r="AH854">
        <v>25</v>
      </c>
      <c r="AI854">
        <v>1635.249072727273</v>
      </c>
      <c r="AK854">
        <v>0</v>
      </c>
      <c r="AL854">
        <v>0</v>
      </c>
      <c r="AM854">
        <v>0</v>
      </c>
      <c r="AN854">
        <v>0</v>
      </c>
      <c r="AQ854" t="s">
        <v>72</v>
      </c>
      <c r="AS854">
        <v>40881.226818181807</v>
      </c>
      <c r="AT854">
        <v>207.10890530514121</v>
      </c>
      <c r="AU854">
        <v>1635.249072727273</v>
      </c>
    </row>
    <row r="855" spans="1:47" x14ac:dyDescent="0.3">
      <c r="A855" t="s">
        <v>63</v>
      </c>
      <c r="B855" t="s">
        <v>64</v>
      </c>
      <c r="C855" t="s">
        <v>5878</v>
      </c>
      <c r="D855" t="s">
        <v>669</v>
      </c>
      <c r="I855">
        <v>5606.79</v>
      </c>
      <c r="O855" t="s">
        <v>67</v>
      </c>
      <c r="T855">
        <v>179.4106984492135</v>
      </c>
      <c r="U855">
        <v>38.456038059999997</v>
      </c>
      <c r="V855">
        <v>27.101678499999998</v>
      </c>
      <c r="W855">
        <v>180.58</v>
      </c>
      <c r="X855" t="s">
        <v>5883</v>
      </c>
      <c r="Y855">
        <v>72.59</v>
      </c>
      <c r="Z855" t="s">
        <v>69</v>
      </c>
      <c r="AA855">
        <v>0.51280000000000003</v>
      </c>
      <c r="AC855">
        <v>2875.4</v>
      </c>
      <c r="AE855" t="s">
        <v>5880</v>
      </c>
      <c r="AF855" t="s">
        <v>71</v>
      </c>
      <c r="AG855" t="s">
        <v>15</v>
      </c>
      <c r="AH855">
        <v>11</v>
      </c>
      <c r="AI855">
        <v>1792.0651818181821</v>
      </c>
      <c r="AK855">
        <v>0</v>
      </c>
      <c r="AL855">
        <v>0</v>
      </c>
      <c r="AM855">
        <v>0</v>
      </c>
      <c r="AN855">
        <v>0</v>
      </c>
      <c r="AQ855" t="s">
        <v>72</v>
      </c>
      <c r="AS855">
        <v>19712.717000000001</v>
      </c>
      <c r="AT855">
        <v>109.1633458854801</v>
      </c>
      <c r="AU855">
        <v>1792.0651818181821</v>
      </c>
    </row>
    <row r="856" spans="1:47" x14ac:dyDescent="0.3">
      <c r="A856" t="s">
        <v>63</v>
      </c>
      <c r="B856" t="s">
        <v>64</v>
      </c>
      <c r="C856" t="s">
        <v>1151</v>
      </c>
      <c r="D856" t="s">
        <v>669</v>
      </c>
      <c r="I856">
        <v>9781.93</v>
      </c>
      <c r="O856" t="s">
        <v>67</v>
      </c>
      <c r="T856">
        <v>205.74874196423059</v>
      </c>
      <c r="U856">
        <v>38.461635899999997</v>
      </c>
      <c r="V856">
        <v>27.10090606</v>
      </c>
      <c r="W856">
        <v>207.1</v>
      </c>
      <c r="X856" t="s">
        <v>5884</v>
      </c>
      <c r="Y856">
        <v>207.1</v>
      </c>
      <c r="Z856" t="s">
        <v>69</v>
      </c>
      <c r="AA856">
        <v>0.47370000000000001</v>
      </c>
      <c r="AC856">
        <v>4633.7299999999996</v>
      </c>
      <c r="AE856" t="s">
        <v>5885</v>
      </c>
      <c r="AF856" t="s">
        <v>71</v>
      </c>
      <c r="AG856" t="s">
        <v>15</v>
      </c>
      <c r="AH856">
        <v>11</v>
      </c>
      <c r="AI856">
        <v>2245.328363636364</v>
      </c>
      <c r="AK856">
        <v>0</v>
      </c>
      <c r="AL856">
        <v>0</v>
      </c>
      <c r="AM856">
        <v>0</v>
      </c>
      <c r="AN856">
        <v>0</v>
      </c>
      <c r="AQ856" t="s">
        <v>72</v>
      </c>
      <c r="AS856">
        <v>24698.612000000001</v>
      </c>
      <c r="AT856">
        <v>119.25935296957989</v>
      </c>
      <c r="AU856">
        <v>2245.328363636364</v>
      </c>
    </row>
    <row r="857" spans="1:47" x14ac:dyDescent="0.3">
      <c r="A857" t="s">
        <v>63</v>
      </c>
      <c r="B857" t="s">
        <v>64</v>
      </c>
      <c r="C857" t="s">
        <v>1151</v>
      </c>
      <c r="D857" t="s">
        <v>669</v>
      </c>
      <c r="I857">
        <v>9781.93</v>
      </c>
      <c r="O857" t="s">
        <v>67</v>
      </c>
      <c r="T857">
        <v>219.16183539500571</v>
      </c>
      <c r="U857">
        <v>38.461543839999997</v>
      </c>
      <c r="V857">
        <v>27.100790719999999</v>
      </c>
      <c r="W857">
        <v>220.6</v>
      </c>
      <c r="X857" t="s">
        <v>5886</v>
      </c>
      <c r="Y857">
        <v>220.6</v>
      </c>
      <c r="Z857" t="s">
        <v>69</v>
      </c>
      <c r="AA857">
        <v>0.47370000000000001</v>
      </c>
      <c r="AC857">
        <v>4633.7299999999996</v>
      </c>
      <c r="AE857" t="s">
        <v>5885</v>
      </c>
      <c r="AF857" t="s">
        <v>71</v>
      </c>
      <c r="AG857" t="s">
        <v>15</v>
      </c>
      <c r="AH857">
        <v>11</v>
      </c>
      <c r="AI857">
        <v>1603.257818181818</v>
      </c>
      <c r="AK857">
        <v>0</v>
      </c>
      <c r="AL857">
        <v>0</v>
      </c>
      <c r="AM857">
        <v>0</v>
      </c>
      <c r="AN857">
        <v>0</v>
      </c>
      <c r="AQ857" t="s">
        <v>72</v>
      </c>
      <c r="AS857">
        <v>17635.835999999999</v>
      </c>
      <c r="AT857">
        <v>79.944859474161376</v>
      </c>
      <c r="AU857">
        <v>1603.257818181818</v>
      </c>
    </row>
    <row r="858" spans="1:47" x14ac:dyDescent="0.3">
      <c r="A858" t="s">
        <v>63</v>
      </c>
      <c r="B858" t="s">
        <v>64</v>
      </c>
      <c r="C858" t="s">
        <v>1151</v>
      </c>
      <c r="D858" t="s">
        <v>669</v>
      </c>
      <c r="I858">
        <v>9781.93</v>
      </c>
      <c r="O858" t="s">
        <v>67</v>
      </c>
      <c r="T858">
        <v>243.75743645403301</v>
      </c>
      <c r="U858">
        <v>38.461478239999998</v>
      </c>
      <c r="V858">
        <v>27.10070048</v>
      </c>
      <c r="W858">
        <v>245.35</v>
      </c>
      <c r="X858" t="s">
        <v>5887</v>
      </c>
      <c r="Y858">
        <v>245.35</v>
      </c>
      <c r="Z858" t="s">
        <v>69</v>
      </c>
      <c r="AA858">
        <v>0.47370000000000001</v>
      </c>
      <c r="AC858">
        <v>4633.7299999999996</v>
      </c>
      <c r="AE858" t="s">
        <v>5885</v>
      </c>
      <c r="AF858" t="s">
        <v>71</v>
      </c>
      <c r="AG858" t="s">
        <v>15</v>
      </c>
      <c r="AH858">
        <v>12</v>
      </c>
      <c r="AI858">
        <v>2103.90825</v>
      </c>
      <c r="AK858">
        <v>0</v>
      </c>
      <c r="AL858">
        <v>0</v>
      </c>
      <c r="AM858">
        <v>0</v>
      </c>
      <c r="AN858">
        <v>0</v>
      </c>
      <c r="AQ858" t="s">
        <v>72</v>
      </c>
      <c r="AS858">
        <v>25246.899000000001</v>
      </c>
      <c r="AT858">
        <v>102.90156511106581</v>
      </c>
      <c r="AU858">
        <v>2103.90825</v>
      </c>
    </row>
    <row r="859" spans="1:47" x14ac:dyDescent="0.3">
      <c r="A859" t="s">
        <v>63</v>
      </c>
      <c r="B859" t="s">
        <v>64</v>
      </c>
      <c r="C859" t="s">
        <v>1151</v>
      </c>
      <c r="D859" t="s">
        <v>669</v>
      </c>
      <c r="I859">
        <v>9781.93</v>
      </c>
      <c r="O859" t="s">
        <v>67</v>
      </c>
      <c r="T859">
        <v>284.35856160398981</v>
      </c>
      <c r="U859">
        <v>38.461379059999999</v>
      </c>
      <c r="V859">
        <v>27.100575859999999</v>
      </c>
      <c r="W859">
        <v>286.22000000000003</v>
      </c>
      <c r="X859" t="s">
        <v>5888</v>
      </c>
      <c r="Y859">
        <v>286.22000000000003</v>
      </c>
      <c r="Z859" t="s">
        <v>69</v>
      </c>
      <c r="AA859">
        <v>0.47370000000000001</v>
      </c>
      <c r="AC859">
        <v>4633.7299999999996</v>
      </c>
      <c r="AE859" t="s">
        <v>5885</v>
      </c>
      <c r="AF859" t="s">
        <v>71</v>
      </c>
      <c r="AG859" t="s">
        <v>15</v>
      </c>
      <c r="AH859">
        <v>11</v>
      </c>
      <c r="AI859">
        <v>1892.593090909091</v>
      </c>
      <c r="AK859">
        <v>0</v>
      </c>
      <c r="AL859">
        <v>0</v>
      </c>
      <c r="AM859">
        <v>0</v>
      </c>
      <c r="AN859">
        <v>0</v>
      </c>
      <c r="AQ859" t="s">
        <v>72</v>
      </c>
      <c r="AS859">
        <v>20818.524000000001</v>
      </c>
      <c r="AT859">
        <v>72.73609111871987</v>
      </c>
      <c r="AU859">
        <v>1892.593090909091</v>
      </c>
    </row>
    <row r="860" spans="1:47" x14ac:dyDescent="0.3">
      <c r="A860" t="s">
        <v>63</v>
      </c>
      <c r="B860" t="s">
        <v>64</v>
      </c>
      <c r="C860" t="s">
        <v>1151</v>
      </c>
      <c r="D860" t="s">
        <v>669</v>
      </c>
      <c r="I860">
        <v>9781.93</v>
      </c>
      <c r="O860" t="s">
        <v>67</v>
      </c>
      <c r="T860">
        <v>294.21419334945261</v>
      </c>
      <c r="U860">
        <v>38.461227180000002</v>
      </c>
      <c r="V860">
        <v>27.100320839999998</v>
      </c>
      <c r="W860">
        <v>296.14</v>
      </c>
      <c r="X860" t="s">
        <v>5889</v>
      </c>
      <c r="Y860">
        <v>296.14</v>
      </c>
      <c r="Z860" t="s">
        <v>69</v>
      </c>
      <c r="AA860">
        <v>0.47370000000000001</v>
      </c>
      <c r="AC860">
        <v>4633.7299999999996</v>
      </c>
      <c r="AE860" t="s">
        <v>5885</v>
      </c>
      <c r="AF860" t="s">
        <v>71</v>
      </c>
      <c r="AG860" t="s">
        <v>15</v>
      </c>
      <c r="AH860">
        <v>26</v>
      </c>
      <c r="AI860">
        <v>2031.1110357142859</v>
      </c>
      <c r="AK860">
        <v>0</v>
      </c>
      <c r="AL860">
        <v>0</v>
      </c>
      <c r="AM860">
        <v>0</v>
      </c>
      <c r="AN860">
        <v>0</v>
      </c>
      <c r="AQ860" t="s">
        <v>72</v>
      </c>
      <c r="AS860">
        <v>52808.886928571417</v>
      </c>
      <c r="AT860">
        <v>178.32405932522261</v>
      </c>
      <c r="AU860">
        <v>2031.1110357142859</v>
      </c>
    </row>
    <row r="861" spans="1:47" x14ac:dyDescent="0.3">
      <c r="A861" t="s">
        <v>63</v>
      </c>
      <c r="B861" t="s">
        <v>64</v>
      </c>
      <c r="C861" t="s">
        <v>1151</v>
      </c>
      <c r="D861" t="s">
        <v>669</v>
      </c>
      <c r="I861">
        <v>9781.93</v>
      </c>
      <c r="O861" t="s">
        <v>67</v>
      </c>
      <c r="T861">
        <v>206.18473974275611</v>
      </c>
      <c r="U861">
        <v>38.460947079999997</v>
      </c>
      <c r="V861">
        <v>27.100695399999999</v>
      </c>
      <c r="W861">
        <v>207.53</v>
      </c>
      <c r="X861" t="s">
        <v>5890</v>
      </c>
      <c r="Y861">
        <v>207.32</v>
      </c>
      <c r="Z861" t="s">
        <v>69</v>
      </c>
      <c r="AA861">
        <v>0.47370000000000001</v>
      </c>
      <c r="AC861">
        <v>4633.7299999999996</v>
      </c>
      <c r="AE861" t="s">
        <v>5885</v>
      </c>
      <c r="AF861" t="s">
        <v>71</v>
      </c>
      <c r="AG861" t="s">
        <v>15</v>
      </c>
      <c r="AH861">
        <v>10</v>
      </c>
      <c r="AI861">
        <v>2742.5117</v>
      </c>
      <c r="AK861">
        <v>0</v>
      </c>
      <c r="AL861">
        <v>0</v>
      </c>
      <c r="AM861">
        <v>0</v>
      </c>
      <c r="AN861">
        <v>0</v>
      </c>
      <c r="AQ861" t="s">
        <v>72</v>
      </c>
      <c r="AS861">
        <v>27425.116999999998</v>
      </c>
      <c r="AT861">
        <v>132.15013251096229</v>
      </c>
      <c r="AU861">
        <v>2742.5117</v>
      </c>
    </row>
    <row r="862" spans="1:47" x14ac:dyDescent="0.3">
      <c r="A862" t="s">
        <v>63</v>
      </c>
      <c r="B862" t="s">
        <v>64</v>
      </c>
      <c r="C862" t="s">
        <v>1151</v>
      </c>
      <c r="D862" t="s">
        <v>669</v>
      </c>
      <c r="I862">
        <v>9781.93</v>
      </c>
      <c r="O862" t="s">
        <v>67</v>
      </c>
      <c r="T862">
        <v>276.38804243135633</v>
      </c>
      <c r="U862">
        <v>38.461037099999999</v>
      </c>
      <c r="V862">
        <v>27.100590319999998</v>
      </c>
      <c r="W862">
        <v>278.2</v>
      </c>
      <c r="X862" t="s">
        <v>5891</v>
      </c>
      <c r="Y862">
        <v>278.2</v>
      </c>
      <c r="Z862" t="s">
        <v>69</v>
      </c>
      <c r="AA862">
        <v>0.47370000000000001</v>
      </c>
      <c r="AC862">
        <v>4633.7299999999996</v>
      </c>
      <c r="AE862" t="s">
        <v>5885</v>
      </c>
      <c r="AF862" t="s">
        <v>71</v>
      </c>
      <c r="AG862" t="s">
        <v>15</v>
      </c>
      <c r="AH862">
        <v>12</v>
      </c>
      <c r="AI862">
        <v>2785.380666666666</v>
      </c>
      <c r="AK862">
        <v>0</v>
      </c>
      <c r="AL862">
        <v>0</v>
      </c>
      <c r="AM862">
        <v>0</v>
      </c>
      <c r="AN862">
        <v>0</v>
      </c>
      <c r="AQ862" t="s">
        <v>72</v>
      </c>
      <c r="AS862">
        <v>33424.567999999999</v>
      </c>
      <c r="AT862">
        <v>120.1458231488138</v>
      </c>
      <c r="AU862">
        <v>2785.380666666666</v>
      </c>
    </row>
    <row r="863" spans="1:47" x14ac:dyDescent="0.3">
      <c r="A863" t="s">
        <v>63</v>
      </c>
      <c r="B863" t="s">
        <v>64</v>
      </c>
      <c r="C863" t="s">
        <v>1151</v>
      </c>
      <c r="D863" t="s">
        <v>669</v>
      </c>
      <c r="I863">
        <v>9781.93</v>
      </c>
      <c r="O863" t="s">
        <v>67</v>
      </c>
      <c r="T863">
        <v>251.39901146204971</v>
      </c>
      <c r="U863">
        <v>38.461438180000002</v>
      </c>
      <c r="V863">
        <v>27.101566040000002</v>
      </c>
      <c r="W863">
        <v>253.04</v>
      </c>
      <c r="X863" t="s">
        <v>5892</v>
      </c>
      <c r="Y863">
        <v>183.28</v>
      </c>
      <c r="Z863" t="s">
        <v>69</v>
      </c>
      <c r="AA863">
        <v>0.47370000000000001</v>
      </c>
      <c r="AC863">
        <v>4633.7299999999996</v>
      </c>
      <c r="AE863" t="s">
        <v>5885</v>
      </c>
      <c r="AF863" t="s">
        <v>71</v>
      </c>
      <c r="AG863" t="s">
        <v>15</v>
      </c>
      <c r="AH863">
        <v>12</v>
      </c>
      <c r="AI863">
        <v>1489.607</v>
      </c>
      <c r="AK863">
        <v>0</v>
      </c>
      <c r="AL863">
        <v>0</v>
      </c>
      <c r="AM863">
        <v>0</v>
      </c>
      <c r="AN863">
        <v>0</v>
      </c>
      <c r="AQ863" t="s">
        <v>72</v>
      </c>
      <c r="AS863">
        <v>17875.284</v>
      </c>
      <c r="AT863">
        <v>70.642127726841608</v>
      </c>
      <c r="AU863">
        <v>1489.607</v>
      </c>
    </row>
    <row r="864" spans="1:47" x14ac:dyDescent="0.3">
      <c r="A864" t="s">
        <v>63</v>
      </c>
      <c r="B864" t="s">
        <v>64</v>
      </c>
      <c r="C864" t="s">
        <v>3386</v>
      </c>
      <c r="D864" t="s">
        <v>669</v>
      </c>
      <c r="I864">
        <v>4518.75</v>
      </c>
      <c r="O864" t="s">
        <v>67</v>
      </c>
      <c r="T864">
        <v>127.5206345467317</v>
      </c>
      <c r="U864">
        <v>38.456048799999998</v>
      </c>
      <c r="V864">
        <v>27.102279899999999</v>
      </c>
      <c r="W864">
        <v>128.35</v>
      </c>
      <c r="X864" t="s">
        <v>5893</v>
      </c>
      <c r="Y864">
        <v>53.91</v>
      </c>
      <c r="Z864" t="s">
        <v>69</v>
      </c>
      <c r="AA864">
        <v>0.55049999999999999</v>
      </c>
      <c r="AC864">
        <v>2487.39</v>
      </c>
      <c r="AE864" t="s">
        <v>3388</v>
      </c>
      <c r="AF864" t="s">
        <v>71</v>
      </c>
      <c r="AG864" t="s">
        <v>15</v>
      </c>
      <c r="AH864">
        <v>11</v>
      </c>
      <c r="AI864">
        <v>1304.7285454545449</v>
      </c>
      <c r="AK864">
        <v>0</v>
      </c>
      <c r="AL864">
        <v>0</v>
      </c>
      <c r="AM864">
        <v>0</v>
      </c>
      <c r="AN864">
        <v>0</v>
      </c>
      <c r="AQ864" t="s">
        <v>72</v>
      </c>
      <c r="AS864">
        <v>14352.013999999999</v>
      </c>
      <c r="AT864">
        <v>111.81935333073631</v>
      </c>
      <c r="AU864">
        <v>1304.7285454545449</v>
      </c>
    </row>
    <row r="865" spans="1:47" x14ac:dyDescent="0.3">
      <c r="A865" t="s">
        <v>63</v>
      </c>
      <c r="B865" t="s">
        <v>64</v>
      </c>
      <c r="C865" t="s">
        <v>3386</v>
      </c>
      <c r="D865" t="s">
        <v>669</v>
      </c>
      <c r="I865">
        <v>4518.75</v>
      </c>
      <c r="O865" t="s">
        <v>67</v>
      </c>
      <c r="T865">
        <v>156.2856419618781</v>
      </c>
      <c r="U865">
        <v>38.456249900000003</v>
      </c>
      <c r="V865">
        <v>27.10209648</v>
      </c>
      <c r="W865">
        <v>157.31</v>
      </c>
      <c r="X865" t="s">
        <v>5894</v>
      </c>
      <c r="Y865">
        <v>157.31</v>
      </c>
      <c r="Z865" t="s">
        <v>69</v>
      </c>
      <c r="AA865">
        <v>0.55049999999999999</v>
      </c>
      <c r="AC865">
        <v>2487.39</v>
      </c>
      <c r="AE865" t="s">
        <v>3388</v>
      </c>
      <c r="AF865" t="s">
        <v>71</v>
      </c>
      <c r="AG865" t="s">
        <v>15</v>
      </c>
      <c r="AH865">
        <v>10</v>
      </c>
      <c r="AI865">
        <v>1492.3430000000001</v>
      </c>
      <c r="AK865">
        <v>0</v>
      </c>
      <c r="AL865">
        <v>0</v>
      </c>
      <c r="AM865">
        <v>0</v>
      </c>
      <c r="AN865">
        <v>0</v>
      </c>
      <c r="AQ865" t="s">
        <v>72</v>
      </c>
      <c r="AS865">
        <v>14923.43</v>
      </c>
      <c r="AT865">
        <v>94.86637848833513</v>
      </c>
      <c r="AU865">
        <v>1492.3430000000001</v>
      </c>
    </row>
    <row r="866" spans="1:47" x14ac:dyDescent="0.3">
      <c r="A866" t="s">
        <v>63</v>
      </c>
      <c r="B866" t="s">
        <v>64</v>
      </c>
      <c r="C866" t="s">
        <v>3386</v>
      </c>
      <c r="D866" t="s">
        <v>669</v>
      </c>
      <c r="I866">
        <v>4518.75</v>
      </c>
      <c r="O866" t="s">
        <v>67</v>
      </c>
      <c r="T866">
        <v>149.82783856501021</v>
      </c>
      <c r="U866">
        <v>38.456635759999998</v>
      </c>
      <c r="V866">
        <v>27.102275200000001</v>
      </c>
      <c r="W866">
        <v>150.81</v>
      </c>
      <c r="X866" t="s">
        <v>5895</v>
      </c>
      <c r="Y866">
        <v>150.81</v>
      </c>
      <c r="Z866" t="s">
        <v>69</v>
      </c>
      <c r="AA866">
        <v>0.55049999999999999</v>
      </c>
      <c r="AC866">
        <v>2487.39</v>
      </c>
      <c r="AE866" t="s">
        <v>3388</v>
      </c>
      <c r="AF866" t="s">
        <v>71</v>
      </c>
      <c r="AG866" t="s">
        <v>15</v>
      </c>
      <c r="AH866">
        <v>11</v>
      </c>
      <c r="AI866">
        <v>1812.239</v>
      </c>
      <c r="AK866">
        <v>0</v>
      </c>
      <c r="AL866">
        <v>0</v>
      </c>
      <c r="AM866">
        <v>0</v>
      </c>
      <c r="AN866">
        <v>0</v>
      </c>
      <c r="AQ866" t="s">
        <v>72</v>
      </c>
      <c r="AS866">
        <v>19934.629000000001</v>
      </c>
      <c r="AT866">
        <v>132.18373450036469</v>
      </c>
      <c r="AU866">
        <v>1812.239</v>
      </c>
    </row>
    <row r="867" spans="1:47" x14ac:dyDescent="0.3">
      <c r="A867" t="s">
        <v>63</v>
      </c>
      <c r="B867" t="s">
        <v>64</v>
      </c>
      <c r="C867" t="s">
        <v>3386</v>
      </c>
      <c r="D867" t="s">
        <v>669</v>
      </c>
      <c r="I867">
        <v>4518.75</v>
      </c>
      <c r="O867" t="s">
        <v>67</v>
      </c>
      <c r="T867">
        <v>134.1125219264627</v>
      </c>
      <c r="U867">
        <v>38.456503759999997</v>
      </c>
      <c r="V867">
        <v>27.102208260000001</v>
      </c>
      <c r="W867">
        <v>134.99</v>
      </c>
      <c r="X867" t="s">
        <v>5896</v>
      </c>
      <c r="Y867">
        <v>134.99</v>
      </c>
      <c r="Z867" t="s">
        <v>69</v>
      </c>
      <c r="AA867">
        <v>0.55049999999999999</v>
      </c>
      <c r="AC867">
        <v>2487.39</v>
      </c>
      <c r="AE867" t="s">
        <v>3388</v>
      </c>
      <c r="AF867" t="s">
        <v>71</v>
      </c>
      <c r="AG867" t="s">
        <v>15</v>
      </c>
      <c r="AH867">
        <v>7</v>
      </c>
      <c r="AI867">
        <v>1528.273285714286</v>
      </c>
      <c r="AK867">
        <v>0</v>
      </c>
      <c r="AL867">
        <v>0</v>
      </c>
      <c r="AM867">
        <v>0</v>
      </c>
      <c r="AN867">
        <v>0</v>
      </c>
      <c r="AQ867" t="s">
        <v>72</v>
      </c>
      <c r="AS867">
        <v>10697.913</v>
      </c>
      <c r="AT867">
        <v>79.249670345951543</v>
      </c>
      <c r="AU867">
        <v>1528.273285714286</v>
      </c>
    </row>
    <row r="868" spans="1:47" x14ac:dyDescent="0.3">
      <c r="A868" t="s">
        <v>63</v>
      </c>
      <c r="B868" t="s">
        <v>64</v>
      </c>
      <c r="C868" t="s">
        <v>132</v>
      </c>
      <c r="D868" t="s">
        <v>669</v>
      </c>
      <c r="I868">
        <v>5163.3</v>
      </c>
      <c r="O868" t="s">
        <v>290</v>
      </c>
      <c r="T868">
        <v>456.1801811711552</v>
      </c>
      <c r="U868">
        <v>38.464564866666663</v>
      </c>
      <c r="V868">
        <v>27.126884950000001</v>
      </c>
      <c r="W868">
        <v>459.14</v>
      </c>
      <c r="X868" t="s">
        <v>5897</v>
      </c>
      <c r="Y868">
        <v>459.14</v>
      </c>
      <c r="Z868" t="s">
        <v>69</v>
      </c>
      <c r="AA868">
        <v>0.80120000000000002</v>
      </c>
      <c r="AC868">
        <v>4136.82</v>
      </c>
      <c r="AE868" t="s">
        <v>3391</v>
      </c>
      <c r="AF868" t="s">
        <v>71</v>
      </c>
      <c r="AG868" t="s">
        <v>15</v>
      </c>
      <c r="AH868">
        <v>11</v>
      </c>
      <c r="AI868">
        <v>2839.9342727272719</v>
      </c>
      <c r="AK868">
        <v>0</v>
      </c>
      <c r="AL868">
        <v>0</v>
      </c>
      <c r="AM868">
        <v>0</v>
      </c>
      <c r="AN868">
        <v>0</v>
      </c>
      <c r="AQ868" t="s">
        <v>72</v>
      </c>
      <c r="AS868">
        <v>31239.276999999991</v>
      </c>
      <c r="AT868">
        <v>68.038674478372599</v>
      </c>
      <c r="AU868">
        <v>2839.9342727272719</v>
      </c>
    </row>
    <row r="869" spans="1:47" x14ac:dyDescent="0.3">
      <c r="A869" t="s">
        <v>63</v>
      </c>
      <c r="B869" t="s">
        <v>64</v>
      </c>
      <c r="C869" t="s">
        <v>132</v>
      </c>
      <c r="D869" t="s">
        <v>669</v>
      </c>
      <c r="I869">
        <v>5163.3</v>
      </c>
      <c r="O869" t="s">
        <v>290</v>
      </c>
      <c r="T869">
        <v>384.63689613465482</v>
      </c>
      <c r="U869">
        <v>38.4645765</v>
      </c>
      <c r="V869">
        <v>27.12752068</v>
      </c>
      <c r="W869">
        <v>387.13</v>
      </c>
      <c r="X869" t="s">
        <v>5898</v>
      </c>
      <c r="Y869">
        <v>200.38</v>
      </c>
      <c r="Z869" t="s">
        <v>69</v>
      </c>
      <c r="AA869">
        <v>0.80120000000000002</v>
      </c>
      <c r="AC869">
        <v>4136.82</v>
      </c>
      <c r="AE869" t="s">
        <v>3391</v>
      </c>
      <c r="AF869" t="s">
        <v>71</v>
      </c>
      <c r="AG869" t="s">
        <v>15</v>
      </c>
      <c r="AH869">
        <v>11</v>
      </c>
      <c r="AI869">
        <v>2180.3257272727269</v>
      </c>
      <c r="AK869">
        <v>0</v>
      </c>
      <c r="AL869">
        <v>0</v>
      </c>
      <c r="AM869">
        <v>0</v>
      </c>
      <c r="AN869">
        <v>0</v>
      </c>
      <c r="AQ869" t="s">
        <v>72</v>
      </c>
      <c r="AS869">
        <v>23983.582999999999</v>
      </c>
      <c r="AT869">
        <v>61.952271846666498</v>
      </c>
      <c r="AU869">
        <v>2180.3257272727269</v>
      </c>
    </row>
    <row r="870" spans="1:47" x14ac:dyDescent="0.3">
      <c r="A870" t="s">
        <v>63</v>
      </c>
      <c r="B870" t="s">
        <v>64</v>
      </c>
      <c r="C870" t="s">
        <v>132</v>
      </c>
      <c r="D870" t="s">
        <v>669</v>
      </c>
      <c r="I870">
        <v>5163.3</v>
      </c>
      <c r="O870" t="s">
        <v>290</v>
      </c>
      <c r="T870">
        <v>232.79347024915381</v>
      </c>
      <c r="U870">
        <v>38.464681800000001</v>
      </c>
      <c r="V870">
        <v>27.1272044</v>
      </c>
      <c r="W870">
        <v>234.3</v>
      </c>
      <c r="X870" t="s">
        <v>5899</v>
      </c>
      <c r="Y870">
        <v>234.3</v>
      </c>
      <c r="Z870" t="s">
        <v>69</v>
      </c>
      <c r="AA870">
        <v>0.80120000000000002</v>
      </c>
      <c r="AC870">
        <v>4136.82</v>
      </c>
      <c r="AE870" t="s">
        <v>3391</v>
      </c>
      <c r="AF870" t="s">
        <v>71</v>
      </c>
      <c r="AG870" t="s">
        <v>15</v>
      </c>
      <c r="AH870">
        <v>11</v>
      </c>
      <c r="AI870">
        <v>2224.068636363636</v>
      </c>
      <c r="AK870">
        <v>0</v>
      </c>
      <c r="AL870">
        <v>0</v>
      </c>
      <c r="AM870">
        <v>0</v>
      </c>
      <c r="AN870">
        <v>0</v>
      </c>
      <c r="AQ870" t="s">
        <v>72</v>
      </c>
      <c r="AS870">
        <v>24464.755000000001</v>
      </c>
      <c r="AT870">
        <v>104.4163679043961</v>
      </c>
      <c r="AU870">
        <v>2224.068636363636</v>
      </c>
    </row>
    <row r="871" spans="1:47" x14ac:dyDescent="0.3">
      <c r="A871" t="s">
        <v>63</v>
      </c>
      <c r="B871" t="s">
        <v>64</v>
      </c>
      <c r="C871" t="s">
        <v>132</v>
      </c>
      <c r="D871" t="s">
        <v>669</v>
      </c>
      <c r="I871">
        <v>5163.3</v>
      </c>
      <c r="O871" t="s">
        <v>290</v>
      </c>
      <c r="T871">
        <v>185.99967727778039</v>
      </c>
      <c r="U871">
        <v>38.464907716666673</v>
      </c>
      <c r="V871">
        <v>27.127864716666661</v>
      </c>
      <c r="W871">
        <v>187.21</v>
      </c>
      <c r="X871" t="s">
        <v>5900</v>
      </c>
      <c r="Y871">
        <v>175.52</v>
      </c>
      <c r="Z871" t="s">
        <v>69</v>
      </c>
      <c r="AA871">
        <v>0.80120000000000002</v>
      </c>
      <c r="AC871">
        <v>4136.82</v>
      </c>
      <c r="AE871" t="s">
        <v>3391</v>
      </c>
      <c r="AF871" t="s">
        <v>71</v>
      </c>
      <c r="AG871" t="s">
        <v>15</v>
      </c>
      <c r="AH871">
        <v>16</v>
      </c>
      <c r="AI871">
        <v>2243.4807142857139</v>
      </c>
      <c r="AK871">
        <v>0</v>
      </c>
      <c r="AL871">
        <v>0</v>
      </c>
      <c r="AM871">
        <v>0</v>
      </c>
      <c r="AN871">
        <v>0</v>
      </c>
      <c r="AQ871" t="s">
        <v>72</v>
      </c>
      <c r="AS871">
        <v>35895.69142857143</v>
      </c>
      <c r="AT871">
        <v>191.74024586598699</v>
      </c>
      <c r="AU871">
        <v>2243.4807142857139</v>
      </c>
    </row>
    <row r="872" spans="1:47" x14ac:dyDescent="0.3">
      <c r="A872" t="s">
        <v>63</v>
      </c>
      <c r="B872" t="s">
        <v>64</v>
      </c>
      <c r="C872" t="s">
        <v>5901</v>
      </c>
      <c r="D872" t="s">
        <v>669</v>
      </c>
      <c r="I872">
        <v>6415.48</v>
      </c>
      <c r="O872" t="s">
        <v>290</v>
      </c>
      <c r="T872">
        <v>1052.252223328253</v>
      </c>
      <c r="U872">
        <v>38.4574134</v>
      </c>
      <c r="V872">
        <v>27.104200500000001</v>
      </c>
      <c r="W872">
        <v>1059.1300000000001</v>
      </c>
      <c r="X872" t="s">
        <v>5902</v>
      </c>
      <c r="Y872">
        <v>899.91</v>
      </c>
      <c r="Z872" t="s">
        <v>69</v>
      </c>
      <c r="AA872">
        <v>0.56930000000000003</v>
      </c>
      <c r="AC872">
        <v>3652.5</v>
      </c>
      <c r="AE872" t="s">
        <v>5903</v>
      </c>
      <c r="AF872" t="s">
        <v>71</v>
      </c>
      <c r="AG872" t="s">
        <v>15</v>
      </c>
      <c r="AH872">
        <v>13</v>
      </c>
      <c r="AI872">
        <v>1750.9340909090911</v>
      </c>
      <c r="AK872">
        <v>0</v>
      </c>
      <c r="AL872">
        <v>0</v>
      </c>
      <c r="AM872">
        <v>0</v>
      </c>
      <c r="AN872">
        <v>0</v>
      </c>
      <c r="AQ872" t="s">
        <v>72</v>
      </c>
      <c r="AS872">
        <v>22762.143181818181</v>
      </c>
      <c r="AT872">
        <v>21.491359117217129</v>
      </c>
      <c r="AU872">
        <v>1750.9340909090911</v>
      </c>
    </row>
    <row r="873" spans="1:47" x14ac:dyDescent="0.3">
      <c r="A873" t="s">
        <v>63</v>
      </c>
      <c r="B873" t="s">
        <v>64</v>
      </c>
      <c r="C873" t="s">
        <v>5901</v>
      </c>
      <c r="D873" t="s">
        <v>669</v>
      </c>
      <c r="I873">
        <v>6415.48</v>
      </c>
      <c r="O873" t="s">
        <v>67</v>
      </c>
      <c r="T873">
        <v>657.9477455858912</v>
      </c>
      <c r="U873">
        <v>38.457799960000003</v>
      </c>
      <c r="V873">
        <v>27.104222180000001</v>
      </c>
      <c r="W873">
        <v>662.25</v>
      </c>
      <c r="X873" t="s">
        <v>5904</v>
      </c>
      <c r="Y873">
        <v>662.25</v>
      </c>
      <c r="Z873" t="s">
        <v>69</v>
      </c>
      <c r="AA873">
        <v>0.56930000000000003</v>
      </c>
      <c r="AC873">
        <v>3652.5</v>
      </c>
      <c r="AE873" t="s">
        <v>5903</v>
      </c>
      <c r="AF873" t="s">
        <v>71</v>
      </c>
      <c r="AG873" t="s">
        <v>15</v>
      </c>
      <c r="AH873">
        <v>11</v>
      </c>
      <c r="AI873">
        <v>1961.4963636363641</v>
      </c>
      <c r="AK873">
        <v>0</v>
      </c>
      <c r="AL873">
        <v>0</v>
      </c>
      <c r="AM873">
        <v>0</v>
      </c>
      <c r="AN873">
        <v>0</v>
      </c>
      <c r="AQ873" t="s">
        <v>72</v>
      </c>
      <c r="AS873">
        <v>21576.46</v>
      </c>
      <c r="AT873">
        <v>32.580536051340133</v>
      </c>
      <c r="AU873">
        <v>1961.4963636363641</v>
      </c>
    </row>
    <row r="874" spans="1:47" x14ac:dyDescent="0.3">
      <c r="A874" t="s">
        <v>63</v>
      </c>
      <c r="B874" t="s">
        <v>64</v>
      </c>
      <c r="C874" t="s">
        <v>5905</v>
      </c>
      <c r="D874" t="s">
        <v>669</v>
      </c>
      <c r="I874">
        <v>3174.67</v>
      </c>
      <c r="O874" t="s">
        <v>67</v>
      </c>
      <c r="T874">
        <v>133.36991151190679</v>
      </c>
      <c r="U874">
        <v>38.454363819999998</v>
      </c>
      <c r="V874">
        <v>27.1087585</v>
      </c>
      <c r="W874">
        <v>134.24</v>
      </c>
      <c r="X874" t="s">
        <v>5906</v>
      </c>
      <c r="Y874">
        <v>134.24</v>
      </c>
      <c r="Z874" t="s">
        <v>69</v>
      </c>
      <c r="AA874">
        <v>0.69089999999999996</v>
      </c>
      <c r="AC874">
        <v>2193.5300000000002</v>
      </c>
      <c r="AE874" t="s">
        <v>5907</v>
      </c>
      <c r="AF874" t="s">
        <v>71</v>
      </c>
      <c r="AG874" t="s">
        <v>15</v>
      </c>
      <c r="AH874">
        <v>10</v>
      </c>
      <c r="AI874">
        <v>1632.5036</v>
      </c>
      <c r="AK874">
        <v>0</v>
      </c>
      <c r="AL874">
        <v>0</v>
      </c>
      <c r="AM874">
        <v>0</v>
      </c>
      <c r="AN874">
        <v>0</v>
      </c>
      <c r="AQ874" t="s">
        <v>72</v>
      </c>
      <c r="AS874">
        <v>16325.036</v>
      </c>
      <c r="AT874">
        <v>121.61081644815251</v>
      </c>
      <c r="AU874">
        <v>1632.5036</v>
      </c>
    </row>
    <row r="875" spans="1:47" x14ac:dyDescent="0.3">
      <c r="A875" t="s">
        <v>63</v>
      </c>
      <c r="B875" t="s">
        <v>64</v>
      </c>
      <c r="C875" t="s">
        <v>5908</v>
      </c>
      <c r="D875" t="s">
        <v>669</v>
      </c>
      <c r="I875">
        <v>5093.3599999999997</v>
      </c>
      <c r="O875" t="s">
        <v>67</v>
      </c>
      <c r="T875">
        <v>753.99243230706156</v>
      </c>
      <c r="U875">
        <v>38.455060160000002</v>
      </c>
      <c r="V875">
        <v>27.1021842</v>
      </c>
      <c r="W875">
        <v>758.93</v>
      </c>
      <c r="X875" t="s">
        <v>5909</v>
      </c>
      <c r="Y875">
        <v>650.14</v>
      </c>
      <c r="Z875" t="s">
        <v>69</v>
      </c>
      <c r="AA875">
        <v>0.57779999999999998</v>
      </c>
      <c r="AC875">
        <v>2942.78</v>
      </c>
      <c r="AE875" t="s">
        <v>5910</v>
      </c>
      <c r="AF875" t="s">
        <v>71</v>
      </c>
      <c r="AG875" t="s">
        <v>15</v>
      </c>
      <c r="AH875">
        <v>11</v>
      </c>
      <c r="AI875">
        <v>1826.6077</v>
      </c>
      <c r="AK875">
        <v>0</v>
      </c>
      <c r="AL875">
        <v>0</v>
      </c>
      <c r="AM875">
        <v>0</v>
      </c>
      <c r="AN875">
        <v>0</v>
      </c>
      <c r="AQ875" t="s">
        <v>72</v>
      </c>
      <c r="AS875">
        <v>20092.684700000002</v>
      </c>
      <c r="AT875">
        <v>26.475017063497301</v>
      </c>
      <c r="AU875">
        <v>1826.6077</v>
      </c>
    </row>
    <row r="876" spans="1:47" x14ac:dyDescent="0.3">
      <c r="A876" t="s">
        <v>63</v>
      </c>
      <c r="B876" t="s">
        <v>64</v>
      </c>
      <c r="C876" t="s">
        <v>5908</v>
      </c>
      <c r="D876" t="s">
        <v>669</v>
      </c>
      <c r="I876">
        <v>5093.3599999999997</v>
      </c>
      <c r="O876" t="s">
        <v>67</v>
      </c>
      <c r="T876">
        <v>243.4210623024465</v>
      </c>
      <c r="U876">
        <v>38.455469299999997</v>
      </c>
      <c r="V876">
        <v>27.102357680000001</v>
      </c>
      <c r="W876">
        <v>245.01</v>
      </c>
      <c r="X876" t="s">
        <v>5911</v>
      </c>
      <c r="Y876">
        <v>245.01</v>
      </c>
      <c r="Z876" t="s">
        <v>69</v>
      </c>
      <c r="AA876">
        <v>0.57779999999999998</v>
      </c>
      <c r="AC876">
        <v>2942.78</v>
      </c>
      <c r="AE876" t="s">
        <v>5910</v>
      </c>
      <c r="AF876" t="s">
        <v>71</v>
      </c>
      <c r="AG876" t="s">
        <v>15</v>
      </c>
      <c r="AH876">
        <v>10</v>
      </c>
      <c r="AI876">
        <v>1523.6887777777779</v>
      </c>
      <c r="AK876">
        <v>0</v>
      </c>
      <c r="AL876">
        <v>0</v>
      </c>
      <c r="AM876">
        <v>0</v>
      </c>
      <c r="AN876">
        <v>0</v>
      </c>
      <c r="AQ876" t="s">
        <v>72</v>
      </c>
      <c r="AS876">
        <v>15236.88777777778</v>
      </c>
      <c r="AT876">
        <v>62.18884036479237</v>
      </c>
      <c r="AU876">
        <v>1523.6887777777779</v>
      </c>
    </row>
    <row r="877" spans="1:47" x14ac:dyDescent="0.3">
      <c r="A877" t="s">
        <v>63</v>
      </c>
      <c r="B877" t="s">
        <v>64</v>
      </c>
      <c r="C877" t="s">
        <v>93</v>
      </c>
      <c r="D877" t="s">
        <v>669</v>
      </c>
      <c r="I877">
        <v>1858.62</v>
      </c>
      <c r="O877" t="s">
        <v>67</v>
      </c>
      <c r="T877">
        <v>1047.9904273443649</v>
      </c>
      <c r="U877">
        <v>38.45663416</v>
      </c>
      <c r="V877">
        <v>27.10546012</v>
      </c>
      <c r="W877">
        <v>1054.8399999999999</v>
      </c>
      <c r="X877" t="s">
        <v>5912</v>
      </c>
      <c r="Y877">
        <v>949.97</v>
      </c>
      <c r="Z877" t="s">
        <v>69</v>
      </c>
      <c r="AA877">
        <v>0.5675</v>
      </c>
      <c r="AC877">
        <v>1054.8399999999999</v>
      </c>
      <c r="AE877" t="s">
        <v>5913</v>
      </c>
      <c r="AF877" t="s">
        <v>71</v>
      </c>
      <c r="AG877" t="s">
        <v>15</v>
      </c>
      <c r="AH877">
        <v>12</v>
      </c>
      <c r="AI877">
        <v>2514.4394000000002</v>
      </c>
      <c r="AJ877" t="s">
        <v>1734</v>
      </c>
      <c r="AK877">
        <v>16648.579000000002</v>
      </c>
      <c r="AL877">
        <v>0</v>
      </c>
      <c r="AM877">
        <v>4</v>
      </c>
      <c r="AN877">
        <v>0</v>
      </c>
      <c r="AQ877" t="s">
        <v>72</v>
      </c>
      <c r="AS877">
        <v>30173.272799999999</v>
      </c>
      <c r="AT877">
        <v>28.604596716089649</v>
      </c>
      <c r="AU877">
        <v>2514.4394000000002</v>
      </c>
    </row>
    <row r="878" spans="1:47" x14ac:dyDescent="0.3">
      <c r="A878" t="s">
        <v>63</v>
      </c>
      <c r="B878" t="s">
        <v>64</v>
      </c>
      <c r="C878" t="s">
        <v>173</v>
      </c>
      <c r="D878" t="s">
        <v>669</v>
      </c>
      <c r="I878">
        <v>2168.9899999999998</v>
      </c>
      <c r="O878" t="s">
        <v>67</v>
      </c>
      <c r="T878">
        <v>227.2045307456101</v>
      </c>
      <c r="U878">
        <v>38.461227160000007</v>
      </c>
      <c r="V878">
        <v>27.102433139999999</v>
      </c>
      <c r="W878">
        <v>228.69</v>
      </c>
      <c r="X878" t="s">
        <v>5914</v>
      </c>
      <c r="Y878">
        <v>228.69</v>
      </c>
      <c r="Z878" t="s">
        <v>69</v>
      </c>
      <c r="AA878">
        <v>0.52729999999999999</v>
      </c>
      <c r="AC878">
        <v>1143.6600000000001</v>
      </c>
      <c r="AE878" t="s">
        <v>5915</v>
      </c>
      <c r="AF878" t="s">
        <v>71</v>
      </c>
      <c r="AG878" t="s">
        <v>15</v>
      </c>
      <c r="AH878">
        <v>33</v>
      </c>
      <c r="AI878">
        <v>2235.90221875</v>
      </c>
      <c r="AK878">
        <v>0</v>
      </c>
      <c r="AL878">
        <v>0</v>
      </c>
      <c r="AM878">
        <v>0</v>
      </c>
      <c r="AN878">
        <v>0</v>
      </c>
      <c r="AQ878" t="s">
        <v>72</v>
      </c>
      <c r="AS878">
        <v>73784.773218749993</v>
      </c>
      <c r="AT878">
        <v>322.64101280663778</v>
      </c>
      <c r="AU878">
        <v>2235.90221875</v>
      </c>
    </row>
    <row r="879" spans="1:47" x14ac:dyDescent="0.3">
      <c r="A879" t="s">
        <v>63</v>
      </c>
      <c r="B879" t="s">
        <v>64</v>
      </c>
      <c r="C879" t="s">
        <v>5916</v>
      </c>
      <c r="D879" t="s">
        <v>669</v>
      </c>
      <c r="I879">
        <v>11697.84</v>
      </c>
      <c r="O879" t="s">
        <v>67</v>
      </c>
      <c r="T879">
        <v>257.17774560174632</v>
      </c>
      <c r="U879">
        <v>38.462171440000013</v>
      </c>
      <c r="V879">
        <v>27.099230240000001</v>
      </c>
      <c r="W879">
        <v>258.86</v>
      </c>
      <c r="X879" t="s">
        <v>5917</v>
      </c>
      <c r="Y879">
        <v>258.86</v>
      </c>
      <c r="Z879" t="s">
        <v>69</v>
      </c>
      <c r="AA879">
        <v>0.51090000000000002</v>
      </c>
      <c r="AC879">
        <v>5976.71</v>
      </c>
      <c r="AE879" t="s">
        <v>5918</v>
      </c>
      <c r="AF879" t="s">
        <v>71</v>
      </c>
      <c r="AG879" t="s">
        <v>15</v>
      </c>
      <c r="AH879">
        <v>32</v>
      </c>
      <c r="AI879">
        <v>2703.840560606061</v>
      </c>
      <c r="AK879">
        <v>0</v>
      </c>
      <c r="AL879">
        <v>0</v>
      </c>
      <c r="AM879">
        <v>0</v>
      </c>
      <c r="AN879">
        <v>0</v>
      </c>
      <c r="AQ879" t="s">
        <v>72</v>
      </c>
      <c r="AS879">
        <v>86522.897939393937</v>
      </c>
      <c r="AT879">
        <v>334.24591647760928</v>
      </c>
      <c r="AU879">
        <v>2703.840560606061</v>
      </c>
    </row>
    <row r="880" spans="1:47" x14ac:dyDescent="0.3">
      <c r="A880" t="s">
        <v>63</v>
      </c>
      <c r="B880" t="s">
        <v>64</v>
      </c>
      <c r="C880" t="s">
        <v>5916</v>
      </c>
      <c r="D880" t="s">
        <v>669</v>
      </c>
      <c r="I880">
        <v>11697.84</v>
      </c>
      <c r="O880" t="s">
        <v>67</v>
      </c>
      <c r="T880">
        <v>618.51468524005043</v>
      </c>
      <c r="U880">
        <v>38.46262376</v>
      </c>
      <c r="V880">
        <v>27.099464040000001</v>
      </c>
      <c r="W880">
        <v>622.55999999999995</v>
      </c>
      <c r="X880" t="s">
        <v>5919</v>
      </c>
      <c r="Y880">
        <v>622.55999999999995</v>
      </c>
      <c r="Z880" t="s">
        <v>69</v>
      </c>
      <c r="AA880">
        <v>0.51090000000000002</v>
      </c>
      <c r="AC880">
        <v>5976.71</v>
      </c>
      <c r="AE880" t="s">
        <v>5918</v>
      </c>
      <c r="AF880" t="s">
        <v>71</v>
      </c>
      <c r="AG880" t="s">
        <v>15</v>
      </c>
      <c r="AH880">
        <v>11</v>
      </c>
      <c r="AI880">
        <v>1955.8846000000001</v>
      </c>
      <c r="AK880">
        <v>0</v>
      </c>
      <c r="AL880">
        <v>0</v>
      </c>
      <c r="AM880">
        <v>0</v>
      </c>
      <c r="AN880">
        <v>0</v>
      </c>
      <c r="AQ880" t="s">
        <v>72</v>
      </c>
      <c r="AS880">
        <v>21514.730599999999</v>
      </c>
      <c r="AT880">
        <v>34.558485286558728</v>
      </c>
      <c r="AU880">
        <v>1955.8846000000001</v>
      </c>
    </row>
    <row r="881" spans="1:47" x14ac:dyDescent="0.3">
      <c r="A881" t="s">
        <v>63</v>
      </c>
      <c r="B881" t="s">
        <v>64</v>
      </c>
      <c r="C881" t="s">
        <v>5916</v>
      </c>
      <c r="D881" t="s">
        <v>669</v>
      </c>
      <c r="I881">
        <v>11697.84</v>
      </c>
      <c r="O881" t="s">
        <v>67</v>
      </c>
      <c r="T881">
        <v>660.07410002418067</v>
      </c>
      <c r="U881">
        <v>38.462666919999997</v>
      </c>
      <c r="V881">
        <v>27.1004027</v>
      </c>
      <c r="W881">
        <v>664.39</v>
      </c>
      <c r="X881" t="s">
        <v>5920</v>
      </c>
      <c r="Y881">
        <v>441.86</v>
      </c>
      <c r="Z881" t="s">
        <v>69</v>
      </c>
      <c r="AA881">
        <v>0.51090000000000002</v>
      </c>
      <c r="AC881">
        <v>5976.71</v>
      </c>
      <c r="AE881" t="s">
        <v>5918</v>
      </c>
      <c r="AF881" t="s">
        <v>71</v>
      </c>
      <c r="AG881" t="s">
        <v>15</v>
      </c>
      <c r="AH881">
        <v>16</v>
      </c>
      <c r="AI881">
        <v>2403.2211874999998</v>
      </c>
      <c r="AK881">
        <v>0</v>
      </c>
      <c r="AL881">
        <v>0</v>
      </c>
      <c r="AM881">
        <v>0</v>
      </c>
      <c r="AN881">
        <v>0</v>
      </c>
      <c r="AQ881" t="s">
        <v>72</v>
      </c>
      <c r="AS881">
        <v>38451.538999999997</v>
      </c>
      <c r="AT881">
        <v>57.87495145923328</v>
      </c>
      <c r="AU881">
        <v>2403.2211874999998</v>
      </c>
    </row>
    <row r="882" spans="1:47" x14ac:dyDescent="0.3">
      <c r="A882" t="s">
        <v>63</v>
      </c>
      <c r="B882" t="s">
        <v>64</v>
      </c>
      <c r="C882" t="s">
        <v>5916</v>
      </c>
      <c r="D882" t="s">
        <v>669</v>
      </c>
      <c r="I882">
        <v>11697.84</v>
      </c>
      <c r="O882" t="s">
        <v>67</v>
      </c>
      <c r="T882">
        <v>222.15402255144889</v>
      </c>
      <c r="U882">
        <v>38.462245080000002</v>
      </c>
      <c r="V882">
        <v>27.09911804</v>
      </c>
      <c r="W882">
        <v>223.61</v>
      </c>
      <c r="X882" t="s">
        <v>5921</v>
      </c>
      <c r="Y882">
        <v>223.61</v>
      </c>
      <c r="Z882" t="s">
        <v>69</v>
      </c>
      <c r="AA882">
        <v>0.51090000000000002</v>
      </c>
      <c r="AC882">
        <v>5976.71</v>
      </c>
      <c r="AE882" t="s">
        <v>5918</v>
      </c>
      <c r="AF882" t="s">
        <v>71</v>
      </c>
      <c r="AG882" t="s">
        <v>15</v>
      </c>
      <c r="AH882">
        <v>17</v>
      </c>
      <c r="AI882">
        <v>1814.7139374999999</v>
      </c>
      <c r="AK882">
        <v>0</v>
      </c>
      <c r="AL882">
        <v>0</v>
      </c>
      <c r="AM882">
        <v>0</v>
      </c>
      <c r="AN882">
        <v>0</v>
      </c>
      <c r="AQ882" t="s">
        <v>72</v>
      </c>
      <c r="AS882">
        <v>30850.136937499999</v>
      </c>
      <c r="AT882">
        <v>137.964030846116</v>
      </c>
      <c r="AU882">
        <v>1814.7139374999999</v>
      </c>
    </row>
    <row r="883" spans="1:47" x14ac:dyDescent="0.3">
      <c r="A883" t="s">
        <v>63</v>
      </c>
      <c r="B883" t="s">
        <v>64</v>
      </c>
      <c r="C883" t="s">
        <v>5916</v>
      </c>
      <c r="D883" t="s">
        <v>669</v>
      </c>
      <c r="I883">
        <v>11697.84</v>
      </c>
      <c r="O883" t="s">
        <v>67</v>
      </c>
      <c r="T883">
        <v>252.90877557566441</v>
      </c>
      <c r="U883">
        <v>38.462287340000003</v>
      </c>
      <c r="V883">
        <v>27.099824259999998</v>
      </c>
      <c r="W883">
        <v>254.56</v>
      </c>
      <c r="X883" t="s">
        <v>5922</v>
      </c>
      <c r="Y883">
        <v>196.94</v>
      </c>
      <c r="Z883" t="s">
        <v>69</v>
      </c>
      <c r="AA883">
        <v>0.51090000000000002</v>
      </c>
      <c r="AC883">
        <v>5976.71</v>
      </c>
      <c r="AE883" t="s">
        <v>5918</v>
      </c>
      <c r="AF883" t="s">
        <v>71</v>
      </c>
      <c r="AG883" t="s">
        <v>15</v>
      </c>
      <c r="AH883">
        <v>23</v>
      </c>
      <c r="AI883">
        <v>1985.846363636364</v>
      </c>
      <c r="AK883">
        <v>0</v>
      </c>
      <c r="AL883">
        <v>0</v>
      </c>
      <c r="AM883">
        <v>0</v>
      </c>
      <c r="AN883">
        <v>0</v>
      </c>
      <c r="AQ883" t="s">
        <v>72</v>
      </c>
      <c r="AS883">
        <v>45674.466363636362</v>
      </c>
      <c r="AT883">
        <v>179.42515070567401</v>
      </c>
      <c r="AU883">
        <v>1985.846363636364</v>
      </c>
    </row>
    <row r="884" spans="1:47" x14ac:dyDescent="0.3">
      <c r="A884" t="s">
        <v>63</v>
      </c>
      <c r="B884" t="s">
        <v>64</v>
      </c>
      <c r="C884" t="s">
        <v>5916</v>
      </c>
      <c r="D884" t="s">
        <v>669</v>
      </c>
      <c r="I884">
        <v>11697.84</v>
      </c>
      <c r="O884" t="s">
        <v>67</v>
      </c>
      <c r="T884">
        <v>241.63868145169249</v>
      </c>
      <c r="U884">
        <v>38.462913399999998</v>
      </c>
      <c r="V884">
        <v>27.100065740000002</v>
      </c>
      <c r="W884">
        <v>243.22</v>
      </c>
      <c r="X884" t="s">
        <v>5923</v>
      </c>
      <c r="Y884">
        <v>218.07</v>
      </c>
      <c r="Z884" t="s">
        <v>69</v>
      </c>
      <c r="AA884">
        <v>0.51090000000000002</v>
      </c>
      <c r="AC884">
        <v>5976.71</v>
      </c>
      <c r="AE884" t="s">
        <v>5918</v>
      </c>
      <c r="AF884" t="s">
        <v>71</v>
      </c>
      <c r="AG884" t="s">
        <v>15</v>
      </c>
      <c r="AH884">
        <v>13</v>
      </c>
      <c r="AI884">
        <v>1830.6531538461541</v>
      </c>
      <c r="AK884">
        <v>0</v>
      </c>
      <c r="AL884">
        <v>0</v>
      </c>
      <c r="AM884">
        <v>0</v>
      </c>
      <c r="AN884">
        <v>0</v>
      </c>
      <c r="AQ884" t="s">
        <v>72</v>
      </c>
      <c r="AS884">
        <v>23798.491000000002</v>
      </c>
      <c r="AT884">
        <v>97.847590658662938</v>
      </c>
      <c r="AU884">
        <v>1830.6531538461541</v>
      </c>
    </row>
    <row r="885" spans="1:47" x14ac:dyDescent="0.3">
      <c r="A885" t="s">
        <v>63</v>
      </c>
      <c r="B885" t="s">
        <v>64</v>
      </c>
      <c r="C885" t="s">
        <v>5924</v>
      </c>
      <c r="D885" t="s">
        <v>669</v>
      </c>
      <c r="I885">
        <v>6591.11</v>
      </c>
      <c r="O885" t="s">
        <v>67</v>
      </c>
      <c r="T885">
        <v>708.50788508211122</v>
      </c>
      <c r="U885">
        <v>38.457531580000001</v>
      </c>
      <c r="V885">
        <v>27.10525346</v>
      </c>
      <c r="W885">
        <v>713.14</v>
      </c>
      <c r="X885" t="s">
        <v>5925</v>
      </c>
      <c r="Y885">
        <v>669.9</v>
      </c>
      <c r="Z885" t="s">
        <v>69</v>
      </c>
      <c r="AA885">
        <v>0.58179999999999998</v>
      </c>
      <c r="AC885">
        <v>3834.41</v>
      </c>
      <c r="AE885" t="s">
        <v>5926</v>
      </c>
      <c r="AF885" t="s">
        <v>71</v>
      </c>
      <c r="AG885" t="s">
        <v>15</v>
      </c>
      <c r="AH885">
        <v>21</v>
      </c>
      <c r="AI885">
        <v>2215.678883333333</v>
      </c>
      <c r="AK885">
        <v>0</v>
      </c>
      <c r="AL885">
        <v>0</v>
      </c>
      <c r="AM885">
        <v>0</v>
      </c>
      <c r="AN885">
        <v>0</v>
      </c>
      <c r="AQ885" t="s">
        <v>72</v>
      </c>
      <c r="AS885">
        <v>46529.256550000013</v>
      </c>
      <c r="AT885">
        <v>65.245613133466094</v>
      </c>
      <c r="AU885">
        <v>2215.678883333333</v>
      </c>
    </row>
    <row r="886" spans="1:47" x14ac:dyDescent="0.3">
      <c r="A886" t="s">
        <v>63</v>
      </c>
      <c r="B886" t="s">
        <v>64</v>
      </c>
      <c r="C886" t="s">
        <v>3399</v>
      </c>
      <c r="D886" t="s">
        <v>669</v>
      </c>
      <c r="I886">
        <v>8475.8700000000008</v>
      </c>
      <c r="O886" t="s">
        <v>67</v>
      </c>
      <c r="T886">
        <v>160.9564006870142</v>
      </c>
      <c r="U886">
        <v>38.454801380000013</v>
      </c>
      <c r="V886">
        <v>27.10785748</v>
      </c>
      <c r="W886">
        <v>162.01</v>
      </c>
      <c r="X886" t="s">
        <v>5927</v>
      </c>
      <c r="Y886">
        <v>162.01</v>
      </c>
      <c r="Z886" t="s">
        <v>69</v>
      </c>
      <c r="AA886">
        <v>0.52910000000000001</v>
      </c>
      <c r="AC886">
        <v>4484.6899999999996</v>
      </c>
      <c r="AE886" t="s">
        <v>3401</v>
      </c>
      <c r="AF886" t="s">
        <v>71</v>
      </c>
      <c r="AG886" t="s">
        <v>15</v>
      </c>
      <c r="AH886">
        <v>12</v>
      </c>
      <c r="AI886">
        <v>1135.0530000000001</v>
      </c>
      <c r="AK886">
        <v>0</v>
      </c>
      <c r="AL886">
        <v>0</v>
      </c>
      <c r="AM886">
        <v>0</v>
      </c>
      <c r="AN886">
        <v>0</v>
      </c>
      <c r="AQ886" t="s">
        <v>72</v>
      </c>
      <c r="AS886">
        <v>13620.636</v>
      </c>
      <c r="AT886">
        <v>84.072810320350612</v>
      </c>
      <c r="AU886">
        <v>1135.0530000000001</v>
      </c>
    </row>
    <row r="887" spans="1:47" x14ac:dyDescent="0.3">
      <c r="A887" t="s">
        <v>63</v>
      </c>
      <c r="B887" t="s">
        <v>64</v>
      </c>
      <c r="C887" t="s">
        <v>3399</v>
      </c>
      <c r="D887" t="s">
        <v>669</v>
      </c>
      <c r="I887">
        <v>8475.8700000000008</v>
      </c>
      <c r="O887" t="s">
        <v>67</v>
      </c>
      <c r="T887">
        <v>275.57578192670729</v>
      </c>
      <c r="U887">
        <v>38.454652840000001</v>
      </c>
      <c r="V887">
        <v>27.107834159999999</v>
      </c>
      <c r="W887">
        <v>277.38</v>
      </c>
      <c r="X887" t="s">
        <v>5928</v>
      </c>
      <c r="Y887">
        <v>277.38</v>
      </c>
      <c r="Z887" t="s">
        <v>69</v>
      </c>
      <c r="AA887">
        <v>0.52910000000000001</v>
      </c>
      <c r="AC887">
        <v>4484.6899999999996</v>
      </c>
      <c r="AE887" t="s">
        <v>3401</v>
      </c>
      <c r="AF887" t="s">
        <v>71</v>
      </c>
      <c r="AG887" t="s">
        <v>15</v>
      </c>
      <c r="AH887">
        <v>16</v>
      </c>
      <c r="AI887">
        <v>1633.2681250000001</v>
      </c>
      <c r="AK887">
        <v>0</v>
      </c>
      <c r="AL887">
        <v>0</v>
      </c>
      <c r="AM887">
        <v>0</v>
      </c>
      <c r="AN887">
        <v>0</v>
      </c>
      <c r="AQ887" t="s">
        <v>72</v>
      </c>
      <c r="AS887">
        <v>26132.29</v>
      </c>
      <c r="AT887">
        <v>94.211154373062229</v>
      </c>
      <c r="AU887">
        <v>1633.2681250000001</v>
      </c>
    </row>
    <row r="888" spans="1:47" x14ac:dyDescent="0.3">
      <c r="A888" t="s">
        <v>63</v>
      </c>
      <c r="B888" t="s">
        <v>64</v>
      </c>
      <c r="C888" t="s">
        <v>3399</v>
      </c>
      <c r="D888" t="s">
        <v>669</v>
      </c>
      <c r="I888">
        <v>8475.8700000000008</v>
      </c>
      <c r="O888" t="s">
        <v>67</v>
      </c>
      <c r="T888">
        <v>189.2734384433725</v>
      </c>
      <c r="U888">
        <v>38.454359179999997</v>
      </c>
      <c r="V888">
        <v>27.108273499999999</v>
      </c>
      <c r="W888">
        <v>190.51</v>
      </c>
      <c r="X888" t="s">
        <v>5929</v>
      </c>
      <c r="Y888">
        <v>189.08</v>
      </c>
      <c r="Z888" t="s">
        <v>69</v>
      </c>
      <c r="AA888">
        <v>0.52910000000000001</v>
      </c>
      <c r="AC888">
        <v>4484.6899999999996</v>
      </c>
      <c r="AE888" t="s">
        <v>3401</v>
      </c>
      <c r="AF888" t="s">
        <v>71</v>
      </c>
      <c r="AG888" t="s">
        <v>15</v>
      </c>
      <c r="AH888">
        <v>11</v>
      </c>
      <c r="AI888">
        <v>1450.3552727272729</v>
      </c>
      <c r="AK888">
        <v>0</v>
      </c>
      <c r="AL888">
        <v>0</v>
      </c>
      <c r="AM888">
        <v>0</v>
      </c>
      <c r="AN888">
        <v>0</v>
      </c>
      <c r="AQ888" t="s">
        <v>72</v>
      </c>
      <c r="AS888">
        <v>15953.907999999999</v>
      </c>
      <c r="AT888">
        <v>83.743152590415207</v>
      </c>
      <c r="AU888">
        <v>1450.3552727272729</v>
      </c>
    </row>
    <row r="889" spans="1:47" x14ac:dyDescent="0.3">
      <c r="A889" t="s">
        <v>63</v>
      </c>
      <c r="B889" t="s">
        <v>64</v>
      </c>
      <c r="C889" t="s">
        <v>93</v>
      </c>
      <c r="D889" t="s">
        <v>669</v>
      </c>
      <c r="I889">
        <v>2480.9</v>
      </c>
      <c r="O889" t="s">
        <v>67</v>
      </c>
      <c r="T889">
        <v>448.91525087399759</v>
      </c>
      <c r="U889">
        <v>38.458405700000007</v>
      </c>
      <c r="V889">
        <v>27.098920540000002</v>
      </c>
      <c r="W889">
        <v>451.86</v>
      </c>
      <c r="X889" t="s">
        <v>5930</v>
      </c>
      <c r="Y889">
        <v>346.06</v>
      </c>
      <c r="Z889" t="s">
        <v>69</v>
      </c>
      <c r="AA889">
        <v>0.74409999999999998</v>
      </c>
      <c r="AC889">
        <v>1846.07</v>
      </c>
      <c r="AE889" t="s">
        <v>5931</v>
      </c>
      <c r="AF889" t="s">
        <v>71</v>
      </c>
      <c r="AG889" t="s">
        <v>15</v>
      </c>
      <c r="AH889">
        <v>23</v>
      </c>
      <c r="AI889">
        <v>2218.0908421052632</v>
      </c>
      <c r="AK889">
        <v>0</v>
      </c>
      <c r="AL889">
        <v>0</v>
      </c>
      <c r="AM889">
        <v>0</v>
      </c>
      <c r="AN889">
        <v>0</v>
      </c>
      <c r="AQ889" t="s">
        <v>72</v>
      </c>
      <c r="AS889">
        <v>51016.089368421053</v>
      </c>
      <c r="AT889">
        <v>112.9024241322999</v>
      </c>
      <c r="AU889">
        <v>2218.0908421052632</v>
      </c>
    </row>
    <row r="890" spans="1:47" x14ac:dyDescent="0.3">
      <c r="A890" t="s">
        <v>63</v>
      </c>
      <c r="B890" t="s">
        <v>64</v>
      </c>
      <c r="C890" t="s">
        <v>93</v>
      </c>
      <c r="D890" t="s">
        <v>669</v>
      </c>
      <c r="I890">
        <v>1476.63</v>
      </c>
      <c r="O890" t="s">
        <v>67</v>
      </c>
      <c r="T890">
        <v>470.0852708895012</v>
      </c>
      <c r="U890">
        <v>38.458574079999991</v>
      </c>
      <c r="V890">
        <v>27.103092759999999</v>
      </c>
      <c r="W890">
        <v>473.16</v>
      </c>
      <c r="X890" t="s">
        <v>5932</v>
      </c>
      <c r="Y890">
        <v>404.87</v>
      </c>
      <c r="Z890" t="s">
        <v>69</v>
      </c>
      <c r="AA890">
        <v>0.54330000000000001</v>
      </c>
      <c r="AC890">
        <v>802.2</v>
      </c>
      <c r="AE890" t="s">
        <v>5933</v>
      </c>
      <c r="AF890" t="s">
        <v>71</v>
      </c>
      <c r="AG890" t="s">
        <v>15</v>
      </c>
      <c r="AH890">
        <v>18</v>
      </c>
      <c r="AI890">
        <v>1769.943866666667</v>
      </c>
      <c r="AK890">
        <v>0</v>
      </c>
      <c r="AL890">
        <v>0</v>
      </c>
      <c r="AM890">
        <v>0</v>
      </c>
      <c r="AN890">
        <v>0</v>
      </c>
      <c r="AQ890" t="s">
        <v>72</v>
      </c>
      <c r="AS890">
        <v>31858.989600000001</v>
      </c>
      <c r="AT890">
        <v>67.332381435455233</v>
      </c>
      <c r="AU890">
        <v>1769.943866666667</v>
      </c>
    </row>
    <row r="891" spans="1:47" x14ac:dyDescent="0.3">
      <c r="A891" t="s">
        <v>63</v>
      </c>
      <c r="B891" t="s">
        <v>64</v>
      </c>
      <c r="C891" t="s">
        <v>1739</v>
      </c>
      <c r="D891" t="s">
        <v>669</v>
      </c>
      <c r="I891">
        <v>5984.32</v>
      </c>
      <c r="O891" t="s">
        <v>67</v>
      </c>
      <c r="T891">
        <v>236.71617857303821</v>
      </c>
      <c r="U891">
        <v>38.4533816</v>
      </c>
      <c r="V891">
        <v>27.112952159999999</v>
      </c>
      <c r="W891">
        <v>238.26</v>
      </c>
      <c r="X891" t="s">
        <v>5934</v>
      </c>
      <c r="Y891">
        <v>238.26</v>
      </c>
      <c r="Z891" t="s">
        <v>69</v>
      </c>
      <c r="AA891">
        <v>0.55089999999999995</v>
      </c>
      <c r="AC891">
        <v>3296.55</v>
      </c>
      <c r="AE891" t="s">
        <v>1741</v>
      </c>
      <c r="AF891" t="s">
        <v>71</v>
      </c>
      <c r="AG891" t="s">
        <v>15</v>
      </c>
      <c r="AH891">
        <v>10</v>
      </c>
      <c r="AI891">
        <v>1099.2762</v>
      </c>
      <c r="AK891">
        <v>0</v>
      </c>
      <c r="AL891">
        <v>0</v>
      </c>
      <c r="AM891">
        <v>0</v>
      </c>
      <c r="AN891">
        <v>0</v>
      </c>
      <c r="AQ891" t="s">
        <v>72</v>
      </c>
      <c r="AS891">
        <v>10992.762000000001</v>
      </c>
      <c r="AT891">
        <v>46.137673130193903</v>
      </c>
      <c r="AU891">
        <v>1099.2762</v>
      </c>
    </row>
    <row r="892" spans="1:47" x14ac:dyDescent="0.3">
      <c r="A892" t="s">
        <v>63</v>
      </c>
      <c r="B892" t="s">
        <v>64</v>
      </c>
      <c r="C892" t="s">
        <v>1739</v>
      </c>
      <c r="D892" t="s">
        <v>669</v>
      </c>
      <c r="I892">
        <v>5984.32</v>
      </c>
      <c r="O892" t="s">
        <v>67</v>
      </c>
      <c r="T892">
        <v>249.23167933656501</v>
      </c>
      <c r="U892">
        <v>38.453205539999999</v>
      </c>
      <c r="V892">
        <v>27.112593239999999</v>
      </c>
      <c r="W892">
        <v>250.86</v>
      </c>
      <c r="X892" t="s">
        <v>5935</v>
      </c>
      <c r="Y892">
        <v>162.97999999999999</v>
      </c>
      <c r="Z892" t="s">
        <v>69</v>
      </c>
      <c r="AA892">
        <v>0.55089999999999995</v>
      </c>
      <c r="AC892">
        <v>3296.55</v>
      </c>
      <c r="AE892" t="s">
        <v>1741</v>
      </c>
      <c r="AF892" t="s">
        <v>71</v>
      </c>
      <c r="AG892" t="s">
        <v>15</v>
      </c>
      <c r="AH892">
        <v>10</v>
      </c>
      <c r="AI892">
        <v>1693.9265</v>
      </c>
      <c r="AK892">
        <v>0</v>
      </c>
      <c r="AL892">
        <v>0</v>
      </c>
      <c r="AM892">
        <v>0</v>
      </c>
      <c r="AN892">
        <v>0</v>
      </c>
      <c r="AQ892" t="s">
        <v>72</v>
      </c>
      <c r="AS892">
        <v>16939.264999999999</v>
      </c>
      <c r="AT892">
        <v>67.52477477477477</v>
      </c>
      <c r="AU892">
        <v>1693.9265</v>
      </c>
    </row>
    <row r="893" spans="1:47" x14ac:dyDescent="0.3">
      <c r="A893" t="s">
        <v>63</v>
      </c>
      <c r="B893" t="s">
        <v>64</v>
      </c>
      <c r="C893" t="s">
        <v>1739</v>
      </c>
      <c r="D893" t="s">
        <v>669</v>
      </c>
      <c r="I893">
        <v>5984.32</v>
      </c>
      <c r="O893" t="s">
        <v>67</v>
      </c>
      <c r="T893">
        <v>270.61933770417693</v>
      </c>
      <c r="U893">
        <v>38.453235679999999</v>
      </c>
      <c r="V893">
        <v>27.112409799999998</v>
      </c>
      <c r="W893">
        <v>272.38</v>
      </c>
      <c r="X893" t="s">
        <v>5936</v>
      </c>
      <c r="Y893">
        <v>177.74</v>
      </c>
      <c r="Z893" t="s">
        <v>69</v>
      </c>
      <c r="AA893">
        <v>0.55089999999999995</v>
      </c>
      <c r="AC893">
        <v>3296.55</v>
      </c>
      <c r="AE893" t="s">
        <v>1741</v>
      </c>
      <c r="AF893" t="s">
        <v>71</v>
      </c>
      <c r="AG893" t="s">
        <v>15</v>
      </c>
      <c r="AH893">
        <v>8</v>
      </c>
      <c r="AI893">
        <v>2465.8877499999999</v>
      </c>
      <c r="AK893">
        <v>0</v>
      </c>
      <c r="AL893">
        <v>0</v>
      </c>
      <c r="AM893">
        <v>0</v>
      </c>
      <c r="AN893">
        <v>0</v>
      </c>
      <c r="AQ893" t="s">
        <v>72</v>
      </c>
      <c r="AS893">
        <v>19727.101999999999</v>
      </c>
      <c r="AT893">
        <v>72.424928408840586</v>
      </c>
      <c r="AU893">
        <v>2465.8877499999999</v>
      </c>
    </row>
    <row r="894" spans="1:47" x14ac:dyDescent="0.3">
      <c r="A894" t="s">
        <v>63</v>
      </c>
      <c r="B894" t="s">
        <v>64</v>
      </c>
      <c r="C894" t="s">
        <v>1739</v>
      </c>
      <c r="D894" t="s">
        <v>669</v>
      </c>
      <c r="I894">
        <v>5984.32</v>
      </c>
      <c r="O894" t="s">
        <v>67</v>
      </c>
      <c r="T894">
        <v>254.80989696743481</v>
      </c>
      <c r="U894">
        <v>38.453542679999998</v>
      </c>
      <c r="V894">
        <v>27.11248032</v>
      </c>
      <c r="W894">
        <v>256.47000000000003</v>
      </c>
      <c r="X894" t="s">
        <v>5937</v>
      </c>
      <c r="Y894">
        <v>256.47000000000003</v>
      </c>
      <c r="Z894" t="s">
        <v>69</v>
      </c>
      <c r="AA894">
        <v>0.55089999999999995</v>
      </c>
      <c r="AC894">
        <v>3296.55</v>
      </c>
      <c r="AE894" t="s">
        <v>1741</v>
      </c>
      <c r="AF894" t="s">
        <v>71</v>
      </c>
      <c r="AG894" t="s">
        <v>15</v>
      </c>
      <c r="AH894">
        <v>10</v>
      </c>
      <c r="AI894">
        <v>1596.5355999999999</v>
      </c>
      <c r="AK894">
        <v>0</v>
      </c>
      <c r="AL894">
        <v>0</v>
      </c>
      <c r="AM894">
        <v>0</v>
      </c>
      <c r="AN894">
        <v>0</v>
      </c>
      <c r="AQ894" t="s">
        <v>72</v>
      </c>
      <c r="AS894">
        <v>15965.356</v>
      </c>
      <c r="AT894">
        <v>62.250384060513902</v>
      </c>
      <c r="AU894">
        <v>1596.5355999999999</v>
      </c>
    </row>
    <row r="895" spans="1:47" x14ac:dyDescent="0.3">
      <c r="A895" t="s">
        <v>63</v>
      </c>
      <c r="B895" t="s">
        <v>64</v>
      </c>
      <c r="C895" t="s">
        <v>1739</v>
      </c>
      <c r="D895" t="s">
        <v>669</v>
      </c>
      <c r="I895">
        <v>5984.32</v>
      </c>
      <c r="O895" t="s">
        <v>67</v>
      </c>
      <c r="T895">
        <v>292.06236866433409</v>
      </c>
      <c r="U895">
        <v>38.453137720000001</v>
      </c>
      <c r="V895">
        <v>27.1127936</v>
      </c>
      <c r="W895">
        <v>293.97000000000003</v>
      </c>
      <c r="X895" t="s">
        <v>5938</v>
      </c>
      <c r="Y895">
        <v>140.79</v>
      </c>
      <c r="Z895" t="s">
        <v>69</v>
      </c>
      <c r="AA895">
        <v>0.55089999999999995</v>
      </c>
      <c r="AC895">
        <v>3296.55</v>
      </c>
      <c r="AE895" t="s">
        <v>1741</v>
      </c>
      <c r="AF895" t="s">
        <v>71</v>
      </c>
      <c r="AG895" t="s">
        <v>15</v>
      </c>
      <c r="AH895">
        <v>10</v>
      </c>
      <c r="AI895">
        <v>1971.6747</v>
      </c>
      <c r="AK895">
        <v>0</v>
      </c>
      <c r="AL895">
        <v>0</v>
      </c>
      <c r="AM895">
        <v>0</v>
      </c>
      <c r="AN895">
        <v>0</v>
      </c>
      <c r="AQ895" t="s">
        <v>72</v>
      </c>
      <c r="AS895">
        <v>19716.746999999999</v>
      </c>
      <c r="AT895">
        <v>67.07060924584141</v>
      </c>
      <c r="AU895">
        <v>1971.6747</v>
      </c>
    </row>
    <row r="896" spans="1:47" x14ac:dyDescent="0.3">
      <c r="A896" t="s">
        <v>63</v>
      </c>
      <c r="B896" t="s">
        <v>64</v>
      </c>
      <c r="C896" t="s">
        <v>5939</v>
      </c>
      <c r="D896" t="s">
        <v>669</v>
      </c>
      <c r="I896">
        <v>2370.83</v>
      </c>
      <c r="O896" t="s">
        <v>67</v>
      </c>
      <c r="T896">
        <v>252.09836079999999</v>
      </c>
      <c r="U896">
        <v>38.464557916666671</v>
      </c>
      <c r="V896">
        <v>27.12476058333333</v>
      </c>
      <c r="W896">
        <v>253.73</v>
      </c>
      <c r="X896" t="s">
        <v>5940</v>
      </c>
      <c r="Y896">
        <v>128.06</v>
      </c>
      <c r="Z896" t="s">
        <v>69</v>
      </c>
      <c r="AA896">
        <v>0.70420000000000005</v>
      </c>
      <c r="AC896">
        <v>1669.44</v>
      </c>
      <c r="AE896" t="s">
        <v>5941</v>
      </c>
      <c r="AF896" t="s">
        <v>71</v>
      </c>
      <c r="AG896" t="s">
        <v>15</v>
      </c>
      <c r="AH896">
        <v>16</v>
      </c>
      <c r="AI896">
        <v>1539.8944375000001</v>
      </c>
      <c r="AK896">
        <v>0</v>
      </c>
      <c r="AL896">
        <v>0</v>
      </c>
      <c r="AM896">
        <v>0</v>
      </c>
      <c r="AN896">
        <v>0</v>
      </c>
      <c r="AQ896" t="s">
        <v>72</v>
      </c>
      <c r="AS896">
        <v>24638.311000000002</v>
      </c>
      <c r="AT896">
        <v>97.104445670594728</v>
      </c>
      <c r="AU896">
        <v>1539.8944375000001</v>
      </c>
    </row>
    <row r="897" spans="1:47" x14ac:dyDescent="0.3">
      <c r="A897" t="s">
        <v>63</v>
      </c>
      <c r="B897" t="s">
        <v>64</v>
      </c>
      <c r="C897" t="s">
        <v>5939</v>
      </c>
      <c r="D897" t="s">
        <v>669</v>
      </c>
      <c r="I897">
        <v>2370.83</v>
      </c>
      <c r="O897" t="s">
        <v>67</v>
      </c>
      <c r="T897">
        <v>485.94023638460362</v>
      </c>
      <c r="U897">
        <v>38.464564342857138</v>
      </c>
      <c r="V897">
        <v>27.124540785714281</v>
      </c>
      <c r="W897">
        <v>489.09</v>
      </c>
      <c r="X897" t="s">
        <v>5942</v>
      </c>
      <c r="Y897">
        <v>489.09</v>
      </c>
      <c r="Z897" t="s">
        <v>69</v>
      </c>
      <c r="AA897">
        <v>0.70420000000000005</v>
      </c>
      <c r="AC897">
        <v>1669.44</v>
      </c>
      <c r="AE897" t="s">
        <v>5941</v>
      </c>
      <c r="AF897" t="s">
        <v>71</v>
      </c>
      <c r="AG897" t="s">
        <v>15</v>
      </c>
      <c r="AH897">
        <v>9</v>
      </c>
      <c r="AI897">
        <v>1962.7548888888889</v>
      </c>
      <c r="AJ897" t="s">
        <v>1734</v>
      </c>
      <c r="AK897">
        <v>29084.813999999998</v>
      </c>
      <c r="AL897">
        <v>0</v>
      </c>
      <c r="AM897">
        <v>3</v>
      </c>
      <c r="AN897">
        <v>0</v>
      </c>
      <c r="AQ897" t="s">
        <v>72</v>
      </c>
      <c r="AS897">
        <v>17664.794000000002</v>
      </c>
      <c r="AT897">
        <v>36.117675683412052</v>
      </c>
      <c r="AU897">
        <v>1962.7548888888889</v>
      </c>
    </row>
    <row r="898" spans="1:47" x14ac:dyDescent="0.3">
      <c r="A898" t="s">
        <v>63</v>
      </c>
      <c r="B898" t="s">
        <v>64</v>
      </c>
      <c r="C898" t="s">
        <v>3415</v>
      </c>
      <c r="D898" t="s">
        <v>669</v>
      </c>
      <c r="I898">
        <v>7954.5</v>
      </c>
      <c r="O898" t="s">
        <v>67</v>
      </c>
      <c r="T898">
        <v>120.57147314656351</v>
      </c>
      <c r="U898">
        <v>38.452110959999999</v>
      </c>
      <c r="V898">
        <v>27.108263260000001</v>
      </c>
      <c r="W898">
        <v>121.36</v>
      </c>
      <c r="X898" t="s">
        <v>5943</v>
      </c>
      <c r="Y898">
        <v>121.36</v>
      </c>
      <c r="Z898" t="s">
        <v>69</v>
      </c>
      <c r="AA898">
        <v>0.79949999999999999</v>
      </c>
      <c r="AC898">
        <v>6359.45</v>
      </c>
      <c r="AE898" t="s">
        <v>3417</v>
      </c>
      <c r="AF898" t="s">
        <v>71</v>
      </c>
      <c r="AG898" t="s">
        <v>15</v>
      </c>
      <c r="AH898">
        <v>21</v>
      </c>
      <c r="AI898">
        <v>1961.1794454545461</v>
      </c>
      <c r="AK898">
        <v>0</v>
      </c>
      <c r="AL898">
        <v>0</v>
      </c>
      <c r="AM898">
        <v>0</v>
      </c>
      <c r="AN898">
        <v>0</v>
      </c>
      <c r="AQ898" t="s">
        <v>72</v>
      </c>
      <c r="AS898">
        <v>41184.768354545457</v>
      </c>
      <c r="AT898">
        <v>339.36031933541079</v>
      </c>
      <c r="AU898">
        <v>1961.1794454545461</v>
      </c>
    </row>
    <row r="899" spans="1:47" x14ac:dyDescent="0.3">
      <c r="A899" t="s">
        <v>63</v>
      </c>
      <c r="B899" t="s">
        <v>64</v>
      </c>
      <c r="C899" t="s">
        <v>3415</v>
      </c>
      <c r="D899" t="s">
        <v>669</v>
      </c>
      <c r="I899">
        <v>7954.5</v>
      </c>
      <c r="O899" t="s">
        <v>67</v>
      </c>
      <c r="T899">
        <v>119.4162988815724</v>
      </c>
      <c r="U899">
        <v>38.452870019999992</v>
      </c>
      <c r="V899">
        <v>27.108389760000001</v>
      </c>
      <c r="W899">
        <v>120.2</v>
      </c>
      <c r="X899" t="s">
        <v>5944</v>
      </c>
      <c r="Y899">
        <v>120.2</v>
      </c>
      <c r="Z899" t="s">
        <v>69</v>
      </c>
      <c r="AA899">
        <v>0.79949999999999999</v>
      </c>
      <c r="AC899">
        <v>6359.45</v>
      </c>
      <c r="AE899" t="s">
        <v>3417</v>
      </c>
      <c r="AF899" t="s">
        <v>71</v>
      </c>
      <c r="AG899" t="s">
        <v>15</v>
      </c>
      <c r="AH899">
        <v>10</v>
      </c>
      <c r="AI899">
        <v>2232.2073</v>
      </c>
      <c r="AK899">
        <v>0</v>
      </c>
      <c r="AL899">
        <v>0</v>
      </c>
      <c r="AM899">
        <v>0</v>
      </c>
      <c r="AN899">
        <v>0</v>
      </c>
      <c r="AQ899" t="s">
        <v>72</v>
      </c>
      <c r="AS899">
        <v>22322.073</v>
      </c>
      <c r="AT899">
        <v>185.70776206322799</v>
      </c>
      <c r="AU899">
        <v>2232.2073</v>
      </c>
    </row>
    <row r="900" spans="1:47" x14ac:dyDescent="0.3">
      <c r="A900" t="s">
        <v>63</v>
      </c>
      <c r="B900" t="s">
        <v>64</v>
      </c>
      <c r="C900" t="s">
        <v>3415</v>
      </c>
      <c r="D900" t="s">
        <v>669</v>
      </c>
      <c r="I900">
        <v>7954.5</v>
      </c>
      <c r="O900" t="s">
        <v>67</v>
      </c>
      <c r="T900">
        <v>132.2537182442604</v>
      </c>
      <c r="U900">
        <v>38.453214666666668</v>
      </c>
      <c r="V900">
        <v>27.108485233333329</v>
      </c>
      <c r="W900">
        <v>133.12</v>
      </c>
      <c r="X900" t="s">
        <v>5945</v>
      </c>
      <c r="Y900">
        <v>133.12</v>
      </c>
      <c r="Z900" t="s">
        <v>69</v>
      </c>
      <c r="AA900">
        <v>0.79949999999999999</v>
      </c>
      <c r="AC900">
        <v>6359.45</v>
      </c>
      <c r="AE900" t="s">
        <v>3417</v>
      </c>
      <c r="AF900" t="s">
        <v>71</v>
      </c>
      <c r="AG900" t="s">
        <v>15</v>
      </c>
      <c r="AH900">
        <v>11</v>
      </c>
      <c r="AI900">
        <v>2031.977090909091</v>
      </c>
      <c r="AK900">
        <v>0</v>
      </c>
      <c r="AL900">
        <v>0</v>
      </c>
      <c r="AM900">
        <v>0</v>
      </c>
      <c r="AN900">
        <v>0</v>
      </c>
      <c r="AQ900" t="s">
        <v>72</v>
      </c>
      <c r="AS900">
        <v>22351.748</v>
      </c>
      <c r="AT900">
        <v>167.90676081730771</v>
      </c>
      <c r="AU900">
        <v>2031.977090909091</v>
      </c>
    </row>
    <row r="901" spans="1:47" x14ac:dyDescent="0.3">
      <c r="A901" t="s">
        <v>63</v>
      </c>
      <c r="B901" t="s">
        <v>64</v>
      </c>
      <c r="C901" t="s">
        <v>3415</v>
      </c>
      <c r="D901" t="s">
        <v>669</v>
      </c>
      <c r="I901">
        <v>7954.5</v>
      </c>
      <c r="O901" t="s">
        <v>67</v>
      </c>
      <c r="T901">
        <v>225.6436841226874</v>
      </c>
      <c r="U901">
        <v>38.4523449</v>
      </c>
      <c r="V901">
        <v>27.108282599999999</v>
      </c>
      <c r="W901">
        <v>227.12</v>
      </c>
      <c r="X901" t="s">
        <v>5946</v>
      </c>
      <c r="Y901">
        <v>227.12</v>
      </c>
      <c r="Z901" t="s">
        <v>69</v>
      </c>
      <c r="AA901">
        <v>0.79949999999999999</v>
      </c>
      <c r="AC901">
        <v>6359.45</v>
      </c>
      <c r="AE901" t="s">
        <v>3417</v>
      </c>
      <c r="AF901" t="s">
        <v>71</v>
      </c>
      <c r="AG901" t="s">
        <v>15</v>
      </c>
      <c r="AH901">
        <v>12</v>
      </c>
      <c r="AI901">
        <v>2064.9340999999999</v>
      </c>
      <c r="AK901">
        <v>0</v>
      </c>
      <c r="AL901">
        <v>0</v>
      </c>
      <c r="AM901">
        <v>0</v>
      </c>
      <c r="AN901">
        <v>0</v>
      </c>
      <c r="AQ901" t="s">
        <v>72</v>
      </c>
      <c r="AS901">
        <v>24779.209200000001</v>
      </c>
      <c r="AT901">
        <v>109.1018369144065</v>
      </c>
      <c r="AU901">
        <v>2064.9340999999999</v>
      </c>
    </row>
    <row r="902" spans="1:47" x14ac:dyDescent="0.3">
      <c r="A902" t="s">
        <v>63</v>
      </c>
      <c r="B902" t="s">
        <v>64</v>
      </c>
      <c r="C902" t="s">
        <v>5947</v>
      </c>
      <c r="D902" t="s">
        <v>669</v>
      </c>
      <c r="I902">
        <v>5319.46</v>
      </c>
      <c r="O902" t="s">
        <v>67</v>
      </c>
      <c r="T902">
        <v>439.33440761006563</v>
      </c>
      <c r="U902">
        <v>38.455616800000001</v>
      </c>
      <c r="V902">
        <v>27.101980640000001</v>
      </c>
      <c r="W902">
        <v>442.21</v>
      </c>
      <c r="X902" t="s">
        <v>5948</v>
      </c>
      <c r="Y902">
        <v>352.89</v>
      </c>
      <c r="Z902" t="s">
        <v>69</v>
      </c>
      <c r="AA902">
        <v>0.54800000000000004</v>
      </c>
      <c r="AC902">
        <v>2914.94</v>
      </c>
      <c r="AE902" t="s">
        <v>5949</v>
      </c>
      <c r="AF902" t="s">
        <v>71</v>
      </c>
      <c r="AG902" t="s">
        <v>15</v>
      </c>
      <c r="AH902">
        <v>11</v>
      </c>
      <c r="AI902">
        <v>1983.794727272727</v>
      </c>
      <c r="AK902">
        <v>0</v>
      </c>
      <c r="AL902">
        <v>0</v>
      </c>
      <c r="AM902">
        <v>0</v>
      </c>
      <c r="AN902">
        <v>0</v>
      </c>
      <c r="AQ902" t="s">
        <v>72</v>
      </c>
      <c r="AS902">
        <v>21821.741999999998</v>
      </c>
      <c r="AT902">
        <v>49.347011600823137</v>
      </c>
      <c r="AU902">
        <v>1983.794727272727</v>
      </c>
    </row>
    <row r="903" spans="1:47" x14ac:dyDescent="0.3">
      <c r="A903" t="s">
        <v>63</v>
      </c>
      <c r="B903" t="s">
        <v>64</v>
      </c>
      <c r="C903" t="s">
        <v>5947</v>
      </c>
      <c r="D903" t="s">
        <v>669</v>
      </c>
      <c r="I903">
        <v>5319.46</v>
      </c>
      <c r="O903" t="s">
        <v>67</v>
      </c>
      <c r="T903">
        <v>224.1651675422892</v>
      </c>
      <c r="U903">
        <v>38.455374480000003</v>
      </c>
      <c r="V903">
        <v>27.10168612</v>
      </c>
      <c r="W903">
        <v>225.63</v>
      </c>
      <c r="X903" t="s">
        <v>5950</v>
      </c>
      <c r="Y903">
        <v>225.63</v>
      </c>
      <c r="Z903" t="s">
        <v>69</v>
      </c>
      <c r="AA903">
        <v>0.54800000000000004</v>
      </c>
      <c r="AC903">
        <v>2914.94</v>
      </c>
      <c r="AE903" t="s">
        <v>5949</v>
      </c>
      <c r="AF903" t="s">
        <v>71</v>
      </c>
      <c r="AG903" t="s">
        <v>15</v>
      </c>
      <c r="AH903">
        <v>7</v>
      </c>
      <c r="AI903">
        <v>3289.2454285714289</v>
      </c>
      <c r="AK903">
        <v>0</v>
      </c>
      <c r="AL903">
        <v>0</v>
      </c>
      <c r="AM903">
        <v>0</v>
      </c>
      <c r="AN903">
        <v>0</v>
      </c>
      <c r="AQ903" t="s">
        <v>72</v>
      </c>
      <c r="AS903">
        <v>23024.718000000001</v>
      </c>
      <c r="AT903">
        <v>102.0463502193857</v>
      </c>
      <c r="AU903">
        <v>3289.2454285714289</v>
      </c>
    </row>
    <row r="904" spans="1:47" x14ac:dyDescent="0.3">
      <c r="A904" t="s">
        <v>63</v>
      </c>
      <c r="B904" t="s">
        <v>64</v>
      </c>
      <c r="C904" t="s">
        <v>5947</v>
      </c>
      <c r="D904" t="s">
        <v>669</v>
      </c>
      <c r="I904">
        <v>5319.46</v>
      </c>
      <c r="O904" t="s">
        <v>67</v>
      </c>
      <c r="T904">
        <v>206.69825595114779</v>
      </c>
      <c r="U904">
        <v>38.454991100000001</v>
      </c>
      <c r="V904">
        <v>27.101473299999999</v>
      </c>
      <c r="W904">
        <v>208.05</v>
      </c>
      <c r="X904" t="s">
        <v>5951</v>
      </c>
      <c r="Y904">
        <v>208.05</v>
      </c>
      <c r="Z904" t="s">
        <v>69</v>
      </c>
      <c r="AA904">
        <v>0.54800000000000004</v>
      </c>
      <c r="AC904">
        <v>2914.94</v>
      </c>
      <c r="AE904" t="s">
        <v>5949</v>
      </c>
      <c r="AF904" t="s">
        <v>71</v>
      </c>
      <c r="AG904" t="s">
        <v>15</v>
      </c>
      <c r="AH904">
        <v>22</v>
      </c>
      <c r="AI904">
        <v>1960.337</v>
      </c>
      <c r="AK904">
        <v>0</v>
      </c>
      <c r="AL904">
        <v>0</v>
      </c>
      <c r="AM904">
        <v>0</v>
      </c>
      <c r="AN904">
        <v>0</v>
      </c>
      <c r="AQ904" t="s">
        <v>72</v>
      </c>
      <c r="AS904">
        <v>43127.413999999997</v>
      </c>
      <c r="AT904">
        <v>207.29350636866141</v>
      </c>
      <c r="AU904">
        <v>1960.337</v>
      </c>
    </row>
    <row r="905" spans="1:47" x14ac:dyDescent="0.3">
      <c r="A905" t="s">
        <v>63</v>
      </c>
      <c r="B905" t="s">
        <v>64</v>
      </c>
      <c r="C905" t="s">
        <v>5952</v>
      </c>
      <c r="D905" t="s">
        <v>669</v>
      </c>
      <c r="I905">
        <v>2695.9</v>
      </c>
      <c r="O905" t="s">
        <v>67</v>
      </c>
      <c r="T905">
        <v>592.76396650702463</v>
      </c>
      <c r="U905">
        <v>38.461764899999999</v>
      </c>
      <c r="V905">
        <v>27.101831539999999</v>
      </c>
      <c r="W905">
        <v>596.64</v>
      </c>
      <c r="X905" t="s">
        <v>5953</v>
      </c>
      <c r="Y905">
        <v>513.52</v>
      </c>
      <c r="Z905" t="s">
        <v>69</v>
      </c>
      <c r="AA905">
        <v>0.50549999999999995</v>
      </c>
      <c r="AC905">
        <v>1362.69</v>
      </c>
      <c r="AE905" t="s">
        <v>5954</v>
      </c>
      <c r="AF905" t="s">
        <v>71</v>
      </c>
      <c r="AG905" t="s">
        <v>15</v>
      </c>
      <c r="AH905">
        <v>28</v>
      </c>
      <c r="AI905">
        <v>2449.0041753246751</v>
      </c>
      <c r="AK905">
        <v>0</v>
      </c>
      <c r="AL905">
        <v>0</v>
      </c>
      <c r="AM905">
        <v>0</v>
      </c>
      <c r="AN905">
        <v>0</v>
      </c>
      <c r="AQ905" t="s">
        <v>72</v>
      </c>
      <c r="AS905">
        <v>68572.116909090895</v>
      </c>
      <c r="AT905">
        <v>114.93047215924329</v>
      </c>
      <c r="AU905">
        <v>2449.0041753246751</v>
      </c>
    </row>
    <row r="906" spans="1:47" x14ac:dyDescent="0.3">
      <c r="A906" t="s">
        <v>63</v>
      </c>
      <c r="B906" t="s">
        <v>64</v>
      </c>
      <c r="C906" t="s">
        <v>5952</v>
      </c>
      <c r="D906" t="s">
        <v>669</v>
      </c>
      <c r="I906">
        <v>2695.9</v>
      </c>
      <c r="O906" t="s">
        <v>67</v>
      </c>
      <c r="T906">
        <v>253.64353707691899</v>
      </c>
      <c r="U906">
        <v>38.461927680000002</v>
      </c>
      <c r="V906">
        <v>27.101694519999999</v>
      </c>
      <c r="W906">
        <v>255.3</v>
      </c>
      <c r="X906" t="s">
        <v>5955</v>
      </c>
      <c r="Y906">
        <v>255.3</v>
      </c>
      <c r="Z906" t="s">
        <v>69</v>
      </c>
      <c r="AA906">
        <v>0.50549999999999995</v>
      </c>
      <c r="AC906">
        <v>1362.69</v>
      </c>
      <c r="AE906" t="s">
        <v>5954</v>
      </c>
      <c r="AF906" t="s">
        <v>71</v>
      </c>
      <c r="AG906" t="s">
        <v>15</v>
      </c>
      <c r="AH906">
        <v>11</v>
      </c>
      <c r="AI906">
        <v>2448.0139090909088</v>
      </c>
      <c r="AK906">
        <v>0</v>
      </c>
      <c r="AL906">
        <v>0</v>
      </c>
      <c r="AM906">
        <v>0</v>
      </c>
      <c r="AN906">
        <v>0</v>
      </c>
      <c r="AQ906" t="s">
        <v>72</v>
      </c>
      <c r="AS906">
        <v>26928.152999999998</v>
      </c>
      <c r="AT906">
        <v>105.47650998824911</v>
      </c>
      <c r="AU906">
        <v>2448.0139090909088</v>
      </c>
    </row>
    <row r="907" spans="1:47" x14ac:dyDescent="0.3">
      <c r="A907" t="s">
        <v>63</v>
      </c>
      <c r="B907" t="s">
        <v>64</v>
      </c>
      <c r="C907" t="s">
        <v>5952</v>
      </c>
      <c r="D907" t="s">
        <v>669</v>
      </c>
      <c r="I907">
        <v>2695.9</v>
      </c>
      <c r="O907" t="s">
        <v>67</v>
      </c>
      <c r="T907">
        <v>221.05177259024541</v>
      </c>
      <c r="U907">
        <v>38.462030960000007</v>
      </c>
      <c r="V907">
        <v>27.101604040000002</v>
      </c>
      <c r="W907">
        <v>222.5</v>
      </c>
      <c r="X907" t="s">
        <v>5956</v>
      </c>
      <c r="Y907">
        <v>222.5</v>
      </c>
      <c r="Z907" t="s">
        <v>69</v>
      </c>
      <c r="AA907">
        <v>0.50549999999999995</v>
      </c>
      <c r="AC907">
        <v>1362.69</v>
      </c>
      <c r="AE907" t="s">
        <v>5954</v>
      </c>
      <c r="AF907" t="s">
        <v>71</v>
      </c>
      <c r="AG907" t="s">
        <v>15</v>
      </c>
      <c r="AH907">
        <v>23</v>
      </c>
      <c r="AI907">
        <v>2047.1171578947369</v>
      </c>
      <c r="AK907">
        <v>0</v>
      </c>
      <c r="AL907">
        <v>0</v>
      </c>
      <c r="AM907">
        <v>0</v>
      </c>
      <c r="AN907">
        <v>0</v>
      </c>
      <c r="AQ907" t="s">
        <v>72</v>
      </c>
      <c r="AS907">
        <v>47083.694631578946</v>
      </c>
      <c r="AT907">
        <v>211.61211070372559</v>
      </c>
      <c r="AU907">
        <v>2047.1171578947369</v>
      </c>
    </row>
    <row r="908" spans="1:47" x14ac:dyDescent="0.3">
      <c r="A908" t="s">
        <v>63</v>
      </c>
      <c r="B908" t="s">
        <v>64</v>
      </c>
      <c r="C908" t="s">
        <v>1200</v>
      </c>
      <c r="D908" t="s">
        <v>669</v>
      </c>
      <c r="I908">
        <v>1879.59</v>
      </c>
      <c r="O908" t="s">
        <v>67</v>
      </c>
      <c r="T908">
        <v>295.16327213381521</v>
      </c>
      <c r="U908">
        <v>38.45195416</v>
      </c>
      <c r="V908">
        <v>27.108710599999991</v>
      </c>
      <c r="W908">
        <v>297.08999999999997</v>
      </c>
      <c r="X908" t="s">
        <v>5957</v>
      </c>
      <c r="Y908">
        <v>297.08999999999997</v>
      </c>
      <c r="Z908" t="s">
        <v>69</v>
      </c>
      <c r="AA908">
        <v>0.61939999999999995</v>
      </c>
      <c r="AC908">
        <v>1164.1500000000001</v>
      </c>
      <c r="AE908" t="s">
        <v>5958</v>
      </c>
      <c r="AF908" t="s">
        <v>71</v>
      </c>
      <c r="AG908" t="s">
        <v>15</v>
      </c>
      <c r="AH908">
        <v>16</v>
      </c>
      <c r="AI908">
        <v>1692.6291249999999</v>
      </c>
      <c r="AK908">
        <v>0</v>
      </c>
      <c r="AL908">
        <v>0</v>
      </c>
      <c r="AM908">
        <v>0</v>
      </c>
      <c r="AN908">
        <v>0</v>
      </c>
      <c r="AQ908" t="s">
        <v>72</v>
      </c>
      <c r="AS908">
        <v>27082.065999999999</v>
      </c>
      <c r="AT908">
        <v>91.15778383654785</v>
      </c>
      <c r="AU908">
        <v>1692.6291249999999</v>
      </c>
    </row>
    <row r="909" spans="1:47" x14ac:dyDescent="0.3">
      <c r="A909" t="s">
        <v>63</v>
      </c>
      <c r="B909" t="s">
        <v>64</v>
      </c>
      <c r="C909" t="s">
        <v>1200</v>
      </c>
      <c r="D909" t="s">
        <v>669</v>
      </c>
      <c r="I909">
        <v>1879.59</v>
      </c>
      <c r="O909" t="s">
        <v>67</v>
      </c>
      <c r="T909">
        <v>130.1444552908458</v>
      </c>
      <c r="U909">
        <v>38.451700780000003</v>
      </c>
      <c r="V909">
        <v>27.10899418</v>
      </c>
      <c r="W909">
        <v>130.99</v>
      </c>
      <c r="X909" t="s">
        <v>5959</v>
      </c>
      <c r="Y909">
        <v>105.69</v>
      </c>
      <c r="Z909" t="s">
        <v>69</v>
      </c>
      <c r="AA909">
        <v>0.61939999999999995</v>
      </c>
      <c r="AC909">
        <v>1164.1500000000001</v>
      </c>
      <c r="AE909" t="s">
        <v>5958</v>
      </c>
      <c r="AF909" t="s">
        <v>71</v>
      </c>
      <c r="AG909" t="s">
        <v>15</v>
      </c>
      <c r="AH909">
        <v>7</v>
      </c>
      <c r="AI909">
        <v>2225.8429999999998</v>
      </c>
      <c r="AK909">
        <v>0</v>
      </c>
      <c r="AL909">
        <v>0</v>
      </c>
      <c r="AM909">
        <v>0</v>
      </c>
      <c r="AN909">
        <v>0</v>
      </c>
      <c r="AQ909" t="s">
        <v>72</v>
      </c>
      <c r="AS909">
        <v>15580.901</v>
      </c>
      <c r="AT909">
        <v>118.9472555156882</v>
      </c>
      <c r="AU909">
        <v>2225.8429999999998</v>
      </c>
    </row>
    <row r="910" spans="1:47" x14ac:dyDescent="0.3">
      <c r="A910" t="s">
        <v>63</v>
      </c>
      <c r="B910" t="s">
        <v>64</v>
      </c>
      <c r="C910" t="s">
        <v>93</v>
      </c>
      <c r="D910" t="s">
        <v>669</v>
      </c>
      <c r="I910">
        <v>1924.08</v>
      </c>
      <c r="O910" t="s">
        <v>67</v>
      </c>
      <c r="T910">
        <v>301.09574103850599</v>
      </c>
      <c r="U910">
        <v>38.457500520000011</v>
      </c>
      <c r="V910">
        <v>27.10243388</v>
      </c>
      <c r="W910">
        <v>303.07</v>
      </c>
      <c r="X910" t="s">
        <v>5960</v>
      </c>
      <c r="Y910">
        <v>278.67</v>
      </c>
      <c r="Z910" t="s">
        <v>69</v>
      </c>
      <c r="AA910">
        <v>0.48759999999999998</v>
      </c>
      <c r="AC910">
        <v>938.12</v>
      </c>
      <c r="AE910" t="s">
        <v>5961</v>
      </c>
      <c r="AF910" t="s">
        <v>71</v>
      </c>
      <c r="AG910" t="s">
        <v>15</v>
      </c>
      <c r="AH910">
        <v>12</v>
      </c>
      <c r="AI910">
        <v>2522.759333333333</v>
      </c>
      <c r="AK910">
        <v>0</v>
      </c>
      <c r="AL910">
        <v>0</v>
      </c>
      <c r="AM910">
        <v>0</v>
      </c>
      <c r="AN910">
        <v>0</v>
      </c>
      <c r="AQ910" t="s">
        <v>72</v>
      </c>
      <c r="AS910">
        <v>30273.112000000001</v>
      </c>
      <c r="AT910">
        <v>99.888184247863535</v>
      </c>
      <c r="AU910">
        <v>2522.759333333333</v>
      </c>
    </row>
    <row r="911" spans="1:47" x14ac:dyDescent="0.3">
      <c r="A911" t="s">
        <v>63</v>
      </c>
      <c r="B911" t="s">
        <v>64</v>
      </c>
      <c r="C911" t="s">
        <v>93</v>
      </c>
      <c r="D911" t="s">
        <v>669</v>
      </c>
      <c r="I911">
        <v>1924.08</v>
      </c>
      <c r="O911" t="s">
        <v>67</v>
      </c>
      <c r="T911">
        <v>211.5093498</v>
      </c>
      <c r="U911">
        <v>38.457266679999996</v>
      </c>
      <c r="V911">
        <v>27.102338639999999</v>
      </c>
      <c r="W911">
        <v>212.89</v>
      </c>
      <c r="X911" t="s">
        <v>5962</v>
      </c>
      <c r="Y911">
        <v>198.8</v>
      </c>
      <c r="Z911" t="s">
        <v>69</v>
      </c>
      <c r="AA911">
        <v>0.48759999999999998</v>
      </c>
      <c r="AC911">
        <v>938.12</v>
      </c>
      <c r="AE911" t="s">
        <v>5961</v>
      </c>
      <c r="AF911" t="s">
        <v>71</v>
      </c>
      <c r="AG911" t="s">
        <v>15</v>
      </c>
      <c r="AH911">
        <v>14</v>
      </c>
      <c r="AI911">
        <v>1392.797428571429</v>
      </c>
      <c r="AK911">
        <v>0</v>
      </c>
      <c r="AL911">
        <v>0</v>
      </c>
      <c r="AM911">
        <v>0</v>
      </c>
      <c r="AN911">
        <v>0</v>
      </c>
      <c r="AQ911" t="s">
        <v>72</v>
      </c>
      <c r="AS911">
        <v>19499.164000000001</v>
      </c>
      <c r="AT911">
        <v>91.5926722720654</v>
      </c>
      <c r="AU911">
        <v>1392.797428571429</v>
      </c>
    </row>
    <row r="912" spans="1:47" x14ac:dyDescent="0.3">
      <c r="A912" t="s">
        <v>63</v>
      </c>
      <c r="B912" t="s">
        <v>64</v>
      </c>
      <c r="C912" t="s">
        <v>3428</v>
      </c>
      <c r="D912" t="s">
        <v>669</v>
      </c>
      <c r="I912">
        <v>7129.65</v>
      </c>
      <c r="O912" t="s">
        <v>67</v>
      </c>
      <c r="T912">
        <v>528.16483718841221</v>
      </c>
      <c r="U912">
        <v>38.459176933333332</v>
      </c>
      <c r="V912">
        <v>27.117708400000001</v>
      </c>
      <c r="W912">
        <v>531.6</v>
      </c>
      <c r="X912" t="s">
        <v>5963</v>
      </c>
      <c r="Y912">
        <v>303.49</v>
      </c>
      <c r="Z912" t="s">
        <v>69</v>
      </c>
      <c r="AA912">
        <v>0.71799999999999997</v>
      </c>
      <c r="AC912">
        <v>5119.1400000000003</v>
      </c>
      <c r="AE912" t="s">
        <v>3430</v>
      </c>
      <c r="AF912" t="s">
        <v>71</v>
      </c>
      <c r="AG912" t="s">
        <v>15</v>
      </c>
      <c r="AH912">
        <v>11</v>
      </c>
      <c r="AI912">
        <v>1968.915</v>
      </c>
      <c r="AJ912" t="s">
        <v>454</v>
      </c>
      <c r="AK912">
        <v>4296.62</v>
      </c>
      <c r="AL912">
        <v>0</v>
      </c>
      <c r="AM912">
        <v>4</v>
      </c>
      <c r="AN912">
        <v>0</v>
      </c>
      <c r="AQ912" t="s">
        <v>72</v>
      </c>
      <c r="AS912">
        <v>21658.064999999999</v>
      </c>
      <c r="AT912">
        <v>40.741281038374723</v>
      </c>
      <c r="AU912">
        <v>1968.915</v>
      </c>
    </row>
    <row r="913" spans="1:47" x14ac:dyDescent="0.3">
      <c r="A913" t="s">
        <v>63</v>
      </c>
      <c r="B913" t="s">
        <v>64</v>
      </c>
      <c r="C913" t="s">
        <v>3428</v>
      </c>
      <c r="D913" t="s">
        <v>669</v>
      </c>
      <c r="I913">
        <v>7129.65</v>
      </c>
      <c r="O913" t="s">
        <v>290</v>
      </c>
      <c r="T913">
        <v>221.90987764730849</v>
      </c>
      <c r="U913">
        <v>38.459856080000002</v>
      </c>
      <c r="V913">
        <v>27.118165080000001</v>
      </c>
      <c r="W913">
        <v>223.35</v>
      </c>
      <c r="X913" t="s">
        <v>5964</v>
      </c>
      <c r="Y913">
        <v>223.35</v>
      </c>
      <c r="Z913" t="s">
        <v>69</v>
      </c>
      <c r="AA913">
        <v>0.71799999999999997</v>
      </c>
      <c r="AC913">
        <v>5119.1400000000003</v>
      </c>
      <c r="AE913" t="s">
        <v>3430</v>
      </c>
      <c r="AF913" t="s">
        <v>71</v>
      </c>
      <c r="AG913" t="s">
        <v>15</v>
      </c>
      <c r="AH913">
        <v>11</v>
      </c>
      <c r="AI913">
        <v>1622.502444444445</v>
      </c>
      <c r="AK913">
        <v>0</v>
      </c>
      <c r="AL913">
        <v>0</v>
      </c>
      <c r="AM913">
        <v>0</v>
      </c>
      <c r="AN913">
        <v>0</v>
      </c>
      <c r="AQ913" t="s">
        <v>72</v>
      </c>
      <c r="AS913">
        <v>17847.52688888889</v>
      </c>
      <c r="AT913">
        <v>79.908336193816382</v>
      </c>
      <c r="AU913">
        <v>1622.502444444445</v>
      </c>
    </row>
    <row r="914" spans="1:47" x14ac:dyDescent="0.3">
      <c r="A914" t="s">
        <v>63</v>
      </c>
      <c r="B914" t="s">
        <v>64</v>
      </c>
      <c r="C914" t="s">
        <v>3428</v>
      </c>
      <c r="D914" t="s">
        <v>669</v>
      </c>
      <c r="I914">
        <v>7129.65</v>
      </c>
      <c r="O914" t="s">
        <v>290</v>
      </c>
      <c r="T914">
        <v>137.42817958057449</v>
      </c>
      <c r="U914">
        <v>38.459620319999999</v>
      </c>
      <c r="V914">
        <v>27.118129719999999</v>
      </c>
      <c r="W914">
        <v>138.32</v>
      </c>
      <c r="X914" t="s">
        <v>5965</v>
      </c>
      <c r="Y914">
        <v>138.22999999999999</v>
      </c>
      <c r="Z914" t="s">
        <v>69</v>
      </c>
      <c r="AA914">
        <v>0.71799999999999997</v>
      </c>
      <c r="AC914">
        <v>5119.1400000000003</v>
      </c>
      <c r="AE914" t="s">
        <v>3430</v>
      </c>
      <c r="AF914" t="s">
        <v>71</v>
      </c>
      <c r="AG914" t="s">
        <v>15</v>
      </c>
      <c r="AH914">
        <v>10</v>
      </c>
      <c r="AI914">
        <v>2585.8006999999998</v>
      </c>
      <c r="AK914">
        <v>0</v>
      </c>
      <c r="AL914">
        <v>0</v>
      </c>
      <c r="AM914">
        <v>0</v>
      </c>
      <c r="AN914">
        <v>0</v>
      </c>
      <c r="AQ914" t="s">
        <v>72</v>
      </c>
      <c r="AS914">
        <v>25858.007000000001</v>
      </c>
      <c r="AT914">
        <v>186.9433704453441</v>
      </c>
      <c r="AU914">
        <v>2585.8006999999998</v>
      </c>
    </row>
    <row r="915" spans="1:47" x14ac:dyDescent="0.3">
      <c r="A915" t="s">
        <v>63</v>
      </c>
      <c r="B915" t="s">
        <v>64</v>
      </c>
      <c r="C915" t="s">
        <v>5966</v>
      </c>
      <c r="D915" t="s">
        <v>669</v>
      </c>
      <c r="I915">
        <v>13173.67</v>
      </c>
      <c r="O915" t="s">
        <v>67</v>
      </c>
      <c r="T915">
        <v>850.8693902245833</v>
      </c>
      <c r="U915">
        <v>38.465897179999999</v>
      </c>
      <c r="V915">
        <v>27.118796320000001</v>
      </c>
      <c r="W915">
        <v>856.4</v>
      </c>
      <c r="X915" t="s">
        <v>5967</v>
      </c>
      <c r="Y915">
        <v>856.4</v>
      </c>
      <c r="Z915" t="s">
        <v>69</v>
      </c>
      <c r="AA915">
        <v>0.5222</v>
      </c>
      <c r="AC915">
        <v>6879.05</v>
      </c>
      <c r="AE915" t="s">
        <v>5968</v>
      </c>
      <c r="AF915" t="s">
        <v>71</v>
      </c>
      <c r="AG915" t="s">
        <v>15</v>
      </c>
      <c r="AH915">
        <v>49</v>
      </c>
      <c r="AI915">
        <v>2079.4368333333332</v>
      </c>
      <c r="AK915">
        <v>0</v>
      </c>
      <c r="AL915">
        <v>0</v>
      </c>
      <c r="AM915">
        <v>0</v>
      </c>
      <c r="AN915">
        <v>0</v>
      </c>
      <c r="AQ915" t="s">
        <v>72</v>
      </c>
      <c r="AS915">
        <v>101892.4048333333</v>
      </c>
      <c r="AT915">
        <v>118.9775862136074</v>
      </c>
      <c r="AU915">
        <v>2079.4368333333332</v>
      </c>
    </row>
    <row r="916" spans="1:47" x14ac:dyDescent="0.3">
      <c r="A916" t="s">
        <v>63</v>
      </c>
      <c r="B916" t="s">
        <v>64</v>
      </c>
      <c r="C916" t="s">
        <v>5966</v>
      </c>
      <c r="D916" t="s">
        <v>669</v>
      </c>
      <c r="I916">
        <v>13173.67</v>
      </c>
      <c r="O916" t="s">
        <v>67</v>
      </c>
      <c r="T916">
        <v>795.39954652468214</v>
      </c>
      <c r="U916">
        <v>38.465667080000003</v>
      </c>
      <c r="V916">
        <v>27.117731559999999</v>
      </c>
      <c r="W916">
        <v>800.57</v>
      </c>
      <c r="X916" t="s">
        <v>5969</v>
      </c>
      <c r="Y916">
        <v>596.08000000000004</v>
      </c>
      <c r="Z916" t="s">
        <v>69</v>
      </c>
      <c r="AA916">
        <v>0.5222</v>
      </c>
      <c r="AC916">
        <v>6879.05</v>
      </c>
      <c r="AE916" t="s">
        <v>5968</v>
      </c>
      <c r="AF916" t="s">
        <v>71</v>
      </c>
      <c r="AG916" t="s">
        <v>15</v>
      </c>
      <c r="AH916">
        <v>15</v>
      </c>
      <c r="AI916">
        <v>2316.1566428571432</v>
      </c>
      <c r="AK916">
        <v>0</v>
      </c>
      <c r="AL916">
        <v>0</v>
      </c>
      <c r="AM916">
        <v>0</v>
      </c>
      <c r="AN916">
        <v>0</v>
      </c>
      <c r="AQ916" t="s">
        <v>72</v>
      </c>
      <c r="AS916">
        <v>34742.349642857138</v>
      </c>
      <c r="AT916">
        <v>43.397016679187502</v>
      </c>
      <c r="AU916">
        <v>2316.1566428571432</v>
      </c>
    </row>
    <row r="917" spans="1:47" x14ac:dyDescent="0.3">
      <c r="A917" t="s">
        <v>63</v>
      </c>
      <c r="B917" t="s">
        <v>64</v>
      </c>
      <c r="C917" t="s">
        <v>5966</v>
      </c>
      <c r="D917" t="s">
        <v>669</v>
      </c>
      <c r="I917">
        <v>13173.67</v>
      </c>
      <c r="O917" t="s">
        <v>67</v>
      </c>
      <c r="T917">
        <v>289.22328654492759</v>
      </c>
      <c r="U917">
        <v>38.465544139999999</v>
      </c>
      <c r="V917">
        <v>27.11859076</v>
      </c>
      <c r="W917">
        <v>291.10000000000002</v>
      </c>
      <c r="X917" t="s">
        <v>5970</v>
      </c>
      <c r="Y917">
        <v>220.2</v>
      </c>
      <c r="Z917" t="s">
        <v>69</v>
      </c>
      <c r="AA917">
        <v>0.5222</v>
      </c>
      <c r="AC917">
        <v>6879.05</v>
      </c>
      <c r="AE917" t="s">
        <v>5968</v>
      </c>
      <c r="AF917" t="s">
        <v>71</v>
      </c>
      <c r="AG917" t="s">
        <v>15</v>
      </c>
      <c r="AH917">
        <v>29</v>
      </c>
      <c r="AI917">
        <v>2139.6189787878779</v>
      </c>
      <c r="AK917">
        <v>0</v>
      </c>
      <c r="AL917">
        <v>0</v>
      </c>
      <c r="AM917">
        <v>0</v>
      </c>
      <c r="AN917">
        <v>0</v>
      </c>
      <c r="AQ917" t="s">
        <v>72</v>
      </c>
      <c r="AS917">
        <v>62048.950384848467</v>
      </c>
      <c r="AT917">
        <v>213.15338503898479</v>
      </c>
      <c r="AU917">
        <v>2139.6189787878779</v>
      </c>
    </row>
    <row r="918" spans="1:47" x14ac:dyDescent="0.3">
      <c r="A918" t="s">
        <v>63</v>
      </c>
      <c r="B918" t="s">
        <v>64</v>
      </c>
      <c r="C918" t="s">
        <v>3431</v>
      </c>
      <c r="D918" t="s">
        <v>669</v>
      </c>
      <c r="I918">
        <v>1660.03</v>
      </c>
      <c r="O918" t="s">
        <v>67</v>
      </c>
      <c r="T918">
        <v>186.26861027648431</v>
      </c>
      <c r="U918">
        <v>38.452903133333329</v>
      </c>
      <c r="V918">
        <v>27.104104116666662</v>
      </c>
      <c r="W918">
        <v>187.49</v>
      </c>
      <c r="X918" t="s">
        <v>5971</v>
      </c>
      <c r="Y918">
        <v>186.54</v>
      </c>
      <c r="Z918" t="s">
        <v>69</v>
      </c>
      <c r="AA918">
        <v>0.64790000000000003</v>
      </c>
      <c r="AC918">
        <v>1075.46</v>
      </c>
      <c r="AE918" t="s">
        <v>3433</v>
      </c>
      <c r="AF918" t="s">
        <v>71</v>
      </c>
      <c r="AG918" t="s">
        <v>15</v>
      </c>
      <c r="AH918">
        <v>11</v>
      </c>
      <c r="AI918">
        <v>1987.8264545454549</v>
      </c>
      <c r="AK918">
        <v>0</v>
      </c>
      <c r="AL918">
        <v>0</v>
      </c>
      <c r="AM918">
        <v>0</v>
      </c>
      <c r="AN918">
        <v>0</v>
      </c>
      <c r="AQ918" t="s">
        <v>72</v>
      </c>
      <c r="AS918">
        <v>21866.091</v>
      </c>
      <c r="AT918">
        <v>116.62537201984109</v>
      </c>
      <c r="AU918">
        <v>1987.8264545454549</v>
      </c>
    </row>
    <row r="919" spans="1:47" x14ac:dyDescent="0.3">
      <c r="A919" t="s">
        <v>63</v>
      </c>
      <c r="B919" t="s">
        <v>64</v>
      </c>
      <c r="C919" t="s">
        <v>3431</v>
      </c>
      <c r="D919" t="s">
        <v>669</v>
      </c>
      <c r="I919">
        <v>1660.03</v>
      </c>
      <c r="O919" t="s">
        <v>67</v>
      </c>
      <c r="T919">
        <v>184.46102405233319</v>
      </c>
      <c r="U919">
        <v>38.452856599999997</v>
      </c>
      <c r="V919">
        <v>27.104168059999999</v>
      </c>
      <c r="W919">
        <v>185.67</v>
      </c>
      <c r="X919" t="s">
        <v>5972</v>
      </c>
      <c r="Y919">
        <v>182.58</v>
      </c>
      <c r="Z919" t="s">
        <v>69</v>
      </c>
      <c r="AA919">
        <v>0.64790000000000003</v>
      </c>
      <c r="AC919">
        <v>1075.46</v>
      </c>
      <c r="AE919" t="s">
        <v>3433</v>
      </c>
      <c r="AF919" t="s">
        <v>71</v>
      </c>
      <c r="AG919" t="s">
        <v>15</v>
      </c>
      <c r="AH919">
        <v>7</v>
      </c>
      <c r="AI919">
        <v>1316.7031666666669</v>
      </c>
      <c r="AK919">
        <v>0</v>
      </c>
      <c r="AL919">
        <v>0</v>
      </c>
      <c r="AM919">
        <v>0</v>
      </c>
      <c r="AN919">
        <v>0</v>
      </c>
      <c r="AQ919" t="s">
        <v>72</v>
      </c>
      <c r="AS919">
        <v>9216.9221666666672</v>
      </c>
      <c r="AT919">
        <v>49.64141846645483</v>
      </c>
      <c r="AU919">
        <v>1316.7031666666669</v>
      </c>
    </row>
    <row r="920" spans="1:47" x14ac:dyDescent="0.3">
      <c r="A920" t="s">
        <v>63</v>
      </c>
      <c r="B920" t="s">
        <v>64</v>
      </c>
      <c r="C920" t="s">
        <v>5973</v>
      </c>
      <c r="D920" t="s">
        <v>669</v>
      </c>
      <c r="I920">
        <v>6746.31</v>
      </c>
      <c r="O920" t="s">
        <v>67</v>
      </c>
      <c r="T920">
        <v>155.27014545908909</v>
      </c>
      <c r="U920">
        <v>38.461792699999997</v>
      </c>
      <c r="V920">
        <v>27.11653712</v>
      </c>
      <c r="W920">
        <v>156.28</v>
      </c>
      <c r="X920" t="s">
        <v>5974</v>
      </c>
      <c r="Y920">
        <v>73.75</v>
      </c>
      <c r="Z920" t="s">
        <v>69</v>
      </c>
      <c r="AA920">
        <v>0.55120000000000002</v>
      </c>
      <c r="AC920">
        <v>3718.76</v>
      </c>
      <c r="AE920" t="s">
        <v>5975</v>
      </c>
      <c r="AF920" t="s">
        <v>71</v>
      </c>
      <c r="AG920" t="s">
        <v>15</v>
      </c>
      <c r="AH920">
        <v>11</v>
      </c>
      <c r="AI920">
        <v>1678.96949</v>
      </c>
      <c r="AK920">
        <v>0</v>
      </c>
      <c r="AL920">
        <v>0</v>
      </c>
      <c r="AM920">
        <v>0</v>
      </c>
      <c r="AN920">
        <v>0</v>
      </c>
      <c r="AQ920" t="s">
        <v>72</v>
      </c>
      <c r="AS920">
        <v>18468.664390000002</v>
      </c>
      <c r="AT920">
        <v>118.17676215766571</v>
      </c>
      <c r="AU920">
        <v>1678.96949</v>
      </c>
    </row>
    <row r="921" spans="1:47" x14ac:dyDescent="0.3">
      <c r="A921" t="s">
        <v>63</v>
      </c>
      <c r="B921" t="s">
        <v>64</v>
      </c>
      <c r="C921" t="s">
        <v>5976</v>
      </c>
      <c r="D921" t="s">
        <v>669</v>
      </c>
      <c r="I921">
        <v>6024.54</v>
      </c>
      <c r="O921" t="s">
        <v>67</v>
      </c>
      <c r="T921">
        <v>233.45452832614939</v>
      </c>
      <c r="U921">
        <v>38.450743683333343</v>
      </c>
      <c r="V921">
        <v>27.107987049999998</v>
      </c>
      <c r="W921">
        <v>234.98</v>
      </c>
      <c r="X921" t="s">
        <v>5977</v>
      </c>
      <c r="Y921">
        <v>234.98</v>
      </c>
      <c r="Z921" t="s">
        <v>69</v>
      </c>
      <c r="AA921">
        <v>0.50649999999999995</v>
      </c>
      <c r="AC921">
        <v>3051.16</v>
      </c>
      <c r="AE921" t="s">
        <v>5978</v>
      </c>
      <c r="AF921" t="s">
        <v>71</v>
      </c>
      <c r="AG921" t="s">
        <v>15</v>
      </c>
      <c r="AH921">
        <v>14</v>
      </c>
      <c r="AI921">
        <v>2281.2669285714292</v>
      </c>
      <c r="AK921">
        <v>0</v>
      </c>
      <c r="AL921">
        <v>0</v>
      </c>
      <c r="AM921">
        <v>0</v>
      </c>
      <c r="AN921">
        <v>0</v>
      </c>
      <c r="AQ921" t="s">
        <v>72</v>
      </c>
      <c r="AS921">
        <v>31937.737000000001</v>
      </c>
      <c r="AT921">
        <v>135.9168312196783</v>
      </c>
      <c r="AU921">
        <v>2281.2669285714292</v>
      </c>
    </row>
    <row r="922" spans="1:47" x14ac:dyDescent="0.3">
      <c r="A922" t="s">
        <v>63</v>
      </c>
      <c r="B922" t="s">
        <v>64</v>
      </c>
      <c r="C922" t="s">
        <v>5976</v>
      </c>
      <c r="D922" t="s">
        <v>669</v>
      </c>
      <c r="I922">
        <v>6024.54</v>
      </c>
      <c r="O922" t="s">
        <v>67</v>
      </c>
      <c r="T922">
        <v>121.5816036717534</v>
      </c>
      <c r="U922">
        <v>38.451005350000003</v>
      </c>
      <c r="V922">
        <v>27.107975416666662</v>
      </c>
      <c r="W922">
        <v>122.38</v>
      </c>
      <c r="X922" t="s">
        <v>5979</v>
      </c>
      <c r="Y922">
        <v>122.38</v>
      </c>
      <c r="Z922" t="s">
        <v>69</v>
      </c>
      <c r="AA922">
        <v>0.50649999999999995</v>
      </c>
      <c r="AC922">
        <v>3051.16</v>
      </c>
      <c r="AE922" t="s">
        <v>5978</v>
      </c>
      <c r="AF922" t="s">
        <v>71</v>
      </c>
      <c r="AG922" t="s">
        <v>15</v>
      </c>
      <c r="AH922">
        <v>17</v>
      </c>
      <c r="AI922">
        <v>1718.243941176471</v>
      </c>
      <c r="AK922">
        <v>0</v>
      </c>
      <c r="AL922">
        <v>0</v>
      </c>
      <c r="AM922">
        <v>0</v>
      </c>
      <c r="AN922">
        <v>0</v>
      </c>
      <c r="AQ922" t="s">
        <v>72</v>
      </c>
      <c r="AS922">
        <v>29210.147000000001</v>
      </c>
      <c r="AT922">
        <v>238.68399248243179</v>
      </c>
      <c r="AU922">
        <v>1718.243941176471</v>
      </c>
    </row>
    <row r="923" spans="1:47" x14ac:dyDescent="0.3">
      <c r="A923" t="s">
        <v>63</v>
      </c>
      <c r="B923" t="s">
        <v>64</v>
      </c>
      <c r="C923" t="s">
        <v>5976</v>
      </c>
      <c r="D923" t="s">
        <v>669</v>
      </c>
      <c r="I923">
        <v>6024.54</v>
      </c>
      <c r="O923" t="s">
        <v>67</v>
      </c>
      <c r="T923">
        <v>151.65006649171849</v>
      </c>
      <c r="U923">
        <v>38.451227742857142</v>
      </c>
      <c r="V923">
        <v>27.108061557142861</v>
      </c>
      <c r="W923">
        <v>152.63999999999999</v>
      </c>
      <c r="X923" t="s">
        <v>5980</v>
      </c>
      <c r="Y923">
        <v>152.63999999999999</v>
      </c>
      <c r="Z923" t="s">
        <v>69</v>
      </c>
      <c r="AA923">
        <v>0.50649999999999995</v>
      </c>
      <c r="AC923">
        <v>3051.16</v>
      </c>
      <c r="AE923" t="s">
        <v>5978</v>
      </c>
      <c r="AF923" t="s">
        <v>71</v>
      </c>
      <c r="AG923" t="s">
        <v>15</v>
      </c>
      <c r="AH923">
        <v>9</v>
      </c>
      <c r="AI923">
        <v>2516.8324444444438</v>
      </c>
      <c r="AK923">
        <v>0</v>
      </c>
      <c r="AL923">
        <v>0</v>
      </c>
      <c r="AM923">
        <v>0</v>
      </c>
      <c r="AN923">
        <v>0</v>
      </c>
      <c r="AQ923" t="s">
        <v>72</v>
      </c>
      <c r="AS923">
        <v>22651.491999999998</v>
      </c>
      <c r="AT923">
        <v>148.39813941299789</v>
      </c>
      <c r="AU923">
        <v>2516.8324444444438</v>
      </c>
    </row>
    <row r="924" spans="1:47" x14ac:dyDescent="0.3">
      <c r="A924" t="s">
        <v>63</v>
      </c>
      <c r="B924" t="s">
        <v>64</v>
      </c>
      <c r="C924" t="s">
        <v>5976</v>
      </c>
      <c r="D924" t="s">
        <v>669</v>
      </c>
      <c r="I924">
        <v>6024.54</v>
      </c>
      <c r="O924" t="s">
        <v>67</v>
      </c>
      <c r="T924">
        <v>287.63976414790659</v>
      </c>
      <c r="U924">
        <v>38.451527250000012</v>
      </c>
      <c r="V924">
        <v>27.108111000000001</v>
      </c>
      <c r="W924">
        <v>289.52</v>
      </c>
      <c r="X924" t="s">
        <v>5981</v>
      </c>
      <c r="Y924">
        <v>289.52</v>
      </c>
      <c r="Z924" t="s">
        <v>69</v>
      </c>
      <c r="AA924">
        <v>0.50649999999999995</v>
      </c>
      <c r="AC924">
        <v>3051.16</v>
      </c>
      <c r="AE924" t="s">
        <v>5978</v>
      </c>
      <c r="AF924" t="s">
        <v>71</v>
      </c>
      <c r="AG924" t="s">
        <v>15</v>
      </c>
      <c r="AH924">
        <v>11</v>
      </c>
      <c r="AI924">
        <v>1693.8869</v>
      </c>
      <c r="AK924">
        <v>0</v>
      </c>
      <c r="AL924">
        <v>0</v>
      </c>
      <c r="AM924">
        <v>0</v>
      </c>
      <c r="AN924">
        <v>0</v>
      </c>
      <c r="AQ924" t="s">
        <v>72</v>
      </c>
      <c r="AS924">
        <v>18632.7559</v>
      </c>
      <c r="AT924">
        <v>64.357405015197571</v>
      </c>
      <c r="AU924">
        <v>1693.8869</v>
      </c>
    </row>
    <row r="925" spans="1:47" x14ac:dyDescent="0.3">
      <c r="A925" t="s">
        <v>63</v>
      </c>
      <c r="B925" t="s">
        <v>64</v>
      </c>
      <c r="C925" t="s">
        <v>5976</v>
      </c>
      <c r="D925" t="s">
        <v>669</v>
      </c>
      <c r="I925">
        <v>6024.54</v>
      </c>
      <c r="O925" t="s">
        <v>67</v>
      </c>
      <c r="T925">
        <v>344.42593536948323</v>
      </c>
      <c r="U925">
        <v>38.450722450000001</v>
      </c>
      <c r="V925">
        <v>27.108582500000001</v>
      </c>
      <c r="W925">
        <v>346.67</v>
      </c>
      <c r="X925" t="s">
        <v>5982</v>
      </c>
      <c r="Y925">
        <v>346.67</v>
      </c>
      <c r="Z925" t="s">
        <v>69</v>
      </c>
      <c r="AA925">
        <v>0.50649999999999995</v>
      </c>
      <c r="AC925">
        <v>3051.16</v>
      </c>
      <c r="AE925" t="s">
        <v>5978</v>
      </c>
      <c r="AF925" t="s">
        <v>71</v>
      </c>
      <c r="AG925" t="s">
        <v>15</v>
      </c>
      <c r="AH925">
        <v>19</v>
      </c>
      <c r="AI925">
        <v>2111.60481875</v>
      </c>
      <c r="AK925">
        <v>0</v>
      </c>
      <c r="AL925">
        <v>0</v>
      </c>
      <c r="AM925">
        <v>0</v>
      </c>
      <c r="AN925">
        <v>0</v>
      </c>
      <c r="AQ925" t="s">
        <v>72</v>
      </c>
      <c r="AS925">
        <v>40120.491556250003</v>
      </c>
      <c r="AT925">
        <v>115.7310743826982</v>
      </c>
      <c r="AU925">
        <v>2111.60481875</v>
      </c>
    </row>
    <row r="926" spans="1:47" x14ac:dyDescent="0.3">
      <c r="A926" t="s">
        <v>63</v>
      </c>
      <c r="B926" t="s">
        <v>64</v>
      </c>
      <c r="C926" t="s">
        <v>5976</v>
      </c>
      <c r="D926" t="s">
        <v>669</v>
      </c>
      <c r="I926">
        <v>6024.54</v>
      </c>
      <c r="O926" t="s">
        <v>67</v>
      </c>
      <c r="T926">
        <v>297.28069506020881</v>
      </c>
      <c r="U926">
        <v>38.451332920000013</v>
      </c>
      <c r="V926">
        <v>27.10812116</v>
      </c>
      <c r="W926">
        <v>299.22000000000003</v>
      </c>
      <c r="X926" t="s">
        <v>5983</v>
      </c>
      <c r="Y926">
        <v>299.22000000000003</v>
      </c>
      <c r="Z926" t="s">
        <v>69</v>
      </c>
      <c r="AA926">
        <v>0.50649999999999995</v>
      </c>
      <c r="AC926">
        <v>3051.16</v>
      </c>
      <c r="AE926" t="s">
        <v>5978</v>
      </c>
      <c r="AF926" t="s">
        <v>71</v>
      </c>
      <c r="AG926" t="s">
        <v>15</v>
      </c>
      <c r="AH926">
        <v>21</v>
      </c>
      <c r="AI926">
        <v>1515.899761904762</v>
      </c>
      <c r="AJ926" t="s">
        <v>1734</v>
      </c>
      <c r="AK926">
        <v>16937.599999999999</v>
      </c>
      <c r="AL926">
        <v>0</v>
      </c>
      <c r="AM926">
        <v>4</v>
      </c>
      <c r="AN926">
        <v>0</v>
      </c>
      <c r="AQ926" t="s">
        <v>72</v>
      </c>
      <c r="AS926">
        <v>31833.895</v>
      </c>
      <c r="AT926">
        <v>106.3895962836709</v>
      </c>
      <c r="AU926">
        <v>1515.899761904762</v>
      </c>
    </row>
    <row r="927" spans="1:47" x14ac:dyDescent="0.3">
      <c r="A927" t="s">
        <v>63</v>
      </c>
      <c r="B927" t="s">
        <v>64</v>
      </c>
      <c r="C927" t="s">
        <v>1990</v>
      </c>
      <c r="D927" t="s">
        <v>669</v>
      </c>
      <c r="I927">
        <v>4212.91</v>
      </c>
      <c r="O927" t="s">
        <v>67</v>
      </c>
      <c r="T927">
        <v>255.73792494401971</v>
      </c>
      <c r="U927">
        <v>38.462827240000003</v>
      </c>
      <c r="V927">
        <v>27.11875714</v>
      </c>
      <c r="W927">
        <v>257.39999999999998</v>
      </c>
      <c r="X927" t="s">
        <v>5984</v>
      </c>
      <c r="Y927">
        <v>192.07</v>
      </c>
      <c r="Z927" t="s">
        <v>69</v>
      </c>
      <c r="AA927">
        <v>0.70909999999999995</v>
      </c>
      <c r="AC927">
        <v>2987.35</v>
      </c>
      <c r="AE927" t="s">
        <v>5985</v>
      </c>
      <c r="AF927" t="s">
        <v>71</v>
      </c>
      <c r="AG927" t="s">
        <v>15</v>
      </c>
      <c r="AH927">
        <v>12</v>
      </c>
      <c r="AI927">
        <v>1933.9843000000001</v>
      </c>
      <c r="AK927">
        <v>0</v>
      </c>
      <c r="AL927">
        <v>0</v>
      </c>
      <c r="AM927">
        <v>0</v>
      </c>
      <c r="AN927">
        <v>0</v>
      </c>
      <c r="AQ927" t="s">
        <v>72</v>
      </c>
      <c r="AS927">
        <v>23207.811600000001</v>
      </c>
      <c r="AT927">
        <v>90.162438228438234</v>
      </c>
      <c r="AU927">
        <v>1933.9843000000001</v>
      </c>
    </row>
    <row r="928" spans="1:47" x14ac:dyDescent="0.3">
      <c r="A928" t="s">
        <v>63</v>
      </c>
      <c r="B928" t="s">
        <v>64</v>
      </c>
      <c r="C928" t="s">
        <v>1990</v>
      </c>
      <c r="D928" t="s">
        <v>669</v>
      </c>
      <c r="I928">
        <v>4212.91</v>
      </c>
      <c r="O928" t="s">
        <v>67</v>
      </c>
      <c r="T928">
        <v>590.74117355318549</v>
      </c>
      <c r="U928">
        <v>38.46281956</v>
      </c>
      <c r="V928">
        <v>27.118400560000001</v>
      </c>
      <c r="W928">
        <v>594.58000000000004</v>
      </c>
      <c r="X928" t="s">
        <v>5986</v>
      </c>
      <c r="Y928">
        <v>594.58000000000004</v>
      </c>
      <c r="Z928" t="s">
        <v>69</v>
      </c>
      <c r="AA928">
        <v>0.70909999999999995</v>
      </c>
      <c r="AC928">
        <v>2987.35</v>
      </c>
      <c r="AE928" t="s">
        <v>5985</v>
      </c>
      <c r="AF928" t="s">
        <v>71</v>
      </c>
      <c r="AG928" t="s">
        <v>15</v>
      </c>
      <c r="AH928">
        <v>25</v>
      </c>
      <c r="AI928">
        <v>1870.7090034722221</v>
      </c>
      <c r="AK928">
        <v>0</v>
      </c>
      <c r="AL928">
        <v>0</v>
      </c>
      <c r="AM928">
        <v>0</v>
      </c>
      <c r="AN928">
        <v>0</v>
      </c>
      <c r="AQ928" t="s">
        <v>72</v>
      </c>
      <c r="AS928">
        <v>46767.725086805563</v>
      </c>
      <c r="AT928">
        <v>78.656741038725741</v>
      </c>
      <c r="AU928">
        <v>1870.7090034722221</v>
      </c>
    </row>
    <row r="929" spans="1:47" x14ac:dyDescent="0.3">
      <c r="A929" t="s">
        <v>63</v>
      </c>
      <c r="B929" t="s">
        <v>64</v>
      </c>
      <c r="C929" t="s">
        <v>1990</v>
      </c>
      <c r="D929" t="s">
        <v>669</v>
      </c>
      <c r="I929">
        <v>4212.91</v>
      </c>
      <c r="O929" t="s">
        <v>67</v>
      </c>
      <c r="T929">
        <v>178.9893722174879</v>
      </c>
      <c r="U929">
        <v>38.462464099999998</v>
      </c>
      <c r="V929">
        <v>27.118299279999999</v>
      </c>
      <c r="W929">
        <v>180.15</v>
      </c>
      <c r="X929" t="s">
        <v>5987</v>
      </c>
      <c r="Y929">
        <v>95.18</v>
      </c>
      <c r="Z929" t="s">
        <v>69</v>
      </c>
      <c r="AA929">
        <v>0.70909999999999995</v>
      </c>
      <c r="AC929">
        <v>2987.35</v>
      </c>
      <c r="AE929" t="s">
        <v>5985</v>
      </c>
      <c r="AF929" t="s">
        <v>71</v>
      </c>
      <c r="AG929" t="s">
        <v>15</v>
      </c>
      <c r="AH929">
        <v>11</v>
      </c>
      <c r="AI929">
        <v>1584.4600909090909</v>
      </c>
      <c r="AK929">
        <v>0</v>
      </c>
      <c r="AL929">
        <v>0</v>
      </c>
      <c r="AM929">
        <v>0</v>
      </c>
      <c r="AN929">
        <v>0</v>
      </c>
      <c r="AQ929" t="s">
        <v>72</v>
      </c>
      <c r="AS929">
        <v>17429.061000000002</v>
      </c>
      <c r="AT929">
        <v>96.747493755204005</v>
      </c>
      <c r="AU929">
        <v>1584.4600909090909</v>
      </c>
    </row>
    <row r="930" spans="1:47" x14ac:dyDescent="0.3">
      <c r="A930" t="s">
        <v>63</v>
      </c>
      <c r="B930" t="s">
        <v>64</v>
      </c>
      <c r="C930" t="s">
        <v>1877</v>
      </c>
      <c r="D930" t="s">
        <v>669</v>
      </c>
      <c r="I930">
        <v>9824.7199999999993</v>
      </c>
      <c r="O930" t="s">
        <v>67</v>
      </c>
      <c r="T930">
        <v>343.39500648263089</v>
      </c>
      <c r="U930">
        <v>38.451338440000001</v>
      </c>
      <c r="V930">
        <v>27.10572724</v>
      </c>
      <c r="W930">
        <v>345.64</v>
      </c>
      <c r="X930" t="s">
        <v>5988</v>
      </c>
      <c r="Y930">
        <v>345.64</v>
      </c>
      <c r="Z930" t="s">
        <v>69</v>
      </c>
      <c r="AA930">
        <v>0.5292</v>
      </c>
      <c r="AC930">
        <v>5198.87</v>
      </c>
      <c r="AE930" t="s">
        <v>5989</v>
      </c>
      <c r="AF930" t="s">
        <v>71</v>
      </c>
      <c r="AG930" t="s">
        <v>15</v>
      </c>
      <c r="AH930">
        <v>11</v>
      </c>
      <c r="AI930">
        <v>1650.4549999999999</v>
      </c>
      <c r="AK930">
        <v>0</v>
      </c>
      <c r="AL930">
        <v>0</v>
      </c>
      <c r="AM930">
        <v>0</v>
      </c>
      <c r="AN930">
        <v>0</v>
      </c>
      <c r="AQ930" t="s">
        <v>72</v>
      </c>
      <c r="AS930">
        <v>18155.005000000001</v>
      </c>
      <c r="AT930">
        <v>52.525763800486061</v>
      </c>
      <c r="AU930">
        <v>1650.4549999999999</v>
      </c>
    </row>
    <row r="931" spans="1:47" x14ac:dyDescent="0.3">
      <c r="A931" t="s">
        <v>63</v>
      </c>
      <c r="B931" t="s">
        <v>64</v>
      </c>
      <c r="C931" t="s">
        <v>1877</v>
      </c>
      <c r="D931" t="s">
        <v>669</v>
      </c>
      <c r="I931">
        <v>9824.7199999999993</v>
      </c>
      <c r="O931" t="s">
        <v>67</v>
      </c>
      <c r="T931">
        <v>513.27835523563567</v>
      </c>
      <c r="U931">
        <v>38.451287700000002</v>
      </c>
      <c r="V931">
        <v>27.105921899999998</v>
      </c>
      <c r="W931">
        <v>516.63</v>
      </c>
      <c r="X931" t="s">
        <v>5990</v>
      </c>
      <c r="Y931">
        <v>516.63</v>
      </c>
      <c r="Z931" t="s">
        <v>69</v>
      </c>
      <c r="AA931">
        <v>0.5292</v>
      </c>
      <c r="AC931">
        <v>5198.87</v>
      </c>
      <c r="AE931" t="s">
        <v>5989</v>
      </c>
      <c r="AF931" t="s">
        <v>71</v>
      </c>
      <c r="AG931" t="s">
        <v>15</v>
      </c>
      <c r="AH931">
        <v>9</v>
      </c>
      <c r="AI931">
        <v>2684.8163333333341</v>
      </c>
      <c r="AK931">
        <v>0</v>
      </c>
      <c r="AL931">
        <v>0</v>
      </c>
      <c r="AM931">
        <v>0</v>
      </c>
      <c r="AN931">
        <v>0</v>
      </c>
      <c r="AQ931" t="s">
        <v>72</v>
      </c>
      <c r="AS931">
        <v>24163.347000000002</v>
      </c>
      <c r="AT931">
        <v>46.771087625573429</v>
      </c>
      <c r="AU931">
        <v>2684.8163333333341</v>
      </c>
    </row>
    <row r="932" spans="1:47" x14ac:dyDescent="0.3">
      <c r="A932" t="s">
        <v>63</v>
      </c>
      <c r="B932" t="s">
        <v>64</v>
      </c>
      <c r="C932" t="s">
        <v>1877</v>
      </c>
      <c r="D932" t="s">
        <v>669</v>
      </c>
      <c r="I932">
        <v>9824.7199999999993</v>
      </c>
      <c r="O932" t="s">
        <v>67</v>
      </c>
      <c r="T932">
        <v>469.01362683813761</v>
      </c>
      <c r="U932">
        <v>38.451175059999997</v>
      </c>
      <c r="V932">
        <v>27.10618616</v>
      </c>
      <c r="W932">
        <v>472.08</v>
      </c>
      <c r="X932" t="s">
        <v>5991</v>
      </c>
      <c r="Y932">
        <v>472.08</v>
      </c>
      <c r="Z932" t="s">
        <v>69</v>
      </c>
      <c r="AA932">
        <v>0.5292</v>
      </c>
      <c r="AC932">
        <v>5198.87</v>
      </c>
      <c r="AE932" t="s">
        <v>5989</v>
      </c>
      <c r="AF932" t="s">
        <v>71</v>
      </c>
      <c r="AG932" t="s">
        <v>15</v>
      </c>
      <c r="AH932">
        <v>20</v>
      </c>
      <c r="AI932">
        <v>2504.8979090909088</v>
      </c>
      <c r="AK932">
        <v>0</v>
      </c>
      <c r="AL932">
        <v>0</v>
      </c>
      <c r="AM932">
        <v>0</v>
      </c>
      <c r="AN932">
        <v>0</v>
      </c>
      <c r="AQ932" t="s">
        <v>72</v>
      </c>
      <c r="AS932">
        <v>50097.958181818183</v>
      </c>
      <c r="AT932">
        <v>106.12175517246691</v>
      </c>
      <c r="AU932">
        <v>2504.8979090909088</v>
      </c>
    </row>
    <row r="933" spans="1:47" x14ac:dyDescent="0.3">
      <c r="A933" t="s">
        <v>63</v>
      </c>
      <c r="B933" t="s">
        <v>64</v>
      </c>
      <c r="C933" t="s">
        <v>1877</v>
      </c>
      <c r="D933" t="s">
        <v>669</v>
      </c>
      <c r="I933">
        <v>9824.7199999999993</v>
      </c>
      <c r="J933" t="s">
        <v>5992</v>
      </c>
      <c r="O933" t="s">
        <v>290</v>
      </c>
      <c r="T933">
        <v>273.26706196161541</v>
      </c>
      <c r="U933">
        <v>38.451066142857137</v>
      </c>
      <c r="V933">
        <v>27.106738485714281</v>
      </c>
      <c r="W933">
        <v>275.05</v>
      </c>
      <c r="X933" t="s">
        <v>5993</v>
      </c>
      <c r="Y933">
        <v>275.05</v>
      </c>
      <c r="Z933" t="s">
        <v>69</v>
      </c>
      <c r="AA933">
        <v>0.5292</v>
      </c>
      <c r="AC933">
        <v>5198.87</v>
      </c>
      <c r="AE933" t="s">
        <v>5989</v>
      </c>
      <c r="AF933" t="s">
        <v>71</v>
      </c>
      <c r="AG933" t="s">
        <v>15</v>
      </c>
      <c r="AH933">
        <v>36</v>
      </c>
      <c r="AI933">
        <v>2706.2377777777779</v>
      </c>
      <c r="AK933">
        <v>0</v>
      </c>
      <c r="AL933">
        <v>0</v>
      </c>
      <c r="AM933">
        <v>0</v>
      </c>
      <c r="AN933">
        <v>0</v>
      </c>
      <c r="AQ933" t="s">
        <v>72</v>
      </c>
      <c r="AS933">
        <v>97424.560000000027</v>
      </c>
      <c r="AT933">
        <v>354.20672604980922</v>
      </c>
      <c r="AU933">
        <v>2706.2377777777779</v>
      </c>
    </row>
    <row r="934" spans="1:47" x14ac:dyDescent="0.3">
      <c r="A934" t="s">
        <v>63</v>
      </c>
      <c r="B934" t="s">
        <v>64</v>
      </c>
      <c r="C934" t="s">
        <v>1877</v>
      </c>
      <c r="D934" t="s">
        <v>669</v>
      </c>
      <c r="I934">
        <v>9824.7199999999993</v>
      </c>
      <c r="O934" t="s">
        <v>67</v>
      </c>
      <c r="T934">
        <v>189.55634285633329</v>
      </c>
      <c r="U934">
        <v>38.450995457142859</v>
      </c>
      <c r="V934">
        <v>27.107083957142859</v>
      </c>
      <c r="W934">
        <v>190.79</v>
      </c>
      <c r="X934" t="s">
        <v>5994</v>
      </c>
      <c r="Y934">
        <v>190.79</v>
      </c>
      <c r="Z934" t="s">
        <v>69</v>
      </c>
      <c r="AA934">
        <v>0.5292</v>
      </c>
      <c r="AC934">
        <v>5198.87</v>
      </c>
      <c r="AE934" t="s">
        <v>5989</v>
      </c>
      <c r="AF934" t="s">
        <v>71</v>
      </c>
      <c r="AG934" t="s">
        <v>15</v>
      </c>
      <c r="AH934">
        <v>9</v>
      </c>
      <c r="AI934">
        <v>3807.9475714285709</v>
      </c>
      <c r="AK934">
        <v>0</v>
      </c>
      <c r="AL934">
        <v>0</v>
      </c>
      <c r="AM934">
        <v>0</v>
      </c>
      <c r="AN934">
        <v>0</v>
      </c>
      <c r="AQ934" t="s">
        <v>72</v>
      </c>
      <c r="AS934">
        <v>34271.52814285714</v>
      </c>
      <c r="AT934">
        <v>179.62958301198771</v>
      </c>
      <c r="AU934">
        <v>3807.9475714285709</v>
      </c>
    </row>
    <row r="935" spans="1:47" x14ac:dyDescent="0.3">
      <c r="A935" t="s">
        <v>63</v>
      </c>
      <c r="B935" t="s">
        <v>64</v>
      </c>
      <c r="C935" t="s">
        <v>1877</v>
      </c>
      <c r="D935" t="s">
        <v>669</v>
      </c>
      <c r="I935">
        <v>9824.7199999999993</v>
      </c>
      <c r="O935" t="s">
        <v>67</v>
      </c>
      <c r="T935">
        <v>533.4910984006134</v>
      </c>
      <c r="U935">
        <v>38.450950437499998</v>
      </c>
      <c r="V935">
        <v>27.107501989999999</v>
      </c>
      <c r="W935">
        <v>536.98</v>
      </c>
      <c r="X935" t="s">
        <v>5995</v>
      </c>
      <c r="Y935">
        <v>536.98</v>
      </c>
      <c r="Z935" t="s">
        <v>69</v>
      </c>
      <c r="AA935">
        <v>0.5292</v>
      </c>
      <c r="AC935">
        <v>5198.87</v>
      </c>
      <c r="AE935" t="s">
        <v>5989</v>
      </c>
      <c r="AF935" t="s">
        <v>71</v>
      </c>
      <c r="AG935" t="s">
        <v>15</v>
      </c>
      <c r="AH935">
        <v>18</v>
      </c>
      <c r="AI935">
        <v>1886.1972499999999</v>
      </c>
      <c r="AK935">
        <v>0</v>
      </c>
      <c r="AL935">
        <v>0</v>
      </c>
      <c r="AM935">
        <v>0</v>
      </c>
      <c r="AN935">
        <v>0</v>
      </c>
      <c r="AQ935" t="s">
        <v>72</v>
      </c>
      <c r="AS935">
        <v>33951.550499999998</v>
      </c>
      <c r="AT935">
        <v>63.226843644083587</v>
      </c>
      <c r="AU935">
        <v>1886.1972499999999</v>
      </c>
    </row>
    <row r="936" spans="1:47" x14ac:dyDescent="0.3">
      <c r="A936" t="s">
        <v>63</v>
      </c>
      <c r="B936" t="s">
        <v>64</v>
      </c>
      <c r="C936" t="s">
        <v>1877</v>
      </c>
      <c r="D936" t="s">
        <v>669</v>
      </c>
      <c r="I936">
        <v>9824.7199999999993</v>
      </c>
      <c r="O936" t="s">
        <v>67</v>
      </c>
      <c r="T936">
        <v>375.55655781058522</v>
      </c>
      <c r="U936">
        <v>38.451157942857137</v>
      </c>
      <c r="V936">
        <v>27.107721157142858</v>
      </c>
      <c r="W936">
        <v>378.01</v>
      </c>
      <c r="X936" t="s">
        <v>5996</v>
      </c>
      <c r="Y936">
        <v>286.27999999999997</v>
      </c>
      <c r="Z936" t="s">
        <v>69</v>
      </c>
      <c r="AA936">
        <v>0.5292</v>
      </c>
      <c r="AC936">
        <v>5198.87</v>
      </c>
      <c r="AE936" t="s">
        <v>5989</v>
      </c>
      <c r="AF936" t="s">
        <v>71</v>
      </c>
      <c r="AG936" t="s">
        <v>15</v>
      </c>
      <c r="AH936">
        <v>10</v>
      </c>
      <c r="AI936">
        <v>1319.1302857142859</v>
      </c>
      <c r="AK936">
        <v>0</v>
      </c>
      <c r="AL936">
        <v>0</v>
      </c>
      <c r="AM936">
        <v>0</v>
      </c>
      <c r="AN936">
        <v>0</v>
      </c>
      <c r="AQ936" t="s">
        <v>72</v>
      </c>
      <c r="AS936">
        <v>13191.30285714286</v>
      </c>
      <c r="AT936">
        <v>34.896703412986049</v>
      </c>
      <c r="AU936">
        <v>1319.1302857142859</v>
      </c>
    </row>
    <row r="937" spans="1:47" x14ac:dyDescent="0.3">
      <c r="A937" t="s">
        <v>63</v>
      </c>
      <c r="B937" t="s">
        <v>64</v>
      </c>
      <c r="C937" t="s">
        <v>3434</v>
      </c>
      <c r="D937" t="s">
        <v>669</v>
      </c>
      <c r="I937">
        <v>3352.03</v>
      </c>
      <c r="O937" t="s">
        <v>67</v>
      </c>
      <c r="T937">
        <v>105.9657202835039</v>
      </c>
      <c r="U937">
        <v>38.45530334</v>
      </c>
      <c r="V937">
        <v>27.115499379999999</v>
      </c>
      <c r="W937">
        <v>106.66</v>
      </c>
      <c r="X937" t="s">
        <v>5997</v>
      </c>
      <c r="Y937">
        <v>106.66</v>
      </c>
      <c r="Z937" t="s">
        <v>69</v>
      </c>
      <c r="AA937">
        <v>0.8659</v>
      </c>
      <c r="AC937">
        <v>2902.44</v>
      </c>
      <c r="AE937" t="s">
        <v>3436</v>
      </c>
      <c r="AF937" t="s">
        <v>71</v>
      </c>
      <c r="AG937" t="s">
        <v>15</v>
      </c>
      <c r="AH937">
        <v>11</v>
      </c>
      <c r="AI937">
        <v>1925.9973</v>
      </c>
      <c r="AK937">
        <v>0</v>
      </c>
      <c r="AL937">
        <v>0</v>
      </c>
      <c r="AM937">
        <v>0</v>
      </c>
      <c r="AN937">
        <v>0</v>
      </c>
      <c r="AQ937" t="s">
        <v>72</v>
      </c>
      <c r="AS937">
        <v>21185.970300000001</v>
      </c>
      <c r="AT937">
        <v>198.6308859928746</v>
      </c>
      <c r="AU937">
        <v>1925.9973</v>
      </c>
    </row>
    <row r="938" spans="1:47" x14ac:dyDescent="0.3">
      <c r="A938" t="s">
        <v>63</v>
      </c>
      <c r="B938" t="s">
        <v>64</v>
      </c>
      <c r="C938" t="s">
        <v>3434</v>
      </c>
      <c r="D938" t="s">
        <v>669</v>
      </c>
      <c r="I938">
        <v>3352.03</v>
      </c>
      <c r="O938" t="s">
        <v>67</v>
      </c>
      <c r="T938">
        <v>127.30776502364709</v>
      </c>
      <c r="U938">
        <v>38.455414320000003</v>
      </c>
      <c r="V938">
        <v>27.115032299999999</v>
      </c>
      <c r="W938">
        <v>128.13999999999999</v>
      </c>
      <c r="X938" t="s">
        <v>5998</v>
      </c>
      <c r="Y938">
        <v>128.13999999999999</v>
      </c>
      <c r="Z938" t="s">
        <v>69</v>
      </c>
      <c r="AA938">
        <v>0.8659</v>
      </c>
      <c r="AC938">
        <v>2902.44</v>
      </c>
      <c r="AE938" t="s">
        <v>3436</v>
      </c>
      <c r="AF938" t="s">
        <v>71</v>
      </c>
      <c r="AG938" t="s">
        <v>15</v>
      </c>
      <c r="AH938">
        <v>18</v>
      </c>
      <c r="AI938">
        <v>1885.201527777778</v>
      </c>
      <c r="AK938">
        <v>0</v>
      </c>
      <c r="AL938">
        <v>0</v>
      </c>
      <c r="AM938">
        <v>0</v>
      </c>
      <c r="AN938">
        <v>0</v>
      </c>
      <c r="AQ938" t="s">
        <v>72</v>
      </c>
      <c r="AS938">
        <v>33933.627500000002</v>
      </c>
      <c r="AT938">
        <v>264.81682144529418</v>
      </c>
      <c r="AU938">
        <v>1885.201527777778</v>
      </c>
    </row>
    <row r="939" spans="1:47" x14ac:dyDescent="0.3">
      <c r="A939" t="s">
        <v>63</v>
      </c>
      <c r="B939" t="s">
        <v>64</v>
      </c>
      <c r="C939" t="s">
        <v>2546</v>
      </c>
      <c r="D939" t="s">
        <v>669</v>
      </c>
      <c r="I939">
        <v>4741.45</v>
      </c>
      <c r="O939" t="s">
        <v>67</v>
      </c>
      <c r="T939">
        <v>196.9412551442056</v>
      </c>
      <c r="U939">
        <v>38.46499618</v>
      </c>
      <c r="V939">
        <v>27.122606439999998</v>
      </c>
      <c r="W939">
        <v>198.22</v>
      </c>
      <c r="X939" t="s">
        <v>5999</v>
      </c>
      <c r="Y939">
        <v>118.35</v>
      </c>
      <c r="Z939" t="s">
        <v>69</v>
      </c>
      <c r="AA939">
        <v>0.73329999999999995</v>
      </c>
      <c r="AC939">
        <v>3476.83</v>
      </c>
      <c r="AE939" t="s">
        <v>3442</v>
      </c>
      <c r="AF939" t="s">
        <v>71</v>
      </c>
      <c r="AG939" t="s">
        <v>15</v>
      </c>
      <c r="AH939">
        <v>11</v>
      </c>
      <c r="AI939">
        <v>1767.554545454545</v>
      </c>
      <c r="AK939">
        <v>0</v>
      </c>
      <c r="AL939">
        <v>0</v>
      </c>
      <c r="AM939">
        <v>0</v>
      </c>
      <c r="AN939">
        <v>0</v>
      </c>
      <c r="AQ939" t="s">
        <v>72</v>
      </c>
      <c r="AS939">
        <v>19443.099999999999</v>
      </c>
      <c r="AT939">
        <v>98.088487539097969</v>
      </c>
      <c r="AU939">
        <v>1767.554545454545</v>
      </c>
    </row>
    <row r="940" spans="1:47" x14ac:dyDescent="0.3">
      <c r="A940" t="s">
        <v>63</v>
      </c>
      <c r="B940" t="s">
        <v>64</v>
      </c>
      <c r="C940" t="s">
        <v>2546</v>
      </c>
      <c r="D940" t="s">
        <v>669</v>
      </c>
      <c r="I940">
        <v>4741.45</v>
      </c>
      <c r="O940" t="s">
        <v>67</v>
      </c>
      <c r="T940">
        <v>192.12938748442619</v>
      </c>
      <c r="U940">
        <v>38.465309220000002</v>
      </c>
      <c r="V940">
        <v>27.12263282</v>
      </c>
      <c r="W940">
        <v>193.38</v>
      </c>
      <c r="X940" t="s">
        <v>6000</v>
      </c>
      <c r="Y940">
        <v>193.38</v>
      </c>
      <c r="Z940" t="s">
        <v>69</v>
      </c>
      <c r="AA940">
        <v>0.73329999999999995</v>
      </c>
      <c r="AC940">
        <v>3476.83</v>
      </c>
      <c r="AE940" t="s">
        <v>3442</v>
      </c>
      <c r="AF940" t="s">
        <v>71</v>
      </c>
      <c r="AG940" t="s">
        <v>15</v>
      </c>
      <c r="AH940">
        <v>22</v>
      </c>
      <c r="AI940">
        <v>1880.268363636364</v>
      </c>
      <c r="AK940">
        <v>0</v>
      </c>
      <c r="AL940">
        <v>0</v>
      </c>
      <c r="AM940">
        <v>0</v>
      </c>
      <c r="AN940">
        <v>0</v>
      </c>
      <c r="AQ940" t="s">
        <v>72</v>
      </c>
      <c r="AS940">
        <v>41365.903999999988</v>
      </c>
      <c r="AT940">
        <v>213.9099389802461</v>
      </c>
      <c r="AU940">
        <v>1880.2683636363629</v>
      </c>
    </row>
    <row r="941" spans="1:47" x14ac:dyDescent="0.3">
      <c r="A941" t="s">
        <v>63</v>
      </c>
      <c r="B941" t="s">
        <v>64</v>
      </c>
      <c r="C941" t="s">
        <v>2546</v>
      </c>
      <c r="D941" t="s">
        <v>669</v>
      </c>
      <c r="I941">
        <v>4741.45</v>
      </c>
      <c r="O941" t="s">
        <v>67</v>
      </c>
      <c r="T941">
        <v>142.19648152957981</v>
      </c>
      <c r="U941">
        <v>38.465243379999997</v>
      </c>
      <c r="V941">
        <v>27.1231513</v>
      </c>
      <c r="W941">
        <v>143.12</v>
      </c>
      <c r="X941" t="s">
        <v>6001</v>
      </c>
      <c r="Y941">
        <v>143.12</v>
      </c>
      <c r="Z941" t="s">
        <v>69</v>
      </c>
      <c r="AA941">
        <v>0.73329999999999995</v>
      </c>
      <c r="AC941">
        <v>3476.83</v>
      </c>
      <c r="AE941" t="s">
        <v>3442</v>
      </c>
      <c r="AF941" t="s">
        <v>71</v>
      </c>
      <c r="AG941" t="s">
        <v>15</v>
      </c>
      <c r="AH941">
        <v>9</v>
      </c>
      <c r="AI941">
        <v>1772.2684444444451</v>
      </c>
      <c r="AK941">
        <v>0</v>
      </c>
      <c r="AL941">
        <v>0</v>
      </c>
      <c r="AM941">
        <v>0</v>
      </c>
      <c r="AN941">
        <v>0</v>
      </c>
      <c r="AQ941" t="s">
        <v>72</v>
      </c>
      <c r="AS941">
        <v>15950.415999999999</v>
      </c>
      <c r="AT941">
        <v>111.4478479597541</v>
      </c>
      <c r="AU941">
        <v>1772.2684444444451</v>
      </c>
    </row>
    <row r="942" spans="1:47" x14ac:dyDescent="0.3">
      <c r="A942" t="s">
        <v>63</v>
      </c>
      <c r="B942" t="s">
        <v>64</v>
      </c>
      <c r="C942" t="s">
        <v>2546</v>
      </c>
      <c r="D942" t="s">
        <v>669</v>
      </c>
      <c r="I942">
        <v>4741.45</v>
      </c>
      <c r="O942" t="s">
        <v>67</v>
      </c>
      <c r="T942">
        <v>175.72673944547711</v>
      </c>
      <c r="U942">
        <v>38.465257979999997</v>
      </c>
      <c r="V942">
        <v>27.122312820000001</v>
      </c>
      <c r="W942">
        <v>176.87</v>
      </c>
      <c r="X942" t="s">
        <v>6002</v>
      </c>
      <c r="Y942">
        <v>176.87</v>
      </c>
      <c r="Z942" t="s">
        <v>69</v>
      </c>
      <c r="AA942">
        <v>0.73329999999999995</v>
      </c>
      <c r="AC942">
        <v>3476.83</v>
      </c>
      <c r="AE942" t="s">
        <v>3442</v>
      </c>
      <c r="AF942" t="s">
        <v>71</v>
      </c>
      <c r="AG942" t="s">
        <v>15</v>
      </c>
      <c r="AH942">
        <v>19</v>
      </c>
      <c r="AI942">
        <v>1595.707505681818</v>
      </c>
      <c r="AK942">
        <v>0</v>
      </c>
      <c r="AL942">
        <v>0</v>
      </c>
      <c r="AM942">
        <v>0</v>
      </c>
      <c r="AN942">
        <v>0</v>
      </c>
      <c r="AQ942" t="s">
        <v>72</v>
      </c>
      <c r="AS942">
        <v>30318.442607954548</v>
      </c>
      <c r="AT942">
        <v>171.41653535339259</v>
      </c>
      <c r="AU942">
        <v>1595.707505681818</v>
      </c>
    </row>
    <row r="943" spans="1:47" x14ac:dyDescent="0.3">
      <c r="A943" t="s">
        <v>63</v>
      </c>
      <c r="B943" t="s">
        <v>64</v>
      </c>
      <c r="C943" t="s">
        <v>1880</v>
      </c>
      <c r="D943" t="s">
        <v>669</v>
      </c>
      <c r="I943">
        <v>4037.43</v>
      </c>
      <c r="O943" t="s">
        <v>67</v>
      </c>
      <c r="T943">
        <v>131.50101277980809</v>
      </c>
      <c r="U943">
        <v>38.466238871428573</v>
      </c>
      <c r="V943">
        <v>27.12271311428572</v>
      </c>
      <c r="W943">
        <v>132.35</v>
      </c>
      <c r="X943" t="s">
        <v>6003</v>
      </c>
      <c r="Y943">
        <v>132.35</v>
      </c>
      <c r="Z943" t="s">
        <v>69</v>
      </c>
      <c r="AA943">
        <v>0.74209999999999998</v>
      </c>
      <c r="AC943">
        <v>2996.21</v>
      </c>
      <c r="AE943" t="s">
        <v>3444</v>
      </c>
      <c r="AF943" t="s">
        <v>71</v>
      </c>
      <c r="AG943" t="s">
        <v>15</v>
      </c>
      <c r="AH943">
        <v>7</v>
      </c>
      <c r="AI943">
        <v>1758.841285714286</v>
      </c>
      <c r="AK943">
        <v>0</v>
      </c>
      <c r="AL943">
        <v>0</v>
      </c>
      <c r="AM943">
        <v>0</v>
      </c>
      <c r="AN943">
        <v>0</v>
      </c>
      <c r="AQ943" t="s">
        <v>72</v>
      </c>
      <c r="AS943">
        <v>12311.888999999999</v>
      </c>
      <c r="AT943">
        <v>93.025228560634673</v>
      </c>
      <c r="AU943">
        <v>1758.841285714286</v>
      </c>
    </row>
    <row r="944" spans="1:47" x14ac:dyDescent="0.3">
      <c r="A944" t="s">
        <v>63</v>
      </c>
      <c r="B944" t="s">
        <v>64</v>
      </c>
      <c r="C944" t="s">
        <v>3446</v>
      </c>
      <c r="D944" t="s">
        <v>669</v>
      </c>
      <c r="I944">
        <v>717.03</v>
      </c>
      <c r="O944" t="s">
        <v>67</v>
      </c>
      <c r="T944">
        <v>260.03576049999998</v>
      </c>
      <c r="U944">
        <v>38.452822820000002</v>
      </c>
      <c r="V944">
        <v>27.10771196</v>
      </c>
      <c r="W944">
        <v>261.73</v>
      </c>
      <c r="X944" t="s">
        <v>6004</v>
      </c>
      <c r="Y944">
        <v>206.15</v>
      </c>
      <c r="Z944" t="s">
        <v>69</v>
      </c>
      <c r="AA944">
        <v>0.59430000000000005</v>
      </c>
      <c r="AC944">
        <v>426.13</v>
      </c>
      <c r="AE944" t="s">
        <v>3448</v>
      </c>
      <c r="AF944" t="s">
        <v>71</v>
      </c>
      <c r="AG944" t="s">
        <v>15</v>
      </c>
      <c r="AH944">
        <v>11</v>
      </c>
      <c r="AI944">
        <v>1358.7510909090911</v>
      </c>
      <c r="AK944">
        <v>0</v>
      </c>
      <c r="AL944">
        <v>0</v>
      </c>
      <c r="AM944">
        <v>0</v>
      </c>
      <c r="AN944">
        <v>0</v>
      </c>
      <c r="AQ944" t="s">
        <v>72</v>
      </c>
      <c r="AS944">
        <v>14946.262000000001</v>
      </c>
      <c r="AT944">
        <v>57.105650861574887</v>
      </c>
      <c r="AU944">
        <v>1358.7510909090911</v>
      </c>
    </row>
    <row r="945" spans="1:47" x14ac:dyDescent="0.3">
      <c r="A945" t="s">
        <v>63</v>
      </c>
      <c r="B945" t="s">
        <v>64</v>
      </c>
      <c r="C945" t="s">
        <v>3527</v>
      </c>
      <c r="D945" t="s">
        <v>669</v>
      </c>
      <c r="I945">
        <v>1320.63</v>
      </c>
      <c r="O945" t="s">
        <v>67</v>
      </c>
      <c r="T945">
        <v>220.94454482694431</v>
      </c>
      <c r="U945">
        <v>38.451477079999997</v>
      </c>
      <c r="V945">
        <v>27.109277460000001</v>
      </c>
      <c r="W945">
        <v>222.39</v>
      </c>
      <c r="X945" t="s">
        <v>6005</v>
      </c>
      <c r="Y945">
        <v>203.54</v>
      </c>
      <c r="Z945" t="s">
        <v>69</v>
      </c>
      <c r="AA945">
        <v>0.68069999999999997</v>
      </c>
      <c r="AC945">
        <v>898.91</v>
      </c>
      <c r="AE945" t="s">
        <v>6006</v>
      </c>
      <c r="AF945" t="s">
        <v>71</v>
      </c>
      <c r="AG945" t="s">
        <v>15</v>
      </c>
      <c r="AH945">
        <v>13</v>
      </c>
      <c r="AI945">
        <v>1604.6027692307689</v>
      </c>
      <c r="AK945">
        <v>0</v>
      </c>
      <c r="AL945">
        <v>0</v>
      </c>
      <c r="AM945">
        <v>0</v>
      </c>
      <c r="AN945">
        <v>0</v>
      </c>
      <c r="AQ945" t="s">
        <v>72</v>
      </c>
      <c r="AS945">
        <v>20859.835999999999</v>
      </c>
      <c r="AT945">
        <v>93.798444174648139</v>
      </c>
      <c r="AU945">
        <v>1604.6027692307689</v>
      </c>
    </row>
    <row r="946" spans="1:47" x14ac:dyDescent="0.3">
      <c r="A946" t="s">
        <v>63</v>
      </c>
      <c r="B946" t="s">
        <v>64</v>
      </c>
      <c r="C946" t="s">
        <v>3527</v>
      </c>
      <c r="D946" t="s">
        <v>669</v>
      </c>
      <c r="I946">
        <v>3592.37</v>
      </c>
      <c r="O946" t="s">
        <v>67</v>
      </c>
      <c r="T946">
        <v>275.04551149561752</v>
      </c>
      <c r="U946">
        <v>38.4635842</v>
      </c>
      <c r="V946">
        <v>27.116689820000001</v>
      </c>
      <c r="W946">
        <v>276.83999999999997</v>
      </c>
      <c r="X946" t="s">
        <v>6007</v>
      </c>
      <c r="Y946">
        <v>276.83999999999997</v>
      </c>
      <c r="Z946" t="s">
        <v>69</v>
      </c>
      <c r="AA946">
        <v>0.68520000000000003</v>
      </c>
      <c r="AC946">
        <v>2461.58</v>
      </c>
      <c r="AE946" t="s">
        <v>6008</v>
      </c>
      <c r="AF946" t="s">
        <v>71</v>
      </c>
      <c r="AG946" t="s">
        <v>15</v>
      </c>
      <c r="AH946">
        <v>21</v>
      </c>
      <c r="AI946">
        <v>2651.8243499999999</v>
      </c>
      <c r="AK946">
        <v>0</v>
      </c>
      <c r="AL946">
        <v>0</v>
      </c>
      <c r="AM946">
        <v>0</v>
      </c>
      <c r="AN946">
        <v>0</v>
      </c>
      <c r="AQ946" t="s">
        <v>72</v>
      </c>
      <c r="AS946">
        <v>55688.311350000004</v>
      </c>
      <c r="AT946">
        <v>201.15702698309491</v>
      </c>
      <c r="AU946">
        <v>2651.8243499999999</v>
      </c>
    </row>
    <row r="947" spans="1:47" x14ac:dyDescent="0.3">
      <c r="A947" t="s">
        <v>63</v>
      </c>
      <c r="B947" t="s">
        <v>64</v>
      </c>
      <c r="C947" t="s">
        <v>6009</v>
      </c>
      <c r="D947" t="s">
        <v>669</v>
      </c>
      <c r="I947">
        <v>1464.62</v>
      </c>
      <c r="O947" t="s">
        <v>67</v>
      </c>
      <c r="T947">
        <v>216.48158339510769</v>
      </c>
      <c r="U947">
        <v>38.45210204</v>
      </c>
      <c r="V947">
        <v>27.104852380000001</v>
      </c>
      <c r="W947">
        <v>217.9</v>
      </c>
      <c r="X947" t="s">
        <v>6010</v>
      </c>
      <c r="Y947">
        <v>217.9</v>
      </c>
      <c r="Z947" t="s">
        <v>69</v>
      </c>
      <c r="AA947">
        <v>0.4859</v>
      </c>
      <c r="AC947">
        <v>711.72</v>
      </c>
      <c r="AE947" t="s">
        <v>6011</v>
      </c>
      <c r="AF947" t="s">
        <v>71</v>
      </c>
      <c r="AG947" t="s">
        <v>15</v>
      </c>
      <c r="AH947">
        <v>12</v>
      </c>
      <c r="AI947">
        <v>1798.5102727272731</v>
      </c>
      <c r="AK947">
        <v>0</v>
      </c>
      <c r="AL947">
        <v>0</v>
      </c>
      <c r="AM947">
        <v>0</v>
      </c>
      <c r="AN947">
        <v>0</v>
      </c>
      <c r="AQ947" t="s">
        <v>72</v>
      </c>
      <c r="AS947">
        <v>21582.123272727269</v>
      </c>
      <c r="AT947">
        <v>99.04599941591222</v>
      </c>
      <c r="AU947">
        <v>1798.5102727272731</v>
      </c>
    </row>
    <row r="948" spans="1:47" x14ac:dyDescent="0.3">
      <c r="A948" t="s">
        <v>63</v>
      </c>
      <c r="B948" t="s">
        <v>64</v>
      </c>
      <c r="C948" t="s">
        <v>1173</v>
      </c>
      <c r="D948" t="s">
        <v>669</v>
      </c>
      <c r="I948">
        <v>2145.29</v>
      </c>
      <c r="O948" t="s">
        <v>67</v>
      </c>
      <c r="T948">
        <v>136.63650951572461</v>
      </c>
      <c r="U948">
        <v>38.455624479999997</v>
      </c>
      <c r="V948">
        <v>27.113656899999999</v>
      </c>
      <c r="W948">
        <v>137.53</v>
      </c>
      <c r="X948" t="s">
        <v>6012</v>
      </c>
      <c r="Y948">
        <v>89</v>
      </c>
      <c r="Z948" t="s">
        <v>69</v>
      </c>
      <c r="AA948">
        <v>0.71009999999999995</v>
      </c>
      <c r="AC948">
        <v>1523.37</v>
      </c>
      <c r="AE948" t="s">
        <v>3450</v>
      </c>
      <c r="AF948" t="s">
        <v>71</v>
      </c>
      <c r="AG948" t="s">
        <v>15</v>
      </c>
      <c r="AH948">
        <v>12</v>
      </c>
      <c r="AI948">
        <v>2798.9494</v>
      </c>
      <c r="AK948">
        <v>0</v>
      </c>
      <c r="AL948">
        <v>0</v>
      </c>
      <c r="AM948">
        <v>0</v>
      </c>
      <c r="AN948">
        <v>0</v>
      </c>
      <c r="AQ948" t="s">
        <v>72</v>
      </c>
      <c r="AS948">
        <v>33587.392800000001</v>
      </c>
      <c r="AT948">
        <v>244.21866356431329</v>
      </c>
      <c r="AU948">
        <v>2798.9494</v>
      </c>
    </row>
    <row r="949" spans="1:47" x14ac:dyDescent="0.3">
      <c r="A949" t="s">
        <v>63</v>
      </c>
      <c r="B949" t="s">
        <v>64</v>
      </c>
      <c r="C949" t="s">
        <v>3452</v>
      </c>
      <c r="D949" t="s">
        <v>669</v>
      </c>
      <c r="I949">
        <v>1365.12</v>
      </c>
      <c r="O949" t="s">
        <v>67</v>
      </c>
      <c r="T949">
        <v>180.65609579693799</v>
      </c>
      <c r="U949">
        <v>38.453905079999998</v>
      </c>
      <c r="V949">
        <v>27.109549860000001</v>
      </c>
      <c r="W949">
        <v>181.83</v>
      </c>
      <c r="X949" t="s">
        <v>6013</v>
      </c>
      <c r="Y949">
        <v>181.83</v>
      </c>
      <c r="Z949" t="s">
        <v>69</v>
      </c>
      <c r="AA949">
        <v>0.59150000000000003</v>
      </c>
      <c r="AC949">
        <v>807.41</v>
      </c>
      <c r="AE949" t="s">
        <v>3454</v>
      </c>
      <c r="AF949" t="s">
        <v>71</v>
      </c>
      <c r="AG949" t="s">
        <v>15</v>
      </c>
      <c r="AH949">
        <v>26</v>
      </c>
      <c r="AI949">
        <v>1824.3238831168831</v>
      </c>
      <c r="AK949">
        <v>0</v>
      </c>
      <c r="AL949">
        <v>0</v>
      </c>
      <c r="AM949">
        <v>0</v>
      </c>
      <c r="AN949">
        <v>0</v>
      </c>
      <c r="AQ949" t="s">
        <v>72</v>
      </c>
      <c r="AS949">
        <v>47432.420961038959</v>
      </c>
      <c r="AT949">
        <v>260.86135929735991</v>
      </c>
      <c r="AU949">
        <v>1824.3238831168831</v>
      </c>
    </row>
    <row r="950" spans="1:47" x14ac:dyDescent="0.3">
      <c r="A950" t="s">
        <v>63</v>
      </c>
      <c r="B950" t="s">
        <v>64</v>
      </c>
      <c r="C950" t="s">
        <v>3455</v>
      </c>
      <c r="D950" t="s">
        <v>669</v>
      </c>
      <c r="I950">
        <v>6193.01</v>
      </c>
      <c r="O950" t="s">
        <v>67</v>
      </c>
      <c r="T950">
        <v>242.51883126849719</v>
      </c>
      <c r="U950">
        <v>38.452987180000001</v>
      </c>
      <c r="V950">
        <v>27.108049699999999</v>
      </c>
      <c r="W950">
        <v>244.1</v>
      </c>
      <c r="X950" t="s">
        <v>6014</v>
      </c>
      <c r="Y950">
        <v>231.07</v>
      </c>
      <c r="Z950" t="s">
        <v>69</v>
      </c>
      <c r="AA950">
        <v>0.74280000000000002</v>
      </c>
      <c r="AC950">
        <v>4600.03</v>
      </c>
      <c r="AE950" t="s">
        <v>3457</v>
      </c>
      <c r="AF950" t="s">
        <v>71</v>
      </c>
      <c r="AG950" t="s">
        <v>15</v>
      </c>
      <c r="AH950">
        <v>11</v>
      </c>
      <c r="AI950">
        <v>1293.733545454545</v>
      </c>
      <c r="AK950">
        <v>0</v>
      </c>
      <c r="AL950">
        <v>0</v>
      </c>
      <c r="AM950">
        <v>0</v>
      </c>
      <c r="AN950">
        <v>0</v>
      </c>
      <c r="AQ950" t="s">
        <v>72</v>
      </c>
      <c r="AS950">
        <v>14231.069</v>
      </c>
      <c r="AT950">
        <v>58.300159770585822</v>
      </c>
      <c r="AU950">
        <v>1293.733545454545</v>
      </c>
    </row>
    <row r="951" spans="1:47" x14ac:dyDescent="0.3">
      <c r="A951" t="s">
        <v>63</v>
      </c>
      <c r="B951" t="s">
        <v>64</v>
      </c>
      <c r="C951" t="s">
        <v>6015</v>
      </c>
      <c r="D951" t="s">
        <v>669</v>
      </c>
      <c r="I951">
        <v>3589.91</v>
      </c>
      <c r="O951" t="s">
        <v>67</v>
      </c>
      <c r="T951">
        <v>125.05028748203991</v>
      </c>
      <c r="U951">
        <v>38.463390385714277</v>
      </c>
      <c r="V951">
        <v>27.118264342857142</v>
      </c>
      <c r="W951">
        <v>125.86</v>
      </c>
      <c r="X951" t="s">
        <v>6016</v>
      </c>
      <c r="Y951">
        <v>83.41</v>
      </c>
      <c r="Z951" t="s">
        <v>69</v>
      </c>
      <c r="AA951">
        <v>0.77290000000000003</v>
      </c>
      <c r="AC951">
        <v>2774.71</v>
      </c>
      <c r="AE951" t="s">
        <v>6017</v>
      </c>
      <c r="AF951" t="s">
        <v>71</v>
      </c>
      <c r="AG951" t="s">
        <v>15</v>
      </c>
      <c r="AH951">
        <v>18</v>
      </c>
      <c r="AI951">
        <v>2080.0002777777781</v>
      </c>
      <c r="AK951">
        <v>0</v>
      </c>
      <c r="AL951">
        <v>0</v>
      </c>
      <c r="AM951">
        <v>0</v>
      </c>
      <c r="AN951">
        <v>0</v>
      </c>
      <c r="AQ951" t="s">
        <v>72</v>
      </c>
      <c r="AS951">
        <v>37440.004999999997</v>
      </c>
      <c r="AT951">
        <v>297.47342285078662</v>
      </c>
      <c r="AU951">
        <v>2080.0002777777781</v>
      </c>
    </row>
    <row r="952" spans="1:47" x14ac:dyDescent="0.3">
      <c r="A952" t="s">
        <v>63</v>
      </c>
      <c r="B952" t="s">
        <v>64</v>
      </c>
      <c r="C952" t="s">
        <v>6015</v>
      </c>
      <c r="D952" t="s">
        <v>669</v>
      </c>
      <c r="I952">
        <v>3589.91</v>
      </c>
      <c r="O952" t="s">
        <v>67</v>
      </c>
      <c r="T952">
        <v>201.73732376035639</v>
      </c>
      <c r="U952">
        <v>38.463328400000002</v>
      </c>
      <c r="V952">
        <v>27.118923877777782</v>
      </c>
      <c r="W952">
        <v>203.05</v>
      </c>
      <c r="X952" t="s">
        <v>6018</v>
      </c>
      <c r="Y952">
        <v>104.89</v>
      </c>
      <c r="Z952" t="s">
        <v>69</v>
      </c>
      <c r="AA952">
        <v>0.77290000000000003</v>
      </c>
      <c r="AC952">
        <v>2774.71</v>
      </c>
      <c r="AE952" t="s">
        <v>6017</v>
      </c>
      <c r="AF952" t="s">
        <v>71</v>
      </c>
      <c r="AG952" t="s">
        <v>15</v>
      </c>
      <c r="AH952">
        <v>16</v>
      </c>
      <c r="AI952">
        <v>2702.0405000000001</v>
      </c>
      <c r="AK952">
        <v>0</v>
      </c>
      <c r="AL952">
        <v>0</v>
      </c>
      <c r="AM952">
        <v>0</v>
      </c>
      <c r="AN952">
        <v>0</v>
      </c>
      <c r="AQ952" t="s">
        <v>72</v>
      </c>
      <c r="AS952">
        <v>43232.648000000001</v>
      </c>
      <c r="AT952">
        <v>212.91626692932769</v>
      </c>
      <c r="AU952">
        <v>2702.0405000000001</v>
      </c>
    </row>
    <row r="953" spans="1:47" x14ac:dyDescent="0.3">
      <c r="A953" t="s">
        <v>63</v>
      </c>
      <c r="B953" t="s">
        <v>64</v>
      </c>
      <c r="C953" t="s">
        <v>6015</v>
      </c>
      <c r="D953" t="s">
        <v>669</v>
      </c>
      <c r="I953">
        <v>3589.91</v>
      </c>
      <c r="O953" t="s">
        <v>67</v>
      </c>
      <c r="T953">
        <v>294.8140088452069</v>
      </c>
      <c r="U953">
        <v>38.463529733333331</v>
      </c>
      <c r="V953">
        <v>27.11844613333334</v>
      </c>
      <c r="W953">
        <v>296.73</v>
      </c>
      <c r="X953" t="s">
        <v>6019</v>
      </c>
      <c r="Y953">
        <v>296.73</v>
      </c>
      <c r="Z953" t="s">
        <v>69</v>
      </c>
      <c r="AA953">
        <v>0.77290000000000003</v>
      </c>
      <c r="AC953">
        <v>2774.71</v>
      </c>
      <c r="AE953" t="s">
        <v>6017</v>
      </c>
      <c r="AF953" t="s">
        <v>71</v>
      </c>
      <c r="AG953" t="s">
        <v>15</v>
      </c>
      <c r="AH953">
        <v>22</v>
      </c>
      <c r="AI953">
        <v>2138.4529285714289</v>
      </c>
      <c r="AK953">
        <v>0</v>
      </c>
      <c r="AL953">
        <v>0</v>
      </c>
      <c r="AM953">
        <v>0</v>
      </c>
      <c r="AN953">
        <v>0</v>
      </c>
      <c r="AQ953" t="s">
        <v>72</v>
      </c>
      <c r="AS953">
        <v>47045.964428571431</v>
      </c>
      <c r="AT953">
        <v>158.54805523058479</v>
      </c>
      <c r="AU953">
        <v>2138.4529285714289</v>
      </c>
    </row>
    <row r="954" spans="1:47" x14ac:dyDescent="0.3">
      <c r="A954" t="s">
        <v>63</v>
      </c>
      <c r="B954" t="s">
        <v>64</v>
      </c>
      <c r="C954" t="s">
        <v>1113</v>
      </c>
      <c r="D954" t="s">
        <v>669</v>
      </c>
      <c r="I954">
        <v>5023.7299999999996</v>
      </c>
      <c r="O954" t="s">
        <v>67</v>
      </c>
      <c r="T954">
        <v>261.11398208131578</v>
      </c>
      <c r="U954">
        <v>38.463474320000003</v>
      </c>
      <c r="V954">
        <v>27.1222669</v>
      </c>
      <c r="W954">
        <v>262.81</v>
      </c>
      <c r="X954" t="s">
        <v>6020</v>
      </c>
      <c r="Y954">
        <v>185.62</v>
      </c>
      <c r="Z954" t="s">
        <v>69</v>
      </c>
      <c r="AA954">
        <v>0.56899999999999995</v>
      </c>
      <c r="AC954">
        <v>2858.65</v>
      </c>
      <c r="AE954" t="s">
        <v>6021</v>
      </c>
      <c r="AF954" t="s">
        <v>71</v>
      </c>
      <c r="AG954" t="s">
        <v>15</v>
      </c>
      <c r="AH954">
        <v>13</v>
      </c>
      <c r="AI954">
        <v>1334.8272307692309</v>
      </c>
      <c r="AK954">
        <v>0</v>
      </c>
      <c r="AL954">
        <v>0</v>
      </c>
      <c r="AM954">
        <v>0</v>
      </c>
      <c r="AN954">
        <v>0</v>
      </c>
      <c r="AQ954" t="s">
        <v>72</v>
      </c>
      <c r="AS954">
        <v>17352.754000000001</v>
      </c>
      <c r="AT954">
        <v>66.027753890643439</v>
      </c>
      <c r="AU954">
        <v>1334.8272307692309</v>
      </c>
    </row>
    <row r="955" spans="1:47" x14ac:dyDescent="0.3">
      <c r="A955" t="s">
        <v>63</v>
      </c>
      <c r="B955" t="s">
        <v>64</v>
      </c>
      <c r="C955" t="s">
        <v>1113</v>
      </c>
      <c r="D955" t="s">
        <v>669</v>
      </c>
      <c r="I955">
        <v>5023.7299999999996</v>
      </c>
      <c r="O955" t="s">
        <v>67</v>
      </c>
      <c r="T955">
        <v>217.06898781142669</v>
      </c>
      <c r="U955">
        <v>38.463510040000003</v>
      </c>
      <c r="V955">
        <v>27.122128539999999</v>
      </c>
      <c r="W955">
        <v>218.48</v>
      </c>
      <c r="X955" t="s">
        <v>6022</v>
      </c>
      <c r="Y955">
        <v>156.27000000000001</v>
      </c>
      <c r="Z955" t="s">
        <v>69</v>
      </c>
      <c r="AA955">
        <v>0.56899999999999995</v>
      </c>
      <c r="AC955">
        <v>2858.65</v>
      </c>
      <c r="AE955" t="s">
        <v>6021</v>
      </c>
      <c r="AF955" t="s">
        <v>71</v>
      </c>
      <c r="AG955" t="s">
        <v>15</v>
      </c>
      <c r="AH955">
        <v>11</v>
      </c>
      <c r="AI955">
        <v>2104.277555555555</v>
      </c>
      <c r="AK955">
        <v>0</v>
      </c>
      <c r="AL955">
        <v>0</v>
      </c>
      <c r="AM955">
        <v>0</v>
      </c>
      <c r="AN955">
        <v>0</v>
      </c>
      <c r="AQ955" t="s">
        <v>72</v>
      </c>
      <c r="AS955">
        <v>23147.053111111109</v>
      </c>
      <c r="AT955">
        <v>105.94586740713621</v>
      </c>
      <c r="AU955">
        <v>2104.277555555555</v>
      </c>
    </row>
    <row r="956" spans="1:47" x14ac:dyDescent="0.3">
      <c r="A956" t="s">
        <v>63</v>
      </c>
      <c r="B956" t="s">
        <v>64</v>
      </c>
      <c r="C956" t="s">
        <v>1113</v>
      </c>
      <c r="D956" t="s">
        <v>669</v>
      </c>
      <c r="I956">
        <v>5023.7299999999996</v>
      </c>
      <c r="O956" t="s">
        <v>67</v>
      </c>
      <c r="T956">
        <v>180.0739683014713</v>
      </c>
      <c r="U956">
        <v>38.464043380000007</v>
      </c>
      <c r="V956">
        <v>27.122105860000001</v>
      </c>
      <c r="W956">
        <v>181.24</v>
      </c>
      <c r="X956" t="s">
        <v>6023</v>
      </c>
      <c r="Y956">
        <v>181.24</v>
      </c>
      <c r="Z956" t="s">
        <v>69</v>
      </c>
      <c r="AA956">
        <v>0.56899999999999995</v>
      </c>
      <c r="AC956">
        <v>2858.65</v>
      </c>
      <c r="AE956" t="s">
        <v>6021</v>
      </c>
      <c r="AF956" t="s">
        <v>71</v>
      </c>
      <c r="AG956" t="s">
        <v>15</v>
      </c>
      <c r="AH956">
        <v>11</v>
      </c>
      <c r="AI956">
        <v>2122.3482222222219</v>
      </c>
      <c r="AK956">
        <v>0</v>
      </c>
      <c r="AL956">
        <v>0</v>
      </c>
      <c r="AM956">
        <v>0</v>
      </c>
      <c r="AN956">
        <v>0</v>
      </c>
      <c r="AQ956" t="s">
        <v>72</v>
      </c>
      <c r="AS956">
        <v>23345.83044444444</v>
      </c>
      <c r="AT956">
        <v>128.81168861423771</v>
      </c>
      <c r="AU956">
        <v>2122.3482222222219</v>
      </c>
    </row>
    <row r="957" spans="1:47" x14ac:dyDescent="0.3">
      <c r="A957" t="s">
        <v>63</v>
      </c>
      <c r="B957" t="s">
        <v>64</v>
      </c>
      <c r="C957" t="s">
        <v>93</v>
      </c>
      <c r="D957" t="s">
        <v>669</v>
      </c>
      <c r="I957">
        <v>4231.8999999999996</v>
      </c>
      <c r="O957" t="s">
        <v>67</v>
      </c>
      <c r="T957">
        <v>365.70145499663607</v>
      </c>
      <c r="U957">
        <v>38.456499659999999</v>
      </c>
      <c r="V957">
        <v>27.1065012</v>
      </c>
      <c r="W957">
        <v>368.09</v>
      </c>
      <c r="X957" t="s">
        <v>6024</v>
      </c>
      <c r="Y957">
        <v>337.84</v>
      </c>
      <c r="Z957" t="s">
        <v>69</v>
      </c>
      <c r="AA957">
        <v>0.54059999999999997</v>
      </c>
      <c r="AC957">
        <v>2287.89</v>
      </c>
      <c r="AE957" t="s">
        <v>6025</v>
      </c>
      <c r="AF957" t="s">
        <v>71</v>
      </c>
      <c r="AG957" t="s">
        <v>15</v>
      </c>
      <c r="AH957">
        <v>12</v>
      </c>
      <c r="AI957">
        <v>2567.967090909091</v>
      </c>
      <c r="AK957">
        <v>0</v>
      </c>
      <c r="AL957">
        <v>0</v>
      </c>
      <c r="AM957">
        <v>0</v>
      </c>
      <c r="AN957">
        <v>0</v>
      </c>
      <c r="AQ957" t="s">
        <v>72</v>
      </c>
      <c r="AS957">
        <v>30815.605090909092</v>
      </c>
      <c r="AT957">
        <v>83.717582903390735</v>
      </c>
      <c r="AU957">
        <v>2567.967090909091</v>
      </c>
    </row>
    <row r="958" spans="1:47" x14ac:dyDescent="0.3">
      <c r="A958" t="s">
        <v>63</v>
      </c>
      <c r="B958" t="s">
        <v>64</v>
      </c>
      <c r="C958" t="s">
        <v>93</v>
      </c>
      <c r="D958" t="s">
        <v>669</v>
      </c>
      <c r="I958">
        <v>4231.8999999999996</v>
      </c>
      <c r="O958" t="s">
        <v>67</v>
      </c>
      <c r="T958">
        <v>607.97161116973041</v>
      </c>
      <c r="U958">
        <v>38.455896160000002</v>
      </c>
      <c r="V958">
        <v>27.106377160000001</v>
      </c>
      <c r="W958">
        <v>611.94000000000005</v>
      </c>
      <c r="X958" t="s">
        <v>6026</v>
      </c>
      <c r="Y958">
        <v>536.49</v>
      </c>
      <c r="Z958" t="s">
        <v>69</v>
      </c>
      <c r="AA958">
        <v>0.54059999999999997</v>
      </c>
      <c r="AC958">
        <v>2287.89</v>
      </c>
      <c r="AE958" t="s">
        <v>6025</v>
      </c>
      <c r="AF958" t="s">
        <v>71</v>
      </c>
      <c r="AG958" t="s">
        <v>15</v>
      </c>
      <c r="AH958">
        <v>13</v>
      </c>
      <c r="AI958">
        <v>2642.0912499999999</v>
      </c>
      <c r="AK958">
        <v>0</v>
      </c>
      <c r="AL958">
        <v>0</v>
      </c>
      <c r="AM958">
        <v>0</v>
      </c>
      <c r="AN958">
        <v>0</v>
      </c>
      <c r="AQ958" t="s">
        <v>72</v>
      </c>
      <c r="AS958">
        <v>34347.186249999999</v>
      </c>
      <c r="AT958">
        <v>56.128356129685912</v>
      </c>
      <c r="AU958">
        <v>2642.0912499999999</v>
      </c>
    </row>
    <row r="959" spans="1:47" x14ac:dyDescent="0.3">
      <c r="A959" t="s">
        <v>63</v>
      </c>
      <c r="B959" t="s">
        <v>64</v>
      </c>
      <c r="C959" t="s">
        <v>3460</v>
      </c>
      <c r="D959" t="s">
        <v>669</v>
      </c>
      <c r="I959">
        <v>2983.88</v>
      </c>
      <c r="O959" t="s">
        <v>67</v>
      </c>
      <c r="T959">
        <v>186.69622460333639</v>
      </c>
      <c r="U959">
        <v>38.459198060000013</v>
      </c>
      <c r="V959">
        <v>27.122420420000001</v>
      </c>
      <c r="W959">
        <v>187.91</v>
      </c>
      <c r="X959" t="s">
        <v>6027</v>
      </c>
      <c r="Y959">
        <v>187.91</v>
      </c>
      <c r="Z959" t="s">
        <v>69</v>
      </c>
      <c r="AA959">
        <v>0.82489999999999997</v>
      </c>
      <c r="AC959">
        <v>2461.36</v>
      </c>
      <c r="AE959" t="s">
        <v>3462</v>
      </c>
      <c r="AF959" t="s">
        <v>71</v>
      </c>
      <c r="AG959" t="s">
        <v>15</v>
      </c>
      <c r="AH959">
        <v>20</v>
      </c>
      <c r="AI959">
        <v>2335.2706534090912</v>
      </c>
      <c r="AK959">
        <v>0</v>
      </c>
      <c r="AL959">
        <v>0</v>
      </c>
      <c r="AM959">
        <v>0</v>
      </c>
      <c r="AN959">
        <v>0</v>
      </c>
      <c r="AQ959" t="s">
        <v>72</v>
      </c>
      <c r="AS959">
        <v>46705.413068181813</v>
      </c>
      <c r="AT959">
        <v>248.5520359117759</v>
      </c>
      <c r="AU959">
        <v>2335.2706534090912</v>
      </c>
    </row>
    <row r="960" spans="1:47" x14ac:dyDescent="0.3">
      <c r="A960" t="s">
        <v>63</v>
      </c>
      <c r="B960" t="s">
        <v>64</v>
      </c>
      <c r="C960" t="s">
        <v>6028</v>
      </c>
      <c r="D960" t="s">
        <v>669</v>
      </c>
      <c r="I960">
        <v>8012.33</v>
      </c>
      <c r="O960" t="s">
        <v>67</v>
      </c>
      <c r="T960">
        <v>190.53138973572169</v>
      </c>
      <c r="U960">
        <v>38.455700640000003</v>
      </c>
      <c r="V960">
        <v>27.109942180000001</v>
      </c>
      <c r="W960">
        <v>191.77</v>
      </c>
      <c r="X960" t="s">
        <v>6029</v>
      </c>
      <c r="Y960">
        <v>191.77</v>
      </c>
      <c r="Z960" t="s">
        <v>69</v>
      </c>
      <c r="AA960">
        <v>0.72809999999999997</v>
      </c>
      <c r="AC960">
        <v>5834.12</v>
      </c>
      <c r="AE960" t="s">
        <v>6030</v>
      </c>
      <c r="AF960" t="s">
        <v>71</v>
      </c>
      <c r="AG960" t="s">
        <v>15</v>
      </c>
      <c r="AH960">
        <v>11</v>
      </c>
      <c r="AI960">
        <v>1846.3150000000001</v>
      </c>
      <c r="AK960">
        <v>0</v>
      </c>
      <c r="AL960">
        <v>0</v>
      </c>
      <c r="AM960">
        <v>0</v>
      </c>
      <c r="AN960">
        <v>0</v>
      </c>
      <c r="AQ960" t="s">
        <v>72</v>
      </c>
      <c r="AS960">
        <v>20309.465</v>
      </c>
      <c r="AT960">
        <v>105.9053293007248</v>
      </c>
      <c r="AU960">
        <v>1846.3150000000001</v>
      </c>
    </row>
    <row r="961" spans="1:47" x14ac:dyDescent="0.3">
      <c r="A961" t="s">
        <v>63</v>
      </c>
      <c r="B961" t="s">
        <v>64</v>
      </c>
      <c r="C961" t="s">
        <v>6028</v>
      </c>
      <c r="D961" t="s">
        <v>669</v>
      </c>
      <c r="I961">
        <v>8012.33</v>
      </c>
      <c r="O961" t="s">
        <v>67</v>
      </c>
      <c r="T961">
        <v>233.49891846005241</v>
      </c>
      <c r="U961">
        <v>38.455593960000002</v>
      </c>
      <c r="V961">
        <v>27.109910859999999</v>
      </c>
      <c r="W961">
        <v>235.02</v>
      </c>
      <c r="X961" t="s">
        <v>6031</v>
      </c>
      <c r="Y961">
        <v>235.02</v>
      </c>
      <c r="Z961" t="s">
        <v>69</v>
      </c>
      <c r="AA961">
        <v>0.72809999999999997</v>
      </c>
      <c r="AC961">
        <v>5834.12</v>
      </c>
      <c r="AE961" t="s">
        <v>6030</v>
      </c>
      <c r="AF961" t="s">
        <v>71</v>
      </c>
      <c r="AG961" t="s">
        <v>15</v>
      </c>
      <c r="AH961">
        <v>10</v>
      </c>
      <c r="AI961">
        <v>2059.4612999999999</v>
      </c>
      <c r="AK961">
        <v>0</v>
      </c>
      <c r="AL961">
        <v>0</v>
      </c>
      <c r="AM961">
        <v>0</v>
      </c>
      <c r="AN961">
        <v>0</v>
      </c>
      <c r="AQ961" t="s">
        <v>72</v>
      </c>
      <c r="AS961">
        <v>20594.613000000001</v>
      </c>
      <c r="AT961">
        <v>87.629193260148057</v>
      </c>
      <c r="AU961">
        <v>2059.4612999999999</v>
      </c>
    </row>
    <row r="962" spans="1:47" x14ac:dyDescent="0.3">
      <c r="A962" t="s">
        <v>63</v>
      </c>
      <c r="B962" t="s">
        <v>64</v>
      </c>
      <c r="C962" t="s">
        <v>6028</v>
      </c>
      <c r="D962" t="s">
        <v>669</v>
      </c>
      <c r="I962">
        <v>8012.33</v>
      </c>
      <c r="O962" t="s">
        <v>67</v>
      </c>
      <c r="T962">
        <v>473.60895440432341</v>
      </c>
      <c r="U962">
        <v>38.454987180000003</v>
      </c>
      <c r="V962">
        <v>27.109802380000001</v>
      </c>
      <c r="W962">
        <v>476.7</v>
      </c>
      <c r="X962" t="s">
        <v>6032</v>
      </c>
      <c r="Y962">
        <v>247.15</v>
      </c>
      <c r="Z962" t="s">
        <v>69</v>
      </c>
      <c r="AA962">
        <v>0.72809999999999997</v>
      </c>
      <c r="AC962">
        <v>5834.12</v>
      </c>
      <c r="AE962" t="s">
        <v>6030</v>
      </c>
      <c r="AF962" t="s">
        <v>71</v>
      </c>
      <c r="AG962" t="s">
        <v>15</v>
      </c>
      <c r="AH962">
        <v>11</v>
      </c>
      <c r="AI962">
        <v>2304.9546363636359</v>
      </c>
      <c r="AK962">
        <v>0</v>
      </c>
      <c r="AL962">
        <v>0</v>
      </c>
      <c r="AM962">
        <v>0</v>
      </c>
      <c r="AN962">
        <v>0</v>
      </c>
      <c r="AQ962" t="s">
        <v>72</v>
      </c>
      <c r="AS962">
        <v>25354.501</v>
      </c>
      <c r="AT962">
        <v>53.187541430669192</v>
      </c>
      <c r="AU962">
        <v>2304.9546363636359</v>
      </c>
    </row>
    <row r="963" spans="1:47" x14ac:dyDescent="0.3">
      <c r="A963" t="s">
        <v>63</v>
      </c>
      <c r="B963" t="s">
        <v>64</v>
      </c>
      <c r="C963" t="s">
        <v>6028</v>
      </c>
      <c r="D963" t="s">
        <v>669</v>
      </c>
      <c r="I963">
        <v>8012.33</v>
      </c>
      <c r="O963" t="s">
        <v>67</v>
      </c>
      <c r="T963">
        <v>274.4156173588176</v>
      </c>
      <c r="U963">
        <v>38.455957300000001</v>
      </c>
      <c r="V963">
        <v>27.110086066666671</v>
      </c>
      <c r="W963">
        <v>276.20999999999998</v>
      </c>
      <c r="X963" t="s">
        <v>6033</v>
      </c>
      <c r="Y963">
        <v>276.20999999999998</v>
      </c>
      <c r="Z963" t="s">
        <v>69</v>
      </c>
      <c r="AA963">
        <v>0.72809999999999997</v>
      </c>
      <c r="AC963">
        <v>5834.12</v>
      </c>
      <c r="AE963" t="s">
        <v>6030</v>
      </c>
      <c r="AF963" t="s">
        <v>71</v>
      </c>
      <c r="AG963" t="s">
        <v>15</v>
      </c>
      <c r="AH963">
        <v>11</v>
      </c>
      <c r="AI963">
        <v>2152.0168181818181</v>
      </c>
      <c r="AK963">
        <v>0</v>
      </c>
      <c r="AL963">
        <v>0</v>
      </c>
      <c r="AM963">
        <v>0</v>
      </c>
      <c r="AN963">
        <v>0</v>
      </c>
      <c r="AQ963" t="s">
        <v>72</v>
      </c>
      <c r="AS963">
        <v>23672.185000000001</v>
      </c>
      <c r="AT963">
        <v>85.703576988523224</v>
      </c>
      <c r="AU963">
        <v>2152.0168181818181</v>
      </c>
    </row>
    <row r="964" spans="1:47" x14ac:dyDescent="0.3">
      <c r="A964" t="s">
        <v>63</v>
      </c>
      <c r="B964" t="s">
        <v>64</v>
      </c>
      <c r="C964" t="s">
        <v>3471</v>
      </c>
      <c r="D964" t="s">
        <v>669</v>
      </c>
      <c r="I964">
        <v>5700.22</v>
      </c>
      <c r="O964" t="s">
        <v>67</v>
      </c>
      <c r="T964">
        <v>369.4138113882679</v>
      </c>
      <c r="U964">
        <v>38.452228720000008</v>
      </c>
      <c r="V964">
        <v>27.111376360000001</v>
      </c>
      <c r="W964">
        <v>371.82</v>
      </c>
      <c r="X964" t="s">
        <v>6034</v>
      </c>
      <c r="Y964">
        <v>371.82</v>
      </c>
      <c r="Z964" t="s">
        <v>69</v>
      </c>
      <c r="AA964">
        <v>0.41399999999999998</v>
      </c>
      <c r="AC964">
        <v>2359.8200000000002</v>
      </c>
      <c r="AE964" t="s">
        <v>3473</v>
      </c>
      <c r="AF964" t="s">
        <v>71</v>
      </c>
      <c r="AG964" t="s">
        <v>15</v>
      </c>
      <c r="AH964">
        <v>14</v>
      </c>
      <c r="AI964">
        <v>2201.5222142857142</v>
      </c>
      <c r="AK964">
        <v>0</v>
      </c>
      <c r="AL964">
        <v>0</v>
      </c>
      <c r="AM964">
        <v>0</v>
      </c>
      <c r="AN964">
        <v>0</v>
      </c>
      <c r="AQ964" t="s">
        <v>72</v>
      </c>
      <c r="AS964">
        <v>30821.311000000002</v>
      </c>
      <c r="AT964">
        <v>82.893096121779351</v>
      </c>
      <c r="AU964">
        <v>2201.5222142857142</v>
      </c>
    </row>
    <row r="965" spans="1:47" x14ac:dyDescent="0.3">
      <c r="A965" t="s">
        <v>63</v>
      </c>
      <c r="B965" t="s">
        <v>64</v>
      </c>
      <c r="C965" t="s">
        <v>6035</v>
      </c>
      <c r="D965" t="s">
        <v>669</v>
      </c>
      <c r="I965">
        <v>1680.94</v>
      </c>
      <c r="O965" t="s">
        <v>67</v>
      </c>
      <c r="T965">
        <v>219.9013345829608</v>
      </c>
      <c r="U965">
        <v>38.455559020000003</v>
      </c>
      <c r="V965">
        <v>27.107526400000001</v>
      </c>
      <c r="W965">
        <v>221.34</v>
      </c>
      <c r="X965" t="s">
        <v>6036</v>
      </c>
      <c r="Y965">
        <v>221.34</v>
      </c>
      <c r="Z965" t="s">
        <v>69</v>
      </c>
      <c r="AA965">
        <v>0.51929999999999998</v>
      </c>
      <c r="AC965">
        <v>872.97</v>
      </c>
      <c r="AE965" t="s">
        <v>6037</v>
      </c>
      <c r="AF965" t="s">
        <v>71</v>
      </c>
      <c r="AG965" t="s">
        <v>15</v>
      </c>
      <c r="AH965">
        <v>16</v>
      </c>
      <c r="AI965">
        <v>1985.1594375</v>
      </c>
      <c r="AK965">
        <v>0</v>
      </c>
      <c r="AL965">
        <v>0</v>
      </c>
      <c r="AM965">
        <v>0</v>
      </c>
      <c r="AN965">
        <v>0</v>
      </c>
      <c r="AQ965" t="s">
        <v>72</v>
      </c>
      <c r="AS965">
        <v>31762.550999999999</v>
      </c>
      <c r="AT965">
        <v>143.50117918135001</v>
      </c>
      <c r="AU965">
        <v>1985.1594375</v>
      </c>
    </row>
    <row r="966" spans="1:47" x14ac:dyDescent="0.3">
      <c r="A966" t="s">
        <v>63</v>
      </c>
      <c r="B966" t="s">
        <v>64</v>
      </c>
      <c r="C966" t="s">
        <v>93</v>
      </c>
      <c r="D966" t="s">
        <v>669</v>
      </c>
      <c r="I966">
        <v>2571.9</v>
      </c>
      <c r="O966" t="s">
        <v>67</v>
      </c>
      <c r="T966">
        <v>581.39058461923651</v>
      </c>
      <c r="U966">
        <v>38.45259368</v>
      </c>
      <c r="V966">
        <v>27.114491099999999</v>
      </c>
      <c r="W966">
        <v>585.17999999999995</v>
      </c>
      <c r="X966" t="s">
        <v>6038</v>
      </c>
      <c r="Y966">
        <v>285.24</v>
      </c>
      <c r="Z966" t="s">
        <v>69</v>
      </c>
      <c r="AA966">
        <v>0.71579999999999999</v>
      </c>
      <c r="AC966">
        <v>1840.84</v>
      </c>
      <c r="AE966" t="s">
        <v>6039</v>
      </c>
      <c r="AF966" t="s">
        <v>71</v>
      </c>
      <c r="AG966" t="s">
        <v>15</v>
      </c>
      <c r="AH966">
        <v>11</v>
      </c>
      <c r="AI966">
        <v>2340.2839090909092</v>
      </c>
      <c r="AK966">
        <v>0</v>
      </c>
      <c r="AL966">
        <v>0</v>
      </c>
      <c r="AM966">
        <v>0</v>
      </c>
      <c r="AN966">
        <v>0</v>
      </c>
      <c r="AQ966" t="s">
        <v>72</v>
      </c>
      <c r="AS966">
        <v>25743.123</v>
      </c>
      <c r="AT966">
        <v>43.991802522300837</v>
      </c>
      <c r="AU966">
        <v>2340.2839090909092</v>
      </c>
    </row>
    <row r="967" spans="1:47" x14ac:dyDescent="0.3">
      <c r="A967" t="s">
        <v>63</v>
      </c>
      <c r="B967" t="s">
        <v>64</v>
      </c>
      <c r="C967" t="s">
        <v>93</v>
      </c>
      <c r="D967" t="s">
        <v>669</v>
      </c>
      <c r="I967">
        <v>2571.9</v>
      </c>
      <c r="O967" t="s">
        <v>67</v>
      </c>
      <c r="T967">
        <v>503.2954066663284</v>
      </c>
      <c r="U967">
        <v>38.45271572</v>
      </c>
      <c r="V967">
        <v>27.113727659999999</v>
      </c>
      <c r="W967">
        <v>506.58</v>
      </c>
      <c r="X967" t="s">
        <v>6040</v>
      </c>
      <c r="Y967">
        <v>417.23</v>
      </c>
      <c r="Z967" t="s">
        <v>69</v>
      </c>
      <c r="AA967">
        <v>0.71579999999999999</v>
      </c>
      <c r="AC967">
        <v>1840.84</v>
      </c>
      <c r="AE967" t="s">
        <v>6039</v>
      </c>
      <c r="AF967" t="s">
        <v>71</v>
      </c>
      <c r="AG967" t="s">
        <v>15</v>
      </c>
      <c r="AH967">
        <v>15</v>
      </c>
      <c r="AI967">
        <v>1848.6264000000001</v>
      </c>
      <c r="AK967">
        <v>0</v>
      </c>
      <c r="AL967">
        <v>0</v>
      </c>
      <c r="AM967">
        <v>0</v>
      </c>
      <c r="AN967">
        <v>0</v>
      </c>
      <c r="AQ967" t="s">
        <v>72</v>
      </c>
      <c r="AS967">
        <v>27729.396000000001</v>
      </c>
      <c r="AT967">
        <v>54.738434205851007</v>
      </c>
      <c r="AU967">
        <v>1848.6264000000001</v>
      </c>
    </row>
    <row r="968" spans="1:47" x14ac:dyDescent="0.3">
      <c r="A968" t="s">
        <v>63</v>
      </c>
      <c r="B968" t="s">
        <v>64</v>
      </c>
      <c r="C968" t="s">
        <v>1877</v>
      </c>
      <c r="D968" t="s">
        <v>669</v>
      </c>
      <c r="I968">
        <v>5587.37</v>
      </c>
      <c r="O968" t="s">
        <v>67</v>
      </c>
      <c r="T968">
        <v>879.21967509644628</v>
      </c>
      <c r="U968">
        <v>38.465973920000003</v>
      </c>
      <c r="V968">
        <v>27.12623644</v>
      </c>
      <c r="W968">
        <v>884.92</v>
      </c>
      <c r="X968" t="s">
        <v>6041</v>
      </c>
      <c r="Y968">
        <v>730.89</v>
      </c>
      <c r="Z968" t="s">
        <v>69</v>
      </c>
      <c r="AA968">
        <v>0.67300000000000004</v>
      </c>
      <c r="AC968">
        <v>3760.13</v>
      </c>
      <c r="AE968" t="s">
        <v>3478</v>
      </c>
      <c r="AF968" t="s">
        <v>71</v>
      </c>
      <c r="AG968" t="s">
        <v>15</v>
      </c>
      <c r="AH968">
        <v>32</v>
      </c>
      <c r="AI968">
        <v>2155.8197542087541</v>
      </c>
      <c r="AK968">
        <v>0</v>
      </c>
      <c r="AL968">
        <v>0</v>
      </c>
      <c r="AM968">
        <v>0</v>
      </c>
      <c r="AN968">
        <v>0</v>
      </c>
      <c r="AQ968" t="s">
        <v>72</v>
      </c>
      <c r="AS968">
        <v>68986.232134680133</v>
      </c>
      <c r="AT968">
        <v>77.957591798897226</v>
      </c>
      <c r="AU968">
        <v>2155.8197542087541</v>
      </c>
    </row>
    <row r="969" spans="1:47" x14ac:dyDescent="0.3">
      <c r="A969" t="s">
        <v>63</v>
      </c>
      <c r="B969" t="s">
        <v>64</v>
      </c>
      <c r="C969" t="s">
        <v>1877</v>
      </c>
      <c r="D969" t="s">
        <v>669</v>
      </c>
      <c r="I969">
        <v>5587.37</v>
      </c>
      <c r="O969" t="s">
        <v>67</v>
      </c>
      <c r="T969">
        <v>395.2584356730901</v>
      </c>
      <c r="U969">
        <v>38.466118739999999</v>
      </c>
      <c r="V969">
        <v>27.125188860000002</v>
      </c>
      <c r="W969">
        <v>397.82</v>
      </c>
      <c r="X969" t="s">
        <v>6042</v>
      </c>
      <c r="Y969">
        <v>397.82</v>
      </c>
      <c r="Z969" t="s">
        <v>69</v>
      </c>
      <c r="AA969">
        <v>0.67300000000000004</v>
      </c>
      <c r="AC969">
        <v>3760.13</v>
      </c>
      <c r="AE969" t="s">
        <v>3478</v>
      </c>
      <c r="AF969" t="s">
        <v>71</v>
      </c>
      <c r="AG969" t="s">
        <v>15</v>
      </c>
      <c r="AH969">
        <v>16</v>
      </c>
      <c r="AI969">
        <v>1965.914</v>
      </c>
      <c r="AK969">
        <v>0</v>
      </c>
      <c r="AL969">
        <v>0</v>
      </c>
      <c r="AM969">
        <v>0</v>
      </c>
      <c r="AN969">
        <v>0</v>
      </c>
      <c r="AQ969" t="s">
        <v>72</v>
      </c>
      <c r="AS969">
        <v>31454.624</v>
      </c>
      <c r="AT969">
        <v>79.067477753757984</v>
      </c>
      <c r="AU969">
        <v>1965.914</v>
      </c>
    </row>
    <row r="970" spans="1:47" x14ac:dyDescent="0.3">
      <c r="A970" t="s">
        <v>63</v>
      </c>
      <c r="B970" t="s">
        <v>64</v>
      </c>
      <c r="C970" t="s">
        <v>1877</v>
      </c>
      <c r="D970" t="s">
        <v>669</v>
      </c>
      <c r="I970">
        <v>5587.37</v>
      </c>
      <c r="O970" t="s">
        <v>67</v>
      </c>
      <c r="T970">
        <v>879.21937044340962</v>
      </c>
      <c r="U970">
        <v>38.465998120000002</v>
      </c>
      <c r="V970">
        <v>27.125888239999998</v>
      </c>
      <c r="W970">
        <v>884.92</v>
      </c>
      <c r="X970" t="s">
        <v>6043</v>
      </c>
      <c r="Y970">
        <v>791.84</v>
      </c>
      <c r="Z970" t="s">
        <v>69</v>
      </c>
      <c r="AA970">
        <v>0.67300000000000004</v>
      </c>
      <c r="AC970">
        <v>3760.13</v>
      </c>
      <c r="AE970" t="s">
        <v>3478</v>
      </c>
      <c r="AF970" t="s">
        <v>71</v>
      </c>
      <c r="AG970" t="s">
        <v>15</v>
      </c>
      <c r="AH970">
        <v>13</v>
      </c>
      <c r="AI970">
        <v>2588.691615384615</v>
      </c>
      <c r="AK970">
        <v>0</v>
      </c>
      <c r="AL970">
        <v>0</v>
      </c>
      <c r="AM970">
        <v>0</v>
      </c>
      <c r="AN970">
        <v>0</v>
      </c>
      <c r="AQ970" t="s">
        <v>72</v>
      </c>
      <c r="AS970">
        <v>33652.991000000002</v>
      </c>
      <c r="AT970">
        <v>38.029416218415228</v>
      </c>
      <c r="AU970">
        <v>2588.691615384615</v>
      </c>
    </row>
    <row r="971" spans="1:47" x14ac:dyDescent="0.3">
      <c r="A971" t="s">
        <v>63</v>
      </c>
      <c r="B971" t="s">
        <v>64</v>
      </c>
      <c r="C971" t="s">
        <v>1877</v>
      </c>
      <c r="D971" t="s">
        <v>669</v>
      </c>
      <c r="I971">
        <v>5587.37</v>
      </c>
      <c r="O971" t="s">
        <v>67</v>
      </c>
      <c r="T971">
        <v>879.21923921527832</v>
      </c>
      <c r="U971">
        <v>38.466007820000002</v>
      </c>
      <c r="V971">
        <v>27.12552784</v>
      </c>
      <c r="W971">
        <v>884.92</v>
      </c>
      <c r="X971" t="s">
        <v>6044</v>
      </c>
      <c r="Y971">
        <v>784.47</v>
      </c>
      <c r="Z971" t="s">
        <v>69</v>
      </c>
      <c r="AA971">
        <v>0.67300000000000004</v>
      </c>
      <c r="AC971">
        <v>3760.13</v>
      </c>
      <c r="AE971" t="s">
        <v>3478</v>
      </c>
      <c r="AF971" t="s">
        <v>71</v>
      </c>
      <c r="AG971" t="s">
        <v>15</v>
      </c>
      <c r="AH971">
        <v>31</v>
      </c>
      <c r="AI971">
        <v>2387.9543818181819</v>
      </c>
      <c r="AK971">
        <v>0</v>
      </c>
      <c r="AL971">
        <v>0</v>
      </c>
      <c r="AM971">
        <v>0</v>
      </c>
      <c r="AN971">
        <v>0</v>
      </c>
      <c r="AQ971" t="s">
        <v>72</v>
      </c>
      <c r="AS971">
        <v>74026.585836363636</v>
      </c>
      <c r="AT971">
        <v>83.653421593323287</v>
      </c>
      <c r="AU971">
        <v>2387.9543818181819</v>
      </c>
    </row>
    <row r="972" spans="1:47" x14ac:dyDescent="0.3">
      <c r="A972" t="s">
        <v>63</v>
      </c>
      <c r="B972" t="s">
        <v>64</v>
      </c>
      <c r="C972" t="s">
        <v>2332</v>
      </c>
      <c r="D972" t="s">
        <v>669</v>
      </c>
      <c r="I972">
        <v>8760.49</v>
      </c>
      <c r="O972" t="s">
        <v>67</v>
      </c>
      <c r="T972">
        <v>372.70198700459201</v>
      </c>
      <c r="U972">
        <v>38.465214400000001</v>
      </c>
      <c r="V972">
        <v>27.11802754</v>
      </c>
      <c r="W972">
        <v>375.13</v>
      </c>
      <c r="X972" t="s">
        <v>6045</v>
      </c>
      <c r="Y972">
        <v>375.13</v>
      </c>
      <c r="Z972" t="s">
        <v>69</v>
      </c>
      <c r="AA972">
        <v>0.45550000000000002</v>
      </c>
      <c r="AC972">
        <v>3990.81</v>
      </c>
      <c r="AE972" t="s">
        <v>6046</v>
      </c>
      <c r="AF972" t="s">
        <v>71</v>
      </c>
      <c r="AG972" t="s">
        <v>15</v>
      </c>
      <c r="AH972">
        <v>11</v>
      </c>
      <c r="AI972">
        <v>1785.1709090909089</v>
      </c>
      <c r="AK972">
        <v>0</v>
      </c>
      <c r="AL972">
        <v>0</v>
      </c>
      <c r="AM972">
        <v>0</v>
      </c>
      <c r="AN972">
        <v>0</v>
      </c>
      <c r="AQ972" t="s">
        <v>72</v>
      </c>
      <c r="AS972">
        <v>19636.88</v>
      </c>
      <c r="AT972">
        <v>52.346866419641202</v>
      </c>
      <c r="AU972">
        <v>1785.1709090909089</v>
      </c>
    </row>
    <row r="973" spans="1:47" x14ac:dyDescent="0.3">
      <c r="A973" t="s">
        <v>63</v>
      </c>
      <c r="B973" t="s">
        <v>64</v>
      </c>
      <c r="C973" t="s">
        <v>2332</v>
      </c>
      <c r="D973" t="s">
        <v>669</v>
      </c>
      <c r="I973">
        <v>8760.49</v>
      </c>
      <c r="O973" t="s">
        <v>67</v>
      </c>
      <c r="T973">
        <v>385.07314198541479</v>
      </c>
      <c r="U973">
        <v>38.464659140000002</v>
      </c>
      <c r="V973">
        <v>27.117840739999998</v>
      </c>
      <c r="W973">
        <v>387.58</v>
      </c>
      <c r="X973" t="s">
        <v>6047</v>
      </c>
      <c r="Y973">
        <v>387.58</v>
      </c>
      <c r="Z973" t="s">
        <v>69</v>
      </c>
      <c r="AA973">
        <v>0.45550000000000002</v>
      </c>
      <c r="AC973">
        <v>3990.81</v>
      </c>
      <c r="AE973" t="s">
        <v>6046</v>
      </c>
      <c r="AF973" t="s">
        <v>71</v>
      </c>
      <c r="AG973" t="s">
        <v>15</v>
      </c>
      <c r="AH973">
        <v>15</v>
      </c>
      <c r="AI973">
        <v>2376.0698000000002</v>
      </c>
      <c r="AK973">
        <v>0</v>
      </c>
      <c r="AL973">
        <v>0</v>
      </c>
      <c r="AM973">
        <v>0</v>
      </c>
      <c r="AN973">
        <v>0</v>
      </c>
      <c r="AQ973" t="s">
        <v>72</v>
      </c>
      <c r="AS973">
        <v>35641.046999999999</v>
      </c>
      <c r="AT973">
        <v>91.957910624903249</v>
      </c>
      <c r="AU973">
        <v>2376.0698000000002</v>
      </c>
    </row>
    <row r="974" spans="1:47" x14ac:dyDescent="0.3">
      <c r="A974" t="s">
        <v>63</v>
      </c>
      <c r="B974" t="s">
        <v>64</v>
      </c>
      <c r="C974" t="s">
        <v>2332</v>
      </c>
      <c r="D974" t="s">
        <v>669</v>
      </c>
      <c r="I974">
        <v>8760.49</v>
      </c>
      <c r="O974" t="s">
        <v>67</v>
      </c>
      <c r="T974">
        <v>235.69485692532891</v>
      </c>
      <c r="U974">
        <v>38.464276040000001</v>
      </c>
      <c r="V974">
        <v>27.11779546</v>
      </c>
      <c r="W974">
        <v>237.23</v>
      </c>
      <c r="X974" t="s">
        <v>6048</v>
      </c>
      <c r="Y974">
        <v>237.23</v>
      </c>
      <c r="Z974" t="s">
        <v>69</v>
      </c>
      <c r="AA974">
        <v>0.45550000000000002</v>
      </c>
      <c r="AC974">
        <v>3990.81</v>
      </c>
      <c r="AE974" t="s">
        <v>6046</v>
      </c>
      <c r="AF974" t="s">
        <v>71</v>
      </c>
      <c r="AG974" t="s">
        <v>15</v>
      </c>
      <c r="AH974">
        <v>11</v>
      </c>
      <c r="AI974">
        <v>2378.1560909090908</v>
      </c>
      <c r="AK974">
        <v>0</v>
      </c>
      <c r="AL974">
        <v>0</v>
      </c>
      <c r="AM974">
        <v>0</v>
      </c>
      <c r="AN974">
        <v>0</v>
      </c>
      <c r="AQ974" t="s">
        <v>72</v>
      </c>
      <c r="AS974">
        <v>26159.717000000001</v>
      </c>
      <c r="AT974">
        <v>110.27153816970871</v>
      </c>
      <c r="AU974">
        <v>2378.1560909090908</v>
      </c>
    </row>
    <row r="975" spans="1:47" x14ac:dyDescent="0.3">
      <c r="A975" t="s">
        <v>63</v>
      </c>
      <c r="B975" t="s">
        <v>64</v>
      </c>
      <c r="C975" t="s">
        <v>2332</v>
      </c>
      <c r="D975" t="s">
        <v>669</v>
      </c>
      <c r="I975">
        <v>8760.49</v>
      </c>
      <c r="O975" t="s">
        <v>67</v>
      </c>
      <c r="T975">
        <v>244.78767224189639</v>
      </c>
      <c r="U975">
        <v>38.464391560000003</v>
      </c>
      <c r="V975">
        <v>27.118151640000001</v>
      </c>
      <c r="W975">
        <v>246.38</v>
      </c>
      <c r="X975" t="s">
        <v>6049</v>
      </c>
      <c r="Y975">
        <v>244.26</v>
      </c>
      <c r="Z975" t="s">
        <v>69</v>
      </c>
      <c r="AA975">
        <v>0.45550000000000002</v>
      </c>
      <c r="AC975">
        <v>3990.81</v>
      </c>
      <c r="AE975" t="s">
        <v>6046</v>
      </c>
      <c r="AF975" t="s">
        <v>71</v>
      </c>
      <c r="AG975" t="s">
        <v>15</v>
      </c>
      <c r="AH975">
        <v>23</v>
      </c>
      <c r="AI975">
        <v>2164.9413043478262</v>
      </c>
      <c r="AK975">
        <v>0</v>
      </c>
      <c r="AL975">
        <v>0</v>
      </c>
      <c r="AM975">
        <v>0</v>
      </c>
      <c r="AN975">
        <v>0</v>
      </c>
      <c r="AQ975" t="s">
        <v>72</v>
      </c>
      <c r="AS975">
        <v>49793.65</v>
      </c>
      <c r="AT975">
        <v>202.10102281029299</v>
      </c>
      <c r="AU975">
        <v>2164.9413043478262</v>
      </c>
    </row>
    <row r="976" spans="1:47" x14ac:dyDescent="0.3">
      <c r="A976" t="s">
        <v>63</v>
      </c>
      <c r="B976" t="s">
        <v>64</v>
      </c>
      <c r="C976" t="s">
        <v>2332</v>
      </c>
      <c r="D976" t="s">
        <v>669</v>
      </c>
      <c r="I976">
        <v>8760.49</v>
      </c>
      <c r="O976" t="s">
        <v>67</v>
      </c>
      <c r="T976">
        <v>204.01798716435121</v>
      </c>
      <c r="U976">
        <v>38.464060160000002</v>
      </c>
      <c r="V976">
        <v>27.11809152</v>
      </c>
      <c r="W976">
        <v>205.34</v>
      </c>
      <c r="X976" t="s">
        <v>6050</v>
      </c>
      <c r="Y976">
        <v>154.37</v>
      </c>
      <c r="Z976" t="s">
        <v>69</v>
      </c>
      <c r="AA976">
        <v>0.45550000000000002</v>
      </c>
      <c r="AC976">
        <v>3990.81</v>
      </c>
      <c r="AE976" t="s">
        <v>6046</v>
      </c>
      <c r="AF976" t="s">
        <v>71</v>
      </c>
      <c r="AG976" t="s">
        <v>15</v>
      </c>
      <c r="AH976">
        <v>11</v>
      </c>
      <c r="AI976">
        <v>2228.8555454545449</v>
      </c>
      <c r="AK976">
        <v>0</v>
      </c>
      <c r="AL976">
        <v>0</v>
      </c>
      <c r="AM976">
        <v>0</v>
      </c>
      <c r="AN976">
        <v>0</v>
      </c>
      <c r="AQ976" t="s">
        <v>72</v>
      </c>
      <c r="AS976">
        <v>24517.411</v>
      </c>
      <c r="AT976">
        <v>119.39909905522551</v>
      </c>
      <c r="AU976">
        <v>2228.8555454545449</v>
      </c>
    </row>
    <row r="977" spans="1:47" x14ac:dyDescent="0.3">
      <c r="A977" t="s">
        <v>63</v>
      </c>
      <c r="B977" t="s">
        <v>64</v>
      </c>
      <c r="C977" t="s">
        <v>205</v>
      </c>
      <c r="D977" t="s">
        <v>669</v>
      </c>
      <c r="I977">
        <v>549.32000000000005</v>
      </c>
      <c r="O977" t="s">
        <v>67</v>
      </c>
      <c r="T977">
        <v>137.69717774714391</v>
      </c>
      <c r="U977">
        <v>38.46545776</v>
      </c>
      <c r="V977">
        <v>27.124664540000001</v>
      </c>
      <c r="W977">
        <v>138.59</v>
      </c>
      <c r="X977" t="s">
        <v>6051</v>
      </c>
      <c r="Y977">
        <v>124.79</v>
      </c>
      <c r="Z977" t="s">
        <v>69</v>
      </c>
      <c r="AA977">
        <v>0.25230000000000002</v>
      </c>
      <c r="AC977">
        <v>138.59</v>
      </c>
      <c r="AE977" t="s">
        <v>6052</v>
      </c>
      <c r="AF977" t="s">
        <v>71</v>
      </c>
      <c r="AG977" t="s">
        <v>15</v>
      </c>
      <c r="AH977">
        <v>9</v>
      </c>
      <c r="AI977">
        <v>1913.4558888888889</v>
      </c>
      <c r="AK977">
        <v>0</v>
      </c>
      <c r="AL977">
        <v>0</v>
      </c>
      <c r="AM977">
        <v>0</v>
      </c>
      <c r="AN977">
        <v>0</v>
      </c>
      <c r="AQ977" t="s">
        <v>72</v>
      </c>
      <c r="AS977">
        <v>17221.102999999999</v>
      </c>
      <c r="AT977">
        <v>124.2593477162854</v>
      </c>
      <c r="AU977">
        <v>1913.4558888888889</v>
      </c>
    </row>
    <row r="978" spans="1:47" x14ac:dyDescent="0.3">
      <c r="A978" t="s">
        <v>63</v>
      </c>
      <c r="B978" t="s">
        <v>64</v>
      </c>
      <c r="C978" t="s">
        <v>3483</v>
      </c>
      <c r="D978" t="s">
        <v>669</v>
      </c>
      <c r="I978">
        <v>4514.8500000000004</v>
      </c>
      <c r="O978" t="s">
        <v>67</v>
      </c>
      <c r="T978">
        <v>173.97598420376499</v>
      </c>
      <c r="U978">
        <v>38.455789000000003</v>
      </c>
      <c r="V978">
        <v>27.10157826</v>
      </c>
      <c r="W978">
        <v>175.11</v>
      </c>
      <c r="X978" t="s">
        <v>6053</v>
      </c>
      <c r="Y978">
        <v>59.82</v>
      </c>
      <c r="Z978" t="s">
        <v>69</v>
      </c>
      <c r="AA978">
        <v>0.55310000000000004</v>
      </c>
      <c r="AC978">
        <v>2497.17</v>
      </c>
      <c r="AE978" t="s">
        <v>3485</v>
      </c>
      <c r="AF978" t="s">
        <v>71</v>
      </c>
      <c r="AG978" t="s">
        <v>15</v>
      </c>
      <c r="AH978">
        <v>12</v>
      </c>
      <c r="AI978">
        <v>2389.4684999999999</v>
      </c>
      <c r="AK978">
        <v>0</v>
      </c>
      <c r="AL978">
        <v>0</v>
      </c>
      <c r="AM978">
        <v>0</v>
      </c>
      <c r="AN978">
        <v>0</v>
      </c>
      <c r="AQ978" t="s">
        <v>72</v>
      </c>
      <c r="AS978">
        <v>28673.621999999999</v>
      </c>
      <c r="AT978">
        <v>163.74634229912621</v>
      </c>
      <c r="AU978">
        <v>2389.4684999999999</v>
      </c>
    </row>
    <row r="979" spans="1:47" x14ac:dyDescent="0.3">
      <c r="A979" t="s">
        <v>63</v>
      </c>
      <c r="B979" t="s">
        <v>64</v>
      </c>
      <c r="C979" t="s">
        <v>3483</v>
      </c>
      <c r="D979" t="s">
        <v>669</v>
      </c>
      <c r="I979">
        <v>4514.8500000000004</v>
      </c>
      <c r="O979" t="s">
        <v>67</v>
      </c>
      <c r="T979">
        <v>288.40930244627413</v>
      </c>
      <c r="U979">
        <v>38.455312839999998</v>
      </c>
      <c r="V979">
        <v>27.100965819999999</v>
      </c>
      <c r="W979">
        <v>290.3</v>
      </c>
      <c r="X979" t="s">
        <v>6054</v>
      </c>
      <c r="Y979">
        <v>290.3</v>
      </c>
      <c r="Z979" t="s">
        <v>69</v>
      </c>
      <c r="AA979">
        <v>0.55310000000000004</v>
      </c>
      <c r="AC979">
        <v>2497.17</v>
      </c>
      <c r="AE979" t="s">
        <v>3485</v>
      </c>
      <c r="AF979" t="s">
        <v>71</v>
      </c>
      <c r="AG979" t="s">
        <v>15</v>
      </c>
      <c r="AH979">
        <v>11</v>
      </c>
      <c r="AI979">
        <v>2599.1938181818182</v>
      </c>
      <c r="AK979">
        <v>0</v>
      </c>
      <c r="AL979">
        <v>0</v>
      </c>
      <c r="AM979">
        <v>0</v>
      </c>
      <c r="AN979">
        <v>0</v>
      </c>
      <c r="AQ979" t="s">
        <v>72</v>
      </c>
      <c r="AS979">
        <v>28591.132000000001</v>
      </c>
      <c r="AT979">
        <v>98.48822597313125</v>
      </c>
      <c r="AU979">
        <v>2599.1938181818182</v>
      </c>
    </row>
    <row r="980" spans="1:47" x14ac:dyDescent="0.3">
      <c r="A980" t="s">
        <v>63</v>
      </c>
      <c r="B980" t="s">
        <v>64</v>
      </c>
      <c r="C980" t="s">
        <v>121</v>
      </c>
      <c r="D980" t="s">
        <v>669</v>
      </c>
      <c r="I980">
        <v>2695.33</v>
      </c>
      <c r="O980" t="s">
        <v>67</v>
      </c>
      <c r="T980">
        <v>174.47755122469539</v>
      </c>
      <c r="U980">
        <v>38.466144059999998</v>
      </c>
      <c r="V980">
        <v>27.123741379999998</v>
      </c>
      <c r="W980">
        <v>175.61</v>
      </c>
      <c r="X980" t="s">
        <v>6055</v>
      </c>
      <c r="Y980">
        <v>175.61</v>
      </c>
      <c r="Z980" t="s">
        <v>69</v>
      </c>
      <c r="AA980">
        <v>0.85460000000000003</v>
      </c>
      <c r="AC980">
        <v>2303.4499999999998</v>
      </c>
      <c r="AE980" t="s">
        <v>3487</v>
      </c>
      <c r="AF980" t="s">
        <v>71</v>
      </c>
      <c r="AG980" t="s">
        <v>15</v>
      </c>
      <c r="AH980">
        <v>7</v>
      </c>
      <c r="AI980">
        <v>2122.1672857142862</v>
      </c>
      <c r="AK980">
        <v>0</v>
      </c>
      <c r="AL980">
        <v>0</v>
      </c>
      <c r="AM980">
        <v>0</v>
      </c>
      <c r="AN980">
        <v>0</v>
      </c>
      <c r="AQ980" t="s">
        <v>72</v>
      </c>
      <c r="AS980">
        <v>14855.171</v>
      </c>
      <c r="AT980">
        <v>84.591828483571547</v>
      </c>
      <c r="AU980">
        <v>2122.1672857142862</v>
      </c>
    </row>
    <row r="981" spans="1:47" x14ac:dyDescent="0.3">
      <c r="A981" t="s">
        <v>63</v>
      </c>
      <c r="B981" t="s">
        <v>64</v>
      </c>
      <c r="C981" t="s">
        <v>6056</v>
      </c>
      <c r="D981" t="s">
        <v>669</v>
      </c>
      <c r="I981">
        <v>1017.3</v>
      </c>
      <c r="O981" t="s">
        <v>67</v>
      </c>
      <c r="T981">
        <v>587.15850910752033</v>
      </c>
      <c r="U981">
        <v>38.457002959999997</v>
      </c>
      <c r="V981">
        <v>27.10021704</v>
      </c>
      <c r="W981">
        <v>591</v>
      </c>
      <c r="X981" t="s">
        <v>6057</v>
      </c>
      <c r="Y981">
        <v>344.8</v>
      </c>
      <c r="Z981" t="s">
        <v>69</v>
      </c>
      <c r="AA981">
        <v>0.80289999999999995</v>
      </c>
      <c r="AC981">
        <v>816.84</v>
      </c>
      <c r="AE981" t="s">
        <v>6058</v>
      </c>
      <c r="AF981" t="s">
        <v>71</v>
      </c>
      <c r="AG981" t="s">
        <v>15</v>
      </c>
      <c r="AH981">
        <v>10</v>
      </c>
      <c r="AI981">
        <v>2160.4612000000002</v>
      </c>
      <c r="AK981">
        <v>0</v>
      </c>
      <c r="AL981">
        <v>0</v>
      </c>
      <c r="AM981">
        <v>0</v>
      </c>
      <c r="AN981">
        <v>0</v>
      </c>
      <c r="AQ981" t="s">
        <v>72</v>
      </c>
      <c r="AS981">
        <v>21604.612000000001</v>
      </c>
      <c r="AT981">
        <v>36.556027072758042</v>
      </c>
      <c r="AU981">
        <v>2160.4612000000002</v>
      </c>
    </row>
    <row r="982" spans="1:47" x14ac:dyDescent="0.3">
      <c r="A982" t="s">
        <v>63</v>
      </c>
      <c r="B982" t="s">
        <v>64</v>
      </c>
      <c r="C982" t="s">
        <v>93</v>
      </c>
      <c r="D982" t="s">
        <v>669</v>
      </c>
      <c r="I982">
        <v>9271.68</v>
      </c>
      <c r="O982" t="s">
        <v>67</v>
      </c>
      <c r="T982">
        <v>550.92609148583324</v>
      </c>
      <c r="U982">
        <v>38.459992219999997</v>
      </c>
      <c r="V982">
        <v>27.100227759999999</v>
      </c>
      <c r="W982">
        <v>554.53</v>
      </c>
      <c r="X982" t="s">
        <v>6059</v>
      </c>
      <c r="Y982">
        <v>554.53</v>
      </c>
      <c r="Z982" t="s">
        <v>69</v>
      </c>
      <c r="AA982">
        <v>0.57999999999999996</v>
      </c>
      <c r="AC982">
        <v>5377.22</v>
      </c>
      <c r="AE982" t="s">
        <v>6060</v>
      </c>
      <c r="AF982" t="s">
        <v>71</v>
      </c>
      <c r="AG982" t="s">
        <v>15</v>
      </c>
      <c r="AH982">
        <v>11</v>
      </c>
      <c r="AI982">
        <v>1991.1123636363641</v>
      </c>
      <c r="AK982">
        <v>0</v>
      </c>
      <c r="AL982">
        <v>0</v>
      </c>
      <c r="AM982">
        <v>0</v>
      </c>
      <c r="AN982">
        <v>0</v>
      </c>
      <c r="AQ982" t="s">
        <v>72</v>
      </c>
      <c r="AS982">
        <v>21902.236000000001</v>
      </c>
      <c r="AT982">
        <v>39.496936144122053</v>
      </c>
      <c r="AU982">
        <v>1991.1123636363641</v>
      </c>
    </row>
    <row r="983" spans="1:47" x14ac:dyDescent="0.3">
      <c r="A983" t="s">
        <v>63</v>
      </c>
      <c r="B983" t="s">
        <v>64</v>
      </c>
      <c r="C983" t="s">
        <v>93</v>
      </c>
      <c r="D983" t="s">
        <v>669</v>
      </c>
      <c r="I983">
        <v>9271.68</v>
      </c>
      <c r="O983" t="s">
        <v>67</v>
      </c>
      <c r="T983">
        <v>255.65475576513811</v>
      </c>
      <c r="U983">
        <v>38.459824099999999</v>
      </c>
      <c r="V983">
        <v>27.100038219999998</v>
      </c>
      <c r="W983">
        <v>257.33</v>
      </c>
      <c r="X983" t="s">
        <v>6061</v>
      </c>
      <c r="Y983">
        <v>257.33</v>
      </c>
      <c r="Z983" t="s">
        <v>69</v>
      </c>
      <c r="AA983">
        <v>0.57999999999999996</v>
      </c>
      <c r="AC983">
        <v>5377.22</v>
      </c>
      <c r="AE983" t="s">
        <v>6060</v>
      </c>
      <c r="AF983" t="s">
        <v>71</v>
      </c>
      <c r="AG983" t="s">
        <v>15</v>
      </c>
      <c r="AH983">
        <v>12</v>
      </c>
      <c r="AI983">
        <v>1844.403416666667</v>
      </c>
      <c r="AK983">
        <v>0</v>
      </c>
      <c r="AL983">
        <v>0</v>
      </c>
      <c r="AM983">
        <v>0</v>
      </c>
      <c r="AN983">
        <v>0</v>
      </c>
      <c r="AQ983" t="s">
        <v>72</v>
      </c>
      <c r="AS983">
        <v>22132.841</v>
      </c>
      <c r="AT983">
        <v>86.009563595383369</v>
      </c>
      <c r="AU983">
        <v>1844.403416666667</v>
      </c>
    </row>
    <row r="984" spans="1:47" x14ac:dyDescent="0.3">
      <c r="A984" t="s">
        <v>63</v>
      </c>
      <c r="B984" t="s">
        <v>64</v>
      </c>
      <c r="C984" t="s">
        <v>93</v>
      </c>
      <c r="D984" t="s">
        <v>669</v>
      </c>
      <c r="I984">
        <v>9271.68</v>
      </c>
      <c r="O984" t="s">
        <v>67</v>
      </c>
      <c r="T984">
        <v>274.53607209393039</v>
      </c>
      <c r="U984">
        <v>38.459744639999997</v>
      </c>
      <c r="V984">
        <v>27.099950620000001</v>
      </c>
      <c r="W984">
        <v>276.33</v>
      </c>
      <c r="X984" t="s">
        <v>6062</v>
      </c>
      <c r="Y984">
        <v>276.33</v>
      </c>
      <c r="Z984" t="s">
        <v>69</v>
      </c>
      <c r="AA984">
        <v>0.57999999999999996</v>
      </c>
      <c r="AC984">
        <v>5377.22</v>
      </c>
      <c r="AE984" t="s">
        <v>6060</v>
      </c>
      <c r="AF984" t="s">
        <v>71</v>
      </c>
      <c r="AG984" t="s">
        <v>15</v>
      </c>
      <c r="AH984">
        <v>11</v>
      </c>
      <c r="AI984">
        <v>2442.809181818182</v>
      </c>
      <c r="AK984">
        <v>0</v>
      </c>
      <c r="AL984">
        <v>0</v>
      </c>
      <c r="AM984">
        <v>0</v>
      </c>
      <c r="AN984">
        <v>0</v>
      </c>
      <c r="AQ984" t="s">
        <v>72</v>
      </c>
      <c r="AS984">
        <v>26870.901000000002</v>
      </c>
      <c r="AT984">
        <v>97.242069265009235</v>
      </c>
      <c r="AU984">
        <v>2442.809181818182</v>
      </c>
    </row>
    <row r="985" spans="1:47" x14ac:dyDescent="0.3">
      <c r="A985" t="s">
        <v>63</v>
      </c>
      <c r="B985" t="s">
        <v>64</v>
      </c>
      <c r="C985" t="s">
        <v>93</v>
      </c>
      <c r="D985" t="s">
        <v>669</v>
      </c>
      <c r="I985">
        <v>9271.68</v>
      </c>
      <c r="O985" t="s">
        <v>67</v>
      </c>
      <c r="T985">
        <v>273.59582531375219</v>
      </c>
      <c r="U985">
        <v>38.459648739999999</v>
      </c>
      <c r="V985">
        <v>27.0998394</v>
      </c>
      <c r="W985">
        <v>275.39</v>
      </c>
      <c r="X985" t="s">
        <v>6063</v>
      </c>
      <c r="Y985">
        <v>275.39</v>
      </c>
      <c r="Z985" t="s">
        <v>69</v>
      </c>
      <c r="AA985">
        <v>0.57999999999999996</v>
      </c>
      <c r="AC985">
        <v>5377.22</v>
      </c>
      <c r="AE985" t="s">
        <v>6060</v>
      </c>
      <c r="AF985" t="s">
        <v>71</v>
      </c>
      <c r="AG985" t="s">
        <v>15</v>
      </c>
      <c r="AH985">
        <v>11</v>
      </c>
      <c r="AI985">
        <v>2126.7823636363642</v>
      </c>
      <c r="AK985">
        <v>0</v>
      </c>
      <c r="AL985">
        <v>0</v>
      </c>
      <c r="AM985">
        <v>0</v>
      </c>
      <c r="AN985">
        <v>0</v>
      </c>
      <c r="AQ985" t="s">
        <v>72</v>
      </c>
      <c r="AS985">
        <v>23394.606</v>
      </c>
      <c r="AT985">
        <v>84.950818838737788</v>
      </c>
      <c r="AU985">
        <v>2126.7823636363642</v>
      </c>
    </row>
    <row r="986" spans="1:47" x14ac:dyDescent="0.3">
      <c r="A986" t="s">
        <v>63</v>
      </c>
      <c r="B986" t="s">
        <v>64</v>
      </c>
      <c r="C986" t="s">
        <v>93</v>
      </c>
      <c r="D986" t="s">
        <v>669</v>
      </c>
      <c r="I986">
        <v>9271.68</v>
      </c>
      <c r="O986" t="s">
        <v>67</v>
      </c>
      <c r="T986">
        <v>285.23102753374059</v>
      </c>
      <c r="U986">
        <v>38.45956142</v>
      </c>
      <c r="V986">
        <v>27.099742540000001</v>
      </c>
      <c r="W986">
        <v>287.10000000000002</v>
      </c>
      <c r="X986" t="s">
        <v>6064</v>
      </c>
      <c r="Y986">
        <v>287.10000000000002</v>
      </c>
      <c r="Z986" t="s">
        <v>69</v>
      </c>
      <c r="AA986">
        <v>0.57999999999999996</v>
      </c>
      <c r="AC986">
        <v>5377.22</v>
      </c>
      <c r="AE986" t="s">
        <v>6060</v>
      </c>
      <c r="AF986" t="s">
        <v>71</v>
      </c>
      <c r="AG986" t="s">
        <v>15</v>
      </c>
      <c r="AH986">
        <v>11</v>
      </c>
      <c r="AI986">
        <v>2194.741</v>
      </c>
      <c r="AK986">
        <v>0</v>
      </c>
      <c r="AL986">
        <v>0</v>
      </c>
      <c r="AM986">
        <v>0</v>
      </c>
      <c r="AN986">
        <v>0</v>
      </c>
      <c r="AQ986" t="s">
        <v>72</v>
      </c>
      <c r="AS986">
        <v>24142.151000000002</v>
      </c>
      <c r="AT986">
        <v>84.089693486590022</v>
      </c>
      <c r="AU986">
        <v>2194.741</v>
      </c>
    </row>
    <row r="987" spans="1:47" x14ac:dyDescent="0.3">
      <c r="A987" t="s">
        <v>63</v>
      </c>
      <c r="B987" t="s">
        <v>64</v>
      </c>
      <c r="C987" t="s">
        <v>93</v>
      </c>
      <c r="D987" t="s">
        <v>669</v>
      </c>
      <c r="I987">
        <v>9271.68</v>
      </c>
      <c r="O987" t="s">
        <v>67</v>
      </c>
      <c r="T987">
        <v>252.28279779442059</v>
      </c>
      <c r="U987">
        <v>38.459240440000002</v>
      </c>
      <c r="V987">
        <v>27.099468959999999</v>
      </c>
      <c r="W987">
        <v>253.93</v>
      </c>
      <c r="X987" t="s">
        <v>6065</v>
      </c>
      <c r="Y987">
        <v>253.93</v>
      </c>
      <c r="Z987" t="s">
        <v>69</v>
      </c>
      <c r="AA987">
        <v>0.57999999999999996</v>
      </c>
      <c r="AC987">
        <v>5377.22</v>
      </c>
      <c r="AE987" t="s">
        <v>6060</v>
      </c>
      <c r="AF987" t="s">
        <v>71</v>
      </c>
      <c r="AG987" t="s">
        <v>15</v>
      </c>
      <c r="AH987">
        <v>29</v>
      </c>
      <c r="AI987">
        <v>2002.57978342246</v>
      </c>
      <c r="AK987">
        <v>0</v>
      </c>
      <c r="AL987">
        <v>0</v>
      </c>
      <c r="AM987">
        <v>0</v>
      </c>
      <c r="AN987">
        <v>0</v>
      </c>
      <c r="AQ987" t="s">
        <v>72</v>
      </c>
      <c r="AS987">
        <v>58074.813719251339</v>
      </c>
      <c r="AT987">
        <v>228.7040275637039</v>
      </c>
      <c r="AU987">
        <v>2002.57978342246</v>
      </c>
    </row>
    <row r="988" spans="1:47" x14ac:dyDescent="0.3">
      <c r="A988" t="s">
        <v>63</v>
      </c>
      <c r="B988" t="s">
        <v>64</v>
      </c>
      <c r="C988" t="s">
        <v>6066</v>
      </c>
      <c r="D988" t="s">
        <v>669</v>
      </c>
      <c r="I988">
        <v>9570.5300000000007</v>
      </c>
      <c r="O988" t="s">
        <v>67</v>
      </c>
      <c r="T988">
        <v>155.81704280259501</v>
      </c>
      <c r="U988">
        <v>38.460533560000002</v>
      </c>
      <c r="V988">
        <v>27.123296920000001</v>
      </c>
      <c r="W988">
        <v>156.83000000000001</v>
      </c>
      <c r="X988" t="s">
        <v>6067</v>
      </c>
      <c r="Y988">
        <v>156.83000000000001</v>
      </c>
      <c r="Z988" t="s">
        <v>69</v>
      </c>
      <c r="AA988">
        <v>0.66669999999999996</v>
      </c>
      <c r="AC988">
        <v>6380.28</v>
      </c>
      <c r="AE988" t="s">
        <v>6068</v>
      </c>
      <c r="AF988" t="s">
        <v>71</v>
      </c>
      <c r="AG988" t="s">
        <v>15</v>
      </c>
      <c r="AH988">
        <v>7</v>
      </c>
      <c r="AI988">
        <v>1517.173428571429</v>
      </c>
      <c r="AK988">
        <v>0</v>
      </c>
      <c r="AL988">
        <v>0</v>
      </c>
      <c r="AM988">
        <v>0</v>
      </c>
      <c r="AN988">
        <v>0</v>
      </c>
      <c r="AQ988" t="s">
        <v>72</v>
      </c>
      <c r="AS988">
        <v>10620.214</v>
      </c>
      <c r="AT988">
        <v>67.718000382579859</v>
      </c>
      <c r="AU988">
        <v>1517.173428571429</v>
      </c>
    </row>
    <row r="989" spans="1:47" x14ac:dyDescent="0.3">
      <c r="A989" t="s">
        <v>63</v>
      </c>
      <c r="B989" t="s">
        <v>64</v>
      </c>
      <c r="C989" t="s">
        <v>6066</v>
      </c>
      <c r="D989" t="s">
        <v>669</v>
      </c>
      <c r="I989">
        <v>9570.5300000000007</v>
      </c>
      <c r="O989" t="s">
        <v>67</v>
      </c>
      <c r="T989">
        <v>201.3816089464797</v>
      </c>
      <c r="U989">
        <v>38.460527259999999</v>
      </c>
      <c r="V989">
        <v>27.123188599999999</v>
      </c>
      <c r="W989">
        <v>202.69</v>
      </c>
      <c r="X989" t="s">
        <v>6069</v>
      </c>
      <c r="Y989">
        <v>202.69</v>
      </c>
      <c r="Z989" t="s">
        <v>69</v>
      </c>
      <c r="AA989">
        <v>0.66669999999999996</v>
      </c>
      <c r="AC989">
        <v>6380.28</v>
      </c>
      <c r="AE989" t="s">
        <v>6068</v>
      </c>
      <c r="AF989" t="s">
        <v>71</v>
      </c>
      <c r="AG989" t="s">
        <v>15</v>
      </c>
      <c r="AH989">
        <v>12</v>
      </c>
      <c r="AI989">
        <v>1771.6247000000001</v>
      </c>
      <c r="AK989">
        <v>0</v>
      </c>
      <c r="AL989">
        <v>0</v>
      </c>
      <c r="AM989">
        <v>0</v>
      </c>
      <c r="AN989">
        <v>0</v>
      </c>
      <c r="AQ989" t="s">
        <v>72</v>
      </c>
      <c r="AS989">
        <v>21259.4964</v>
      </c>
      <c r="AT989">
        <v>104.8867551433223</v>
      </c>
      <c r="AU989">
        <v>1771.6247000000001</v>
      </c>
    </row>
    <row r="990" spans="1:47" x14ac:dyDescent="0.3">
      <c r="A990" t="s">
        <v>63</v>
      </c>
      <c r="B990" t="s">
        <v>64</v>
      </c>
      <c r="C990" t="s">
        <v>6066</v>
      </c>
      <c r="D990" t="s">
        <v>669</v>
      </c>
      <c r="I990">
        <v>9570.5300000000007</v>
      </c>
      <c r="O990" t="s">
        <v>67</v>
      </c>
      <c r="T990">
        <v>580.87266391004346</v>
      </c>
      <c r="U990">
        <v>38.460420200000002</v>
      </c>
      <c r="V990">
        <v>27.122703680000001</v>
      </c>
      <c r="W990">
        <v>584.65</v>
      </c>
      <c r="X990" t="s">
        <v>6070</v>
      </c>
      <c r="Y990">
        <v>584.65</v>
      </c>
      <c r="Z990" t="s">
        <v>69</v>
      </c>
      <c r="AA990">
        <v>0.66669999999999996</v>
      </c>
      <c r="AC990">
        <v>6380.28</v>
      </c>
      <c r="AE990" t="s">
        <v>6068</v>
      </c>
      <c r="AF990" t="s">
        <v>71</v>
      </c>
      <c r="AG990" t="s">
        <v>15</v>
      </c>
      <c r="AH990">
        <v>11</v>
      </c>
      <c r="AI990">
        <v>1905.056636363636</v>
      </c>
      <c r="AK990">
        <v>0</v>
      </c>
      <c r="AL990">
        <v>0</v>
      </c>
      <c r="AM990">
        <v>0</v>
      </c>
      <c r="AN990">
        <v>0</v>
      </c>
      <c r="AQ990" t="s">
        <v>72</v>
      </c>
      <c r="AS990">
        <v>20955.623</v>
      </c>
      <c r="AT990">
        <v>35.843022321046782</v>
      </c>
      <c r="AU990">
        <v>1905.056636363636</v>
      </c>
    </row>
    <row r="991" spans="1:47" x14ac:dyDescent="0.3">
      <c r="A991" t="s">
        <v>63</v>
      </c>
      <c r="B991" t="s">
        <v>64</v>
      </c>
      <c r="C991" t="s">
        <v>769</v>
      </c>
      <c r="D991" t="s">
        <v>669</v>
      </c>
      <c r="I991">
        <v>10216.120000000001</v>
      </c>
      <c r="O991" t="s">
        <v>67</v>
      </c>
      <c r="T991">
        <v>304.50911922499432</v>
      </c>
      <c r="U991">
        <v>38.45192083333334</v>
      </c>
      <c r="V991">
        <v>27.106099</v>
      </c>
      <c r="W991">
        <v>306.5</v>
      </c>
      <c r="X991" t="s">
        <v>6071</v>
      </c>
      <c r="Y991">
        <v>306.5</v>
      </c>
      <c r="Z991" t="s">
        <v>69</v>
      </c>
      <c r="AA991">
        <v>0.62839999999999996</v>
      </c>
      <c r="AC991">
        <v>6419.95</v>
      </c>
      <c r="AE991" t="s">
        <v>3498</v>
      </c>
      <c r="AF991" t="s">
        <v>71</v>
      </c>
      <c r="AG991" t="s">
        <v>15</v>
      </c>
      <c r="AH991">
        <v>11</v>
      </c>
      <c r="AI991">
        <v>1948.243909090909</v>
      </c>
      <c r="AK991">
        <v>0</v>
      </c>
      <c r="AL991">
        <v>0</v>
      </c>
      <c r="AM991">
        <v>0</v>
      </c>
      <c r="AN991">
        <v>0</v>
      </c>
      <c r="AQ991" t="s">
        <v>72</v>
      </c>
      <c r="AS991">
        <v>21430.683000000001</v>
      </c>
      <c r="AT991">
        <v>69.920662316476353</v>
      </c>
      <c r="AU991">
        <v>1948.243909090909</v>
      </c>
    </row>
    <row r="992" spans="1:47" x14ac:dyDescent="0.3">
      <c r="A992" t="s">
        <v>63</v>
      </c>
      <c r="B992" t="s">
        <v>64</v>
      </c>
      <c r="C992" t="s">
        <v>769</v>
      </c>
      <c r="D992" t="s">
        <v>669</v>
      </c>
      <c r="I992">
        <v>10216.120000000001</v>
      </c>
      <c r="O992" t="s">
        <v>67</v>
      </c>
      <c r="T992">
        <v>336.46702673643358</v>
      </c>
      <c r="U992">
        <v>38.45191106</v>
      </c>
      <c r="V992">
        <v>27.10626448</v>
      </c>
      <c r="W992">
        <v>338.67</v>
      </c>
      <c r="X992" t="s">
        <v>6072</v>
      </c>
      <c r="Y992">
        <v>338.67</v>
      </c>
      <c r="Z992" t="s">
        <v>69</v>
      </c>
      <c r="AA992">
        <v>0.62839999999999996</v>
      </c>
      <c r="AC992">
        <v>6419.95</v>
      </c>
      <c r="AE992" t="s">
        <v>3498</v>
      </c>
      <c r="AF992" t="s">
        <v>71</v>
      </c>
      <c r="AG992" t="s">
        <v>15</v>
      </c>
      <c r="AH992">
        <v>11</v>
      </c>
      <c r="AI992">
        <v>2739.2229090909091</v>
      </c>
      <c r="AK992">
        <v>0</v>
      </c>
      <c r="AL992">
        <v>0</v>
      </c>
      <c r="AM992">
        <v>0</v>
      </c>
      <c r="AN992">
        <v>0</v>
      </c>
      <c r="AQ992" t="s">
        <v>72</v>
      </c>
      <c r="AS992">
        <v>30131.452000000001</v>
      </c>
      <c r="AT992">
        <v>88.969947146189511</v>
      </c>
      <c r="AU992">
        <v>2739.2229090909091</v>
      </c>
    </row>
    <row r="993" spans="1:47" x14ac:dyDescent="0.3">
      <c r="A993" t="s">
        <v>63</v>
      </c>
      <c r="B993" t="s">
        <v>64</v>
      </c>
      <c r="C993" t="s">
        <v>769</v>
      </c>
      <c r="D993" t="s">
        <v>669</v>
      </c>
      <c r="I993">
        <v>10216.120000000001</v>
      </c>
      <c r="O993" t="s">
        <v>67</v>
      </c>
      <c r="T993">
        <v>224.57487779792339</v>
      </c>
      <c r="U993">
        <v>38.451821560000013</v>
      </c>
      <c r="V993">
        <v>27.10669438</v>
      </c>
      <c r="W993">
        <v>226.04</v>
      </c>
      <c r="X993" t="s">
        <v>6073</v>
      </c>
      <c r="Y993">
        <v>226.04</v>
      </c>
      <c r="Z993" t="s">
        <v>69</v>
      </c>
      <c r="AA993">
        <v>0.62839999999999996</v>
      </c>
      <c r="AC993">
        <v>6419.95</v>
      </c>
      <c r="AE993" t="s">
        <v>3498</v>
      </c>
      <c r="AF993" t="s">
        <v>71</v>
      </c>
      <c r="AG993" t="s">
        <v>15</v>
      </c>
      <c r="AH993">
        <v>11</v>
      </c>
      <c r="AI993">
        <v>1062.429454545455</v>
      </c>
      <c r="AK993">
        <v>0</v>
      </c>
      <c r="AL993">
        <v>0</v>
      </c>
      <c r="AM993">
        <v>0</v>
      </c>
      <c r="AN993">
        <v>0</v>
      </c>
      <c r="AQ993" t="s">
        <v>72</v>
      </c>
      <c r="AS993">
        <v>11686.724</v>
      </c>
      <c r="AT993">
        <v>51.702017342063357</v>
      </c>
      <c r="AU993">
        <v>1062.429454545455</v>
      </c>
    </row>
    <row r="994" spans="1:47" x14ac:dyDescent="0.3">
      <c r="A994" t="s">
        <v>63</v>
      </c>
      <c r="B994" t="s">
        <v>64</v>
      </c>
      <c r="C994" t="s">
        <v>769</v>
      </c>
      <c r="D994" t="s">
        <v>669</v>
      </c>
      <c r="I994">
        <v>10216.120000000001</v>
      </c>
      <c r="O994" t="s">
        <v>67</v>
      </c>
      <c r="T994">
        <v>338.33054816432713</v>
      </c>
      <c r="U994">
        <v>38.451670980000003</v>
      </c>
      <c r="V994">
        <v>27.107378879999999</v>
      </c>
      <c r="W994">
        <v>340.54</v>
      </c>
      <c r="X994" t="s">
        <v>6074</v>
      </c>
      <c r="Y994">
        <v>331.99</v>
      </c>
      <c r="Z994" t="s">
        <v>69</v>
      </c>
      <c r="AA994">
        <v>0.62839999999999996</v>
      </c>
      <c r="AC994">
        <v>6419.95</v>
      </c>
      <c r="AE994" t="s">
        <v>3498</v>
      </c>
      <c r="AF994" t="s">
        <v>71</v>
      </c>
      <c r="AG994" t="s">
        <v>15</v>
      </c>
      <c r="AH994">
        <v>11</v>
      </c>
      <c r="AI994">
        <v>3258.8794545454539</v>
      </c>
      <c r="AK994">
        <v>0</v>
      </c>
      <c r="AL994">
        <v>0</v>
      </c>
      <c r="AM994">
        <v>0</v>
      </c>
      <c r="AN994">
        <v>0</v>
      </c>
      <c r="AQ994" t="s">
        <v>72</v>
      </c>
      <c r="AS994">
        <v>35847.673999999999</v>
      </c>
      <c r="AT994">
        <v>105.26714629705759</v>
      </c>
      <c r="AU994">
        <v>3258.8794545454539</v>
      </c>
    </row>
    <row r="995" spans="1:47" x14ac:dyDescent="0.3">
      <c r="A995" t="s">
        <v>63</v>
      </c>
      <c r="B995" t="s">
        <v>64</v>
      </c>
      <c r="C995" t="s">
        <v>6075</v>
      </c>
      <c r="D995" t="s">
        <v>669</v>
      </c>
      <c r="I995">
        <v>1478.31</v>
      </c>
      <c r="O995" t="s">
        <v>67</v>
      </c>
      <c r="T995">
        <v>294.66332419999998</v>
      </c>
      <c r="U995">
        <v>38.453129740000001</v>
      </c>
      <c r="V995">
        <v>27.1074564</v>
      </c>
      <c r="W995">
        <v>296.58999999999997</v>
      </c>
      <c r="X995" t="s">
        <v>6076</v>
      </c>
      <c r="Y995">
        <v>264</v>
      </c>
      <c r="Z995" t="s">
        <v>69</v>
      </c>
      <c r="AA995">
        <v>0.83789999999999998</v>
      </c>
      <c r="AC995">
        <v>1238.72</v>
      </c>
      <c r="AE995" t="s">
        <v>6077</v>
      </c>
      <c r="AF995" t="s">
        <v>71</v>
      </c>
      <c r="AG995" t="s">
        <v>15</v>
      </c>
      <c r="AH995">
        <v>18</v>
      </c>
      <c r="AI995">
        <v>2364.723857142857</v>
      </c>
      <c r="AK995">
        <v>0</v>
      </c>
      <c r="AL995">
        <v>0</v>
      </c>
      <c r="AM995">
        <v>0</v>
      </c>
      <c r="AN995">
        <v>0</v>
      </c>
      <c r="AQ995" t="s">
        <v>72</v>
      </c>
      <c r="AS995">
        <v>42565.029428571434</v>
      </c>
      <c r="AT995">
        <v>143.51471535982819</v>
      </c>
      <c r="AU995">
        <v>2364.723857142857</v>
      </c>
    </row>
    <row r="996" spans="1:47" x14ac:dyDescent="0.3">
      <c r="A996" t="s">
        <v>63</v>
      </c>
      <c r="B996" t="s">
        <v>64</v>
      </c>
      <c r="C996" t="s">
        <v>3500</v>
      </c>
      <c r="D996" t="s">
        <v>669</v>
      </c>
      <c r="I996">
        <v>8176.33</v>
      </c>
      <c r="O996" t="s">
        <v>67</v>
      </c>
      <c r="T996">
        <v>172.6212819362062</v>
      </c>
      <c r="U996">
        <v>38.46230722</v>
      </c>
      <c r="V996">
        <v>27.117722860000001</v>
      </c>
      <c r="W996">
        <v>173.74</v>
      </c>
      <c r="X996" t="s">
        <v>6078</v>
      </c>
      <c r="Y996">
        <v>173.74</v>
      </c>
      <c r="Z996" t="s">
        <v>69</v>
      </c>
      <c r="AA996">
        <v>0.86109999999999998</v>
      </c>
      <c r="AC996">
        <v>7040.24</v>
      </c>
      <c r="AE996" t="s">
        <v>3502</v>
      </c>
      <c r="AF996" t="s">
        <v>71</v>
      </c>
      <c r="AG996" t="s">
        <v>15</v>
      </c>
      <c r="AH996">
        <v>9</v>
      </c>
      <c r="AI996">
        <v>2797.7946666666671</v>
      </c>
      <c r="AK996">
        <v>0</v>
      </c>
      <c r="AL996">
        <v>0</v>
      </c>
      <c r="AM996">
        <v>0</v>
      </c>
      <c r="AN996">
        <v>0</v>
      </c>
      <c r="AQ996" t="s">
        <v>72</v>
      </c>
      <c r="AS996">
        <v>25180.151999999998</v>
      </c>
      <c r="AT996">
        <v>144.93007942903191</v>
      </c>
      <c r="AU996">
        <v>2797.7946666666671</v>
      </c>
    </row>
    <row r="997" spans="1:47" x14ac:dyDescent="0.3">
      <c r="A997" t="s">
        <v>63</v>
      </c>
      <c r="B997" t="s">
        <v>64</v>
      </c>
      <c r="C997" t="s">
        <v>3500</v>
      </c>
      <c r="D997" t="s">
        <v>669</v>
      </c>
      <c r="I997">
        <v>8176.33</v>
      </c>
      <c r="O997" t="s">
        <v>67</v>
      </c>
      <c r="T997">
        <v>190.00578085405601</v>
      </c>
      <c r="U997">
        <v>38.462254540000004</v>
      </c>
      <c r="V997">
        <v>27.11815034</v>
      </c>
      <c r="W997">
        <v>191.24</v>
      </c>
      <c r="X997" t="s">
        <v>6079</v>
      </c>
      <c r="Y997">
        <v>162.82</v>
      </c>
      <c r="Z997" t="s">
        <v>69</v>
      </c>
      <c r="AA997">
        <v>0.86109999999999998</v>
      </c>
      <c r="AC997">
        <v>7040.24</v>
      </c>
      <c r="AE997" t="s">
        <v>3502</v>
      </c>
      <c r="AF997" t="s">
        <v>71</v>
      </c>
      <c r="AG997" t="s">
        <v>15</v>
      </c>
      <c r="AH997">
        <v>24</v>
      </c>
      <c r="AI997">
        <v>2038.4821813636361</v>
      </c>
      <c r="AK997">
        <v>0</v>
      </c>
      <c r="AL997">
        <v>0</v>
      </c>
      <c r="AM997">
        <v>0</v>
      </c>
      <c r="AN997">
        <v>0</v>
      </c>
      <c r="AQ997" t="s">
        <v>72</v>
      </c>
      <c r="AS997">
        <v>48923.572352727271</v>
      </c>
      <c r="AT997">
        <v>255.8229050027571</v>
      </c>
      <c r="AU997">
        <v>2038.4821813636361</v>
      </c>
    </row>
    <row r="998" spans="1:47" x14ac:dyDescent="0.3">
      <c r="A998" t="s">
        <v>63</v>
      </c>
      <c r="B998" t="s">
        <v>64</v>
      </c>
      <c r="C998" t="s">
        <v>3500</v>
      </c>
      <c r="D998" t="s">
        <v>669</v>
      </c>
      <c r="I998">
        <v>8176.33</v>
      </c>
      <c r="O998" t="s">
        <v>67</v>
      </c>
      <c r="T998">
        <v>233.71849115990651</v>
      </c>
      <c r="U998">
        <v>38.462314200000002</v>
      </c>
      <c r="V998">
        <v>27.116081779999998</v>
      </c>
      <c r="W998">
        <v>235.24</v>
      </c>
      <c r="X998" t="s">
        <v>6080</v>
      </c>
      <c r="Y998">
        <v>235.24</v>
      </c>
      <c r="Z998" t="s">
        <v>69</v>
      </c>
      <c r="AA998">
        <v>0.86109999999999998</v>
      </c>
      <c r="AC998">
        <v>7040.24</v>
      </c>
      <c r="AE998" t="s">
        <v>3502</v>
      </c>
      <c r="AF998" t="s">
        <v>71</v>
      </c>
      <c r="AG998" t="s">
        <v>15</v>
      </c>
      <c r="AH998">
        <v>13</v>
      </c>
      <c r="AI998">
        <v>2240.7884166666672</v>
      </c>
      <c r="AK998">
        <v>0</v>
      </c>
      <c r="AL998">
        <v>0</v>
      </c>
      <c r="AM998">
        <v>0</v>
      </c>
      <c r="AN998">
        <v>0</v>
      </c>
      <c r="AQ998" t="s">
        <v>72</v>
      </c>
      <c r="AS998">
        <v>29130.249416666669</v>
      </c>
      <c r="AT998">
        <v>123.8320413903531</v>
      </c>
      <c r="AU998">
        <v>2240.7884166666672</v>
      </c>
    </row>
    <row r="999" spans="1:47" x14ac:dyDescent="0.3">
      <c r="A999" t="s">
        <v>63</v>
      </c>
      <c r="B999" t="s">
        <v>64</v>
      </c>
      <c r="C999" t="s">
        <v>3500</v>
      </c>
      <c r="D999" t="s">
        <v>669</v>
      </c>
      <c r="I999">
        <v>8176.33</v>
      </c>
      <c r="O999" t="s">
        <v>67</v>
      </c>
      <c r="T999">
        <v>317.8654318739554</v>
      </c>
      <c r="U999">
        <v>38.462527039999998</v>
      </c>
      <c r="V999">
        <v>27.11615406</v>
      </c>
      <c r="W999">
        <v>319.93</v>
      </c>
      <c r="X999" t="s">
        <v>6081</v>
      </c>
      <c r="Y999">
        <v>319.93</v>
      </c>
      <c r="Z999" t="s">
        <v>69</v>
      </c>
      <c r="AA999">
        <v>0.86109999999999998</v>
      </c>
      <c r="AC999">
        <v>7040.24</v>
      </c>
      <c r="AE999" t="s">
        <v>3502</v>
      </c>
      <c r="AF999" t="s">
        <v>71</v>
      </c>
      <c r="AG999" t="s">
        <v>15</v>
      </c>
      <c r="AH999">
        <v>41</v>
      </c>
      <c r="AI999">
        <v>1948.840523280423</v>
      </c>
      <c r="AK999">
        <v>0</v>
      </c>
      <c r="AL999">
        <v>0</v>
      </c>
      <c r="AM999">
        <v>0</v>
      </c>
      <c r="AN999">
        <v>0</v>
      </c>
      <c r="AQ999" t="s">
        <v>72</v>
      </c>
      <c r="AS999">
        <v>79902.461454497359</v>
      </c>
      <c r="AT999">
        <v>249.74982481948351</v>
      </c>
      <c r="AU999">
        <v>1948.840523280423</v>
      </c>
    </row>
    <row r="1000" spans="1:47" x14ac:dyDescent="0.3">
      <c r="A1000" t="s">
        <v>63</v>
      </c>
      <c r="B1000" t="s">
        <v>64</v>
      </c>
      <c r="C1000" t="s">
        <v>3500</v>
      </c>
      <c r="D1000" t="s">
        <v>669</v>
      </c>
      <c r="I1000">
        <v>8176.33</v>
      </c>
      <c r="O1000" t="s">
        <v>67</v>
      </c>
      <c r="T1000">
        <v>507.16062263600492</v>
      </c>
      <c r="U1000">
        <v>38.462357660000002</v>
      </c>
      <c r="V1000">
        <v>27.11666748</v>
      </c>
      <c r="W1000">
        <v>510.46</v>
      </c>
      <c r="X1000" t="s">
        <v>6082</v>
      </c>
      <c r="Y1000">
        <v>382.87</v>
      </c>
      <c r="Z1000" t="s">
        <v>69</v>
      </c>
      <c r="AA1000">
        <v>0.86109999999999998</v>
      </c>
      <c r="AC1000">
        <v>7040.24</v>
      </c>
      <c r="AE1000" t="s">
        <v>3502</v>
      </c>
      <c r="AF1000" t="s">
        <v>71</v>
      </c>
      <c r="AG1000" t="s">
        <v>15</v>
      </c>
      <c r="AH1000">
        <v>20</v>
      </c>
      <c r="AI1000">
        <v>2121.4431262626258</v>
      </c>
      <c r="AK1000">
        <v>0</v>
      </c>
      <c r="AL1000">
        <v>0</v>
      </c>
      <c r="AM1000">
        <v>0</v>
      </c>
      <c r="AN1000">
        <v>0</v>
      </c>
      <c r="AQ1000" t="s">
        <v>72</v>
      </c>
      <c r="AS1000">
        <v>42428.862525252523</v>
      </c>
      <c r="AT1000">
        <v>83.118878120229837</v>
      </c>
      <c r="AU1000">
        <v>2121.4431262626258</v>
      </c>
    </row>
    <row r="1001" spans="1:47" x14ac:dyDescent="0.3">
      <c r="A1001" t="s">
        <v>63</v>
      </c>
      <c r="B1001" t="s">
        <v>64</v>
      </c>
      <c r="C1001" t="s">
        <v>3505</v>
      </c>
      <c r="D1001" t="s">
        <v>669</v>
      </c>
      <c r="I1001">
        <v>3440.51</v>
      </c>
      <c r="O1001" t="s">
        <v>67</v>
      </c>
      <c r="T1001">
        <v>261.17511974852772</v>
      </c>
      <c r="U1001">
        <v>38.455545059999999</v>
      </c>
      <c r="V1001">
        <v>27.0997995</v>
      </c>
      <c r="W1001">
        <v>262.89</v>
      </c>
      <c r="X1001" t="s">
        <v>6083</v>
      </c>
      <c r="Y1001">
        <v>96.87</v>
      </c>
      <c r="Z1001" t="s">
        <v>69</v>
      </c>
      <c r="AA1001">
        <v>0.71699999999999997</v>
      </c>
      <c r="AC1001">
        <v>2466.8200000000002</v>
      </c>
      <c r="AE1001" t="s">
        <v>3507</v>
      </c>
      <c r="AF1001" t="s">
        <v>71</v>
      </c>
      <c r="AG1001" t="s">
        <v>15</v>
      </c>
      <c r="AH1001">
        <v>12</v>
      </c>
      <c r="AI1001">
        <v>2310.0227</v>
      </c>
      <c r="AK1001">
        <v>0</v>
      </c>
      <c r="AL1001">
        <v>0</v>
      </c>
      <c r="AM1001">
        <v>0</v>
      </c>
      <c r="AN1001">
        <v>0</v>
      </c>
      <c r="AQ1001" t="s">
        <v>72</v>
      </c>
      <c r="AS1001">
        <v>27720.272400000002</v>
      </c>
      <c r="AT1001">
        <v>105.4443774962912</v>
      </c>
      <c r="AU1001">
        <v>2310.0227</v>
      </c>
    </row>
    <row r="1002" spans="1:47" x14ac:dyDescent="0.3">
      <c r="A1002" t="s">
        <v>63</v>
      </c>
      <c r="B1002" t="s">
        <v>64</v>
      </c>
      <c r="C1002" t="s">
        <v>93</v>
      </c>
      <c r="D1002" t="s">
        <v>669</v>
      </c>
      <c r="I1002">
        <v>4574.29</v>
      </c>
      <c r="O1002" t="s">
        <v>67</v>
      </c>
      <c r="T1002">
        <v>212.93868473943371</v>
      </c>
      <c r="U1002">
        <v>38.460320959999997</v>
      </c>
      <c r="V1002">
        <v>27.102194040000001</v>
      </c>
      <c r="W1002">
        <v>214.33</v>
      </c>
      <c r="X1002" t="s">
        <v>6084</v>
      </c>
      <c r="Y1002">
        <v>209.44</v>
      </c>
      <c r="Z1002" t="s">
        <v>69</v>
      </c>
      <c r="AA1002">
        <v>0.45419999999999999</v>
      </c>
      <c r="AC1002">
        <v>2077.66</v>
      </c>
      <c r="AE1002" t="s">
        <v>6085</v>
      </c>
      <c r="AF1002" t="s">
        <v>71</v>
      </c>
      <c r="AG1002" t="s">
        <v>15</v>
      </c>
      <c r="AH1002">
        <v>11</v>
      </c>
      <c r="AI1002">
        <v>192.602</v>
      </c>
      <c r="AK1002">
        <v>0</v>
      </c>
      <c r="AL1002">
        <v>0</v>
      </c>
      <c r="AM1002">
        <v>0</v>
      </c>
      <c r="AN1002">
        <v>0</v>
      </c>
      <c r="AQ1002" t="s">
        <v>72</v>
      </c>
      <c r="AS1002">
        <v>2118.6219999999998</v>
      </c>
      <c r="AT1002">
        <v>9.8848597956422335</v>
      </c>
      <c r="AU1002">
        <v>192.602</v>
      </c>
    </row>
    <row r="1003" spans="1:47" x14ac:dyDescent="0.3">
      <c r="A1003" t="s">
        <v>63</v>
      </c>
      <c r="B1003" t="s">
        <v>64</v>
      </c>
      <c r="C1003" t="s">
        <v>105</v>
      </c>
      <c r="D1003" t="s">
        <v>669</v>
      </c>
      <c r="I1003">
        <v>1128.8499999999999</v>
      </c>
      <c r="O1003" t="s">
        <v>67</v>
      </c>
      <c r="T1003">
        <v>214.8449674509869</v>
      </c>
      <c r="U1003">
        <v>38.46545296</v>
      </c>
      <c r="V1003">
        <v>27.123421400000002</v>
      </c>
      <c r="W1003">
        <v>216.24</v>
      </c>
      <c r="X1003" t="s">
        <v>6086</v>
      </c>
      <c r="Y1003">
        <v>166.76</v>
      </c>
      <c r="Z1003" t="s">
        <v>69</v>
      </c>
      <c r="AA1003">
        <v>0.58050000000000002</v>
      </c>
      <c r="AC1003">
        <v>655.27</v>
      </c>
      <c r="AE1003" t="s">
        <v>6087</v>
      </c>
      <c r="AF1003" t="s">
        <v>71</v>
      </c>
      <c r="AG1003" t="s">
        <v>15</v>
      </c>
      <c r="AH1003">
        <v>12</v>
      </c>
      <c r="AI1003">
        <v>2633.8687</v>
      </c>
      <c r="AK1003">
        <v>0</v>
      </c>
      <c r="AL1003">
        <v>0</v>
      </c>
      <c r="AM1003">
        <v>0</v>
      </c>
      <c r="AN1003">
        <v>0</v>
      </c>
      <c r="AQ1003" t="s">
        <v>72</v>
      </c>
      <c r="AS1003">
        <v>31606.4244</v>
      </c>
      <c r="AT1003">
        <v>146.16363485016649</v>
      </c>
      <c r="AU1003">
        <v>2633.8687</v>
      </c>
    </row>
    <row r="1004" spans="1:47" x14ac:dyDescent="0.3">
      <c r="A1004" t="s">
        <v>63</v>
      </c>
      <c r="B1004" t="s">
        <v>64</v>
      </c>
      <c r="C1004" t="s">
        <v>6088</v>
      </c>
      <c r="D1004" t="s">
        <v>669</v>
      </c>
      <c r="I1004">
        <v>3277.9</v>
      </c>
      <c r="O1004" t="s">
        <v>67</v>
      </c>
      <c r="T1004">
        <v>731.28607333494131</v>
      </c>
      <c r="U1004">
        <v>38.453608840000001</v>
      </c>
      <c r="V1004">
        <v>27.104189359999999</v>
      </c>
      <c r="W1004">
        <v>736.07</v>
      </c>
      <c r="X1004" t="s">
        <v>6089</v>
      </c>
      <c r="Y1004">
        <v>736.07</v>
      </c>
      <c r="Z1004" t="s">
        <v>69</v>
      </c>
      <c r="AA1004">
        <v>0.79879999999999995</v>
      </c>
      <c r="AC1004">
        <v>2618.48</v>
      </c>
      <c r="AE1004" t="s">
        <v>6090</v>
      </c>
      <c r="AF1004" t="s">
        <v>71</v>
      </c>
      <c r="AG1004" t="s">
        <v>15</v>
      </c>
      <c r="AH1004">
        <v>11</v>
      </c>
      <c r="AI1004">
        <v>1548.8964545454551</v>
      </c>
      <c r="AK1004">
        <v>0</v>
      </c>
      <c r="AL1004">
        <v>0</v>
      </c>
      <c r="AM1004">
        <v>0</v>
      </c>
      <c r="AN1004">
        <v>0</v>
      </c>
      <c r="AQ1004" t="s">
        <v>72</v>
      </c>
      <c r="AS1004">
        <v>17037.861000000001</v>
      </c>
      <c r="AT1004">
        <v>23.147066175771329</v>
      </c>
      <c r="AU1004">
        <v>1548.8964545454551</v>
      </c>
    </row>
    <row r="1005" spans="1:47" x14ac:dyDescent="0.3">
      <c r="A1005" t="s">
        <v>63</v>
      </c>
      <c r="B1005" t="s">
        <v>64</v>
      </c>
      <c r="C1005" t="s">
        <v>6088</v>
      </c>
      <c r="D1005" t="s">
        <v>669</v>
      </c>
      <c r="I1005">
        <v>3277.9</v>
      </c>
      <c r="O1005" t="s">
        <v>67</v>
      </c>
      <c r="T1005">
        <v>476.1345696664257</v>
      </c>
      <c r="U1005">
        <v>38.453290760000002</v>
      </c>
      <c r="V1005">
        <v>27.104098820000001</v>
      </c>
      <c r="W1005">
        <v>479.25</v>
      </c>
      <c r="X1005" t="s">
        <v>6091</v>
      </c>
      <c r="Y1005">
        <v>478.18</v>
      </c>
      <c r="Z1005" t="s">
        <v>69</v>
      </c>
      <c r="AA1005">
        <v>0.79879999999999995</v>
      </c>
      <c r="AC1005">
        <v>2618.48</v>
      </c>
      <c r="AE1005" t="s">
        <v>6090</v>
      </c>
      <c r="AF1005" t="s">
        <v>71</v>
      </c>
      <c r="AG1005" t="s">
        <v>15</v>
      </c>
      <c r="AH1005">
        <v>11</v>
      </c>
      <c r="AI1005">
        <v>2650.0684545454551</v>
      </c>
      <c r="AK1005">
        <v>0</v>
      </c>
      <c r="AL1005">
        <v>0</v>
      </c>
      <c r="AM1005">
        <v>0</v>
      </c>
      <c r="AN1005">
        <v>0</v>
      </c>
      <c r="AQ1005" t="s">
        <v>72</v>
      </c>
      <c r="AS1005">
        <v>29150.753000000001</v>
      </c>
      <c r="AT1005">
        <v>60.825775691184141</v>
      </c>
      <c r="AU1005">
        <v>2650.0684545454551</v>
      </c>
    </row>
    <row r="1006" spans="1:47" x14ac:dyDescent="0.3">
      <c r="A1006" t="s">
        <v>63</v>
      </c>
      <c r="B1006" t="s">
        <v>64</v>
      </c>
      <c r="C1006" t="s">
        <v>6088</v>
      </c>
      <c r="D1006" t="s">
        <v>669</v>
      </c>
      <c r="I1006">
        <v>3277.9</v>
      </c>
      <c r="O1006" t="s">
        <v>67</v>
      </c>
      <c r="T1006">
        <v>307.74345566893572</v>
      </c>
      <c r="U1006">
        <v>38.453150299999997</v>
      </c>
      <c r="V1006">
        <v>27.104056159999999</v>
      </c>
      <c r="W1006">
        <v>309.76</v>
      </c>
      <c r="X1006" t="s">
        <v>6092</v>
      </c>
      <c r="Y1006">
        <v>172.96</v>
      </c>
      <c r="Z1006" t="s">
        <v>69</v>
      </c>
      <c r="AA1006">
        <v>0.79879999999999995</v>
      </c>
      <c r="AC1006">
        <v>2618.48</v>
      </c>
      <c r="AE1006" t="s">
        <v>6090</v>
      </c>
      <c r="AF1006" t="s">
        <v>71</v>
      </c>
      <c r="AG1006" t="s">
        <v>15</v>
      </c>
      <c r="AH1006">
        <v>34</v>
      </c>
      <c r="AI1006">
        <v>2152.736159090909</v>
      </c>
      <c r="AK1006">
        <v>0</v>
      </c>
      <c r="AL1006">
        <v>0</v>
      </c>
      <c r="AM1006">
        <v>0</v>
      </c>
      <c r="AN1006">
        <v>0</v>
      </c>
      <c r="AQ1006" t="s">
        <v>72</v>
      </c>
      <c r="AS1006">
        <v>73193.029409090901</v>
      </c>
      <c r="AT1006">
        <v>236.2894802721168</v>
      </c>
      <c r="AU1006">
        <v>2152.736159090909</v>
      </c>
    </row>
    <row r="1007" spans="1:47" x14ac:dyDescent="0.3">
      <c r="A1007" t="s">
        <v>63</v>
      </c>
      <c r="B1007" t="s">
        <v>64</v>
      </c>
      <c r="C1007" t="s">
        <v>6093</v>
      </c>
      <c r="D1007" t="s">
        <v>669</v>
      </c>
      <c r="I1007">
        <v>3996.22</v>
      </c>
      <c r="O1007" t="s">
        <v>67</v>
      </c>
      <c r="T1007">
        <v>309.84778876632151</v>
      </c>
      <c r="U1007">
        <v>38.452668539999998</v>
      </c>
      <c r="V1007">
        <v>27.10274794</v>
      </c>
      <c r="W1007">
        <v>311.87</v>
      </c>
      <c r="X1007" t="s">
        <v>6094</v>
      </c>
      <c r="Y1007">
        <v>301.82</v>
      </c>
      <c r="Z1007" t="s">
        <v>69</v>
      </c>
      <c r="AA1007">
        <v>0.61050000000000004</v>
      </c>
      <c r="AC1007">
        <v>2439.71</v>
      </c>
      <c r="AE1007" t="s">
        <v>6095</v>
      </c>
      <c r="AF1007" t="s">
        <v>71</v>
      </c>
      <c r="AG1007" t="s">
        <v>15</v>
      </c>
      <c r="AH1007">
        <v>17</v>
      </c>
      <c r="AI1007">
        <v>3637.9666666666672</v>
      </c>
      <c r="AK1007">
        <v>0</v>
      </c>
      <c r="AL1007">
        <v>0</v>
      </c>
      <c r="AM1007">
        <v>0</v>
      </c>
      <c r="AN1007">
        <v>0</v>
      </c>
      <c r="AQ1007" t="s">
        <v>72</v>
      </c>
      <c r="AS1007">
        <v>61845.433333333327</v>
      </c>
      <c r="AT1007">
        <v>198.30516988916321</v>
      </c>
      <c r="AU1007">
        <v>3637.9666666666672</v>
      </c>
    </row>
    <row r="1008" spans="1:47" x14ac:dyDescent="0.3">
      <c r="A1008" t="s">
        <v>63</v>
      </c>
      <c r="B1008" t="s">
        <v>64</v>
      </c>
      <c r="C1008" t="s">
        <v>6093</v>
      </c>
      <c r="D1008" t="s">
        <v>669</v>
      </c>
      <c r="I1008">
        <v>3996.22</v>
      </c>
      <c r="O1008" t="s">
        <v>67</v>
      </c>
      <c r="T1008">
        <v>361.22458012773228</v>
      </c>
      <c r="U1008">
        <v>38.452577720000008</v>
      </c>
      <c r="V1008">
        <v>27.102933180000001</v>
      </c>
      <c r="W1008">
        <v>363.59</v>
      </c>
      <c r="X1008" t="s">
        <v>6096</v>
      </c>
      <c r="Y1008">
        <v>346.7</v>
      </c>
      <c r="Z1008" t="s">
        <v>69</v>
      </c>
      <c r="AA1008">
        <v>0.61050000000000004</v>
      </c>
      <c r="AC1008">
        <v>2439.71</v>
      </c>
      <c r="AE1008" t="s">
        <v>6095</v>
      </c>
      <c r="AF1008" t="s">
        <v>71</v>
      </c>
      <c r="AG1008" t="s">
        <v>15</v>
      </c>
      <c r="AH1008">
        <v>19</v>
      </c>
      <c r="AI1008">
        <v>2934.6849999999999</v>
      </c>
      <c r="AK1008">
        <v>0</v>
      </c>
      <c r="AL1008">
        <v>0</v>
      </c>
      <c r="AM1008">
        <v>0</v>
      </c>
      <c r="AN1008">
        <v>0</v>
      </c>
      <c r="AQ1008" t="s">
        <v>72</v>
      </c>
      <c r="AS1008">
        <v>55759.015000000007</v>
      </c>
      <c r="AT1008">
        <v>153.35684424764159</v>
      </c>
      <c r="AU1008">
        <v>2934.6849999999999</v>
      </c>
    </row>
    <row r="1009" spans="1:47" x14ac:dyDescent="0.3">
      <c r="A1009" t="s">
        <v>63</v>
      </c>
      <c r="B1009" t="s">
        <v>64</v>
      </c>
      <c r="C1009" t="s">
        <v>93</v>
      </c>
      <c r="D1009" t="s">
        <v>669</v>
      </c>
      <c r="I1009">
        <v>8523.06</v>
      </c>
      <c r="O1009" t="s">
        <v>67</v>
      </c>
      <c r="T1009">
        <v>355.49946408466491</v>
      </c>
      <c r="U1009">
        <v>38.456398040000003</v>
      </c>
      <c r="V1009">
        <v>27.105234339999999</v>
      </c>
      <c r="W1009">
        <v>357.82</v>
      </c>
      <c r="X1009" t="s">
        <v>6097</v>
      </c>
      <c r="Y1009">
        <v>357.82</v>
      </c>
      <c r="Z1009" t="s">
        <v>69</v>
      </c>
      <c r="AA1009">
        <v>0.61339999999999995</v>
      </c>
      <c r="AC1009">
        <v>5227.76</v>
      </c>
      <c r="AE1009" t="s">
        <v>3509</v>
      </c>
      <c r="AF1009" t="s">
        <v>71</v>
      </c>
      <c r="AG1009" t="s">
        <v>15</v>
      </c>
      <c r="AH1009">
        <v>22</v>
      </c>
      <c r="AI1009">
        <v>2072.9705909090908</v>
      </c>
      <c r="AK1009">
        <v>0</v>
      </c>
      <c r="AL1009">
        <v>0</v>
      </c>
      <c r="AM1009">
        <v>0</v>
      </c>
      <c r="AN1009">
        <v>0</v>
      </c>
      <c r="AQ1009" t="s">
        <v>72</v>
      </c>
      <c r="AS1009">
        <v>45605.353000000003</v>
      </c>
      <c r="AT1009">
        <v>127.45333687328819</v>
      </c>
      <c r="AU1009">
        <v>2072.9705909090908</v>
      </c>
    </row>
    <row r="1010" spans="1:47" x14ac:dyDescent="0.3">
      <c r="A1010" t="s">
        <v>63</v>
      </c>
      <c r="B1010" t="s">
        <v>64</v>
      </c>
      <c r="C1010" t="s">
        <v>93</v>
      </c>
      <c r="D1010" t="s">
        <v>669</v>
      </c>
      <c r="I1010">
        <v>8523.06</v>
      </c>
      <c r="O1010" t="s">
        <v>67</v>
      </c>
      <c r="T1010">
        <v>280.62165442733482</v>
      </c>
      <c r="U1010">
        <v>38.4560867</v>
      </c>
      <c r="V1010">
        <v>27.1051137</v>
      </c>
      <c r="W1010">
        <v>282.45999999999998</v>
      </c>
      <c r="X1010" t="s">
        <v>6098</v>
      </c>
      <c r="Y1010">
        <v>282.45999999999998</v>
      </c>
      <c r="Z1010" t="s">
        <v>69</v>
      </c>
      <c r="AA1010">
        <v>0.61339999999999995</v>
      </c>
      <c r="AC1010">
        <v>5227.76</v>
      </c>
      <c r="AE1010" t="s">
        <v>3509</v>
      </c>
      <c r="AF1010" t="s">
        <v>71</v>
      </c>
      <c r="AG1010" t="s">
        <v>15</v>
      </c>
      <c r="AH1010">
        <v>17</v>
      </c>
      <c r="AI1010">
        <v>2335.0947999999999</v>
      </c>
      <c r="AK1010">
        <v>0</v>
      </c>
      <c r="AL1010">
        <v>0</v>
      </c>
      <c r="AM1010">
        <v>0</v>
      </c>
      <c r="AN1010">
        <v>0</v>
      </c>
      <c r="AQ1010" t="s">
        <v>72</v>
      </c>
      <c r="AS1010">
        <v>39696.611599999997</v>
      </c>
      <c r="AT1010">
        <v>140.53887842526379</v>
      </c>
      <c r="AU1010">
        <v>2335.0947999999999</v>
      </c>
    </row>
    <row r="1011" spans="1:47" x14ac:dyDescent="0.3">
      <c r="A1011" t="s">
        <v>63</v>
      </c>
      <c r="B1011" t="s">
        <v>64</v>
      </c>
      <c r="C1011" t="s">
        <v>93</v>
      </c>
      <c r="D1011" t="s">
        <v>669</v>
      </c>
      <c r="I1011">
        <v>8523.06</v>
      </c>
      <c r="O1011" t="s">
        <v>67</v>
      </c>
      <c r="T1011">
        <v>502.62650836494811</v>
      </c>
      <c r="U1011">
        <v>38.455696340000003</v>
      </c>
      <c r="V1011">
        <v>27.10540194</v>
      </c>
      <c r="W1011">
        <v>505.91</v>
      </c>
      <c r="X1011" t="s">
        <v>6099</v>
      </c>
      <c r="Y1011">
        <v>505.91</v>
      </c>
      <c r="Z1011" t="s">
        <v>69</v>
      </c>
      <c r="AA1011">
        <v>0.61339999999999995</v>
      </c>
      <c r="AC1011">
        <v>5227.76</v>
      </c>
      <c r="AE1011" t="s">
        <v>3509</v>
      </c>
      <c r="AF1011" t="s">
        <v>71</v>
      </c>
      <c r="AG1011" t="s">
        <v>15</v>
      </c>
      <c r="AH1011">
        <v>11</v>
      </c>
      <c r="AI1011">
        <v>3175.726000000001</v>
      </c>
      <c r="AK1011">
        <v>0</v>
      </c>
      <c r="AL1011">
        <v>0</v>
      </c>
      <c r="AM1011">
        <v>0</v>
      </c>
      <c r="AN1011">
        <v>0</v>
      </c>
      <c r="AQ1011" t="s">
        <v>72</v>
      </c>
      <c r="AS1011">
        <v>34932.985999999997</v>
      </c>
      <c r="AT1011">
        <v>69.049803324702026</v>
      </c>
      <c r="AU1011">
        <v>3175.726000000001</v>
      </c>
    </row>
    <row r="1012" spans="1:47" x14ac:dyDescent="0.3">
      <c r="A1012" t="s">
        <v>63</v>
      </c>
      <c r="B1012" t="s">
        <v>64</v>
      </c>
      <c r="C1012" t="s">
        <v>93</v>
      </c>
      <c r="D1012" t="s">
        <v>669</v>
      </c>
      <c r="I1012">
        <v>8523.06</v>
      </c>
      <c r="O1012" t="s">
        <v>67</v>
      </c>
      <c r="T1012">
        <v>244.2350194089106</v>
      </c>
      <c r="U1012">
        <v>38.45566934</v>
      </c>
      <c r="V1012">
        <v>27.104949139999999</v>
      </c>
      <c r="W1012">
        <v>245.83</v>
      </c>
      <c r="X1012" t="s">
        <v>6100</v>
      </c>
      <c r="Y1012">
        <v>245.83</v>
      </c>
      <c r="Z1012" t="s">
        <v>69</v>
      </c>
      <c r="AA1012">
        <v>0.61339999999999995</v>
      </c>
      <c r="AC1012">
        <v>5227.76</v>
      </c>
      <c r="AE1012" t="s">
        <v>3509</v>
      </c>
      <c r="AF1012" t="s">
        <v>71</v>
      </c>
      <c r="AG1012" t="s">
        <v>15</v>
      </c>
      <c r="AH1012">
        <v>12</v>
      </c>
      <c r="AI1012">
        <v>1861.341916666667</v>
      </c>
      <c r="AK1012">
        <v>0</v>
      </c>
      <c r="AL1012">
        <v>0</v>
      </c>
      <c r="AM1012">
        <v>0</v>
      </c>
      <c r="AN1012">
        <v>0</v>
      </c>
      <c r="AQ1012" t="s">
        <v>72</v>
      </c>
      <c r="AS1012">
        <v>22336.102999999999</v>
      </c>
      <c r="AT1012">
        <v>90.859956067200898</v>
      </c>
      <c r="AU1012">
        <v>1861.341916666667</v>
      </c>
    </row>
    <row r="1013" spans="1:47" x14ac:dyDescent="0.3">
      <c r="A1013" t="s">
        <v>63</v>
      </c>
      <c r="B1013" t="s">
        <v>64</v>
      </c>
      <c r="C1013" t="s">
        <v>93</v>
      </c>
      <c r="D1013" t="s">
        <v>669</v>
      </c>
      <c r="I1013">
        <v>8523.06</v>
      </c>
      <c r="O1013" t="s">
        <v>67</v>
      </c>
      <c r="T1013">
        <v>303.46143439448048</v>
      </c>
      <c r="U1013">
        <v>38.455943060000003</v>
      </c>
      <c r="V1013">
        <v>27.10505632000001</v>
      </c>
      <c r="W1013">
        <v>305.44</v>
      </c>
      <c r="X1013" t="s">
        <v>6101</v>
      </c>
      <c r="Y1013">
        <v>305.44</v>
      </c>
      <c r="Z1013" t="s">
        <v>69</v>
      </c>
      <c r="AA1013">
        <v>0.61339999999999995</v>
      </c>
      <c r="AC1013">
        <v>5227.76</v>
      </c>
      <c r="AE1013" t="s">
        <v>3509</v>
      </c>
      <c r="AF1013" t="s">
        <v>71</v>
      </c>
      <c r="AG1013" t="s">
        <v>15</v>
      </c>
      <c r="AH1013">
        <v>13</v>
      </c>
      <c r="AI1013">
        <v>2139.7521999999999</v>
      </c>
      <c r="AK1013">
        <v>0</v>
      </c>
      <c r="AL1013">
        <v>0</v>
      </c>
      <c r="AM1013">
        <v>0</v>
      </c>
      <c r="AN1013">
        <v>0</v>
      </c>
      <c r="AQ1013" t="s">
        <v>72</v>
      </c>
      <c r="AS1013">
        <v>27816.778600000001</v>
      </c>
      <c r="AT1013">
        <v>91.071171424829743</v>
      </c>
      <c r="AU1013">
        <v>2139.7521999999999</v>
      </c>
    </row>
    <row r="1014" spans="1:47" x14ac:dyDescent="0.3">
      <c r="A1014" t="s">
        <v>63</v>
      </c>
      <c r="B1014" t="s">
        <v>64</v>
      </c>
      <c r="C1014" t="s">
        <v>93</v>
      </c>
      <c r="D1014" t="s">
        <v>669</v>
      </c>
      <c r="I1014">
        <v>2891</v>
      </c>
      <c r="O1014" t="s">
        <v>67</v>
      </c>
      <c r="T1014">
        <v>187.05052742120989</v>
      </c>
      <c r="U1014">
        <v>38.467378859999997</v>
      </c>
      <c r="V1014">
        <v>27.125806019999999</v>
      </c>
      <c r="W1014">
        <v>188.26</v>
      </c>
      <c r="X1014" t="s">
        <v>6102</v>
      </c>
      <c r="Y1014">
        <v>188.26</v>
      </c>
      <c r="Z1014" t="s">
        <v>69</v>
      </c>
      <c r="AA1014">
        <v>0.52390000000000003</v>
      </c>
      <c r="AC1014">
        <v>1514.71</v>
      </c>
      <c r="AE1014" t="s">
        <v>6103</v>
      </c>
      <c r="AF1014" t="s">
        <v>71</v>
      </c>
      <c r="AG1014" t="s">
        <v>15</v>
      </c>
      <c r="AH1014">
        <v>10</v>
      </c>
      <c r="AI1014">
        <v>2030.6077</v>
      </c>
      <c r="AK1014">
        <v>0</v>
      </c>
      <c r="AL1014">
        <v>0</v>
      </c>
      <c r="AM1014">
        <v>0</v>
      </c>
      <c r="AN1014">
        <v>0</v>
      </c>
      <c r="AQ1014" t="s">
        <v>72</v>
      </c>
      <c r="AS1014">
        <v>20306.077000000001</v>
      </c>
      <c r="AT1014">
        <v>107.86187719111869</v>
      </c>
      <c r="AU1014">
        <v>2030.6077</v>
      </c>
    </row>
    <row r="1015" spans="1:47" x14ac:dyDescent="0.3">
      <c r="A1015" t="s">
        <v>63</v>
      </c>
      <c r="B1015" t="s">
        <v>64</v>
      </c>
      <c r="C1015" t="s">
        <v>93</v>
      </c>
      <c r="D1015" t="s">
        <v>669</v>
      </c>
      <c r="I1015">
        <v>334.39</v>
      </c>
      <c r="O1015" t="s">
        <v>67</v>
      </c>
      <c r="T1015">
        <v>162.95881440750341</v>
      </c>
      <c r="U1015">
        <v>38.467761779999996</v>
      </c>
      <c r="V1015">
        <v>27.123209639999999</v>
      </c>
      <c r="W1015">
        <v>164.02</v>
      </c>
      <c r="X1015" t="s">
        <v>6104</v>
      </c>
      <c r="Y1015">
        <v>101.39</v>
      </c>
      <c r="Z1015" t="s">
        <v>69</v>
      </c>
      <c r="AA1015">
        <v>0.49049999999999999</v>
      </c>
      <c r="AC1015">
        <v>164.02</v>
      </c>
      <c r="AE1015" t="s">
        <v>6105</v>
      </c>
      <c r="AF1015" t="s">
        <v>71</v>
      </c>
      <c r="AG1015" t="s">
        <v>15</v>
      </c>
      <c r="AH1015">
        <v>11</v>
      </c>
      <c r="AI1015">
        <v>1289.9409090909089</v>
      </c>
      <c r="AK1015">
        <v>0</v>
      </c>
      <c r="AL1015">
        <v>0</v>
      </c>
      <c r="AM1015">
        <v>0</v>
      </c>
      <c r="AN1015">
        <v>0</v>
      </c>
      <c r="AQ1015" t="s">
        <v>72</v>
      </c>
      <c r="AS1015">
        <v>14189.35</v>
      </c>
      <c r="AT1015">
        <v>86.509876844287277</v>
      </c>
      <c r="AU1015">
        <v>1289.9409090909089</v>
      </c>
    </row>
    <row r="1016" spans="1:47" x14ac:dyDescent="0.3">
      <c r="A1016" t="s">
        <v>63</v>
      </c>
      <c r="B1016" t="s">
        <v>64</v>
      </c>
      <c r="C1016" t="s">
        <v>3511</v>
      </c>
      <c r="D1016" t="s">
        <v>669</v>
      </c>
      <c r="I1016">
        <v>3768.59</v>
      </c>
      <c r="O1016" t="s">
        <v>67</v>
      </c>
      <c r="T1016">
        <v>237.5371926349508</v>
      </c>
      <c r="U1016">
        <v>38.452490359999999</v>
      </c>
      <c r="V1016">
        <v>27.107953120000001</v>
      </c>
      <c r="W1016">
        <v>239.09</v>
      </c>
      <c r="X1016" t="s">
        <v>6106</v>
      </c>
      <c r="Y1016">
        <v>231.51</v>
      </c>
      <c r="Z1016" t="s">
        <v>69</v>
      </c>
      <c r="AA1016">
        <v>0.83709999999999996</v>
      </c>
      <c r="AC1016">
        <v>3154.63</v>
      </c>
      <c r="AE1016" t="s">
        <v>3513</v>
      </c>
      <c r="AF1016" t="s">
        <v>71</v>
      </c>
      <c r="AG1016" t="s">
        <v>15</v>
      </c>
      <c r="AH1016">
        <v>12</v>
      </c>
      <c r="AI1016">
        <v>1465.2729999999999</v>
      </c>
      <c r="AK1016">
        <v>0</v>
      </c>
      <c r="AL1016">
        <v>0</v>
      </c>
      <c r="AM1016">
        <v>0</v>
      </c>
      <c r="AN1016">
        <v>0</v>
      </c>
      <c r="AQ1016" t="s">
        <v>72</v>
      </c>
      <c r="AS1016">
        <v>17583.276000000002</v>
      </c>
      <c r="AT1016">
        <v>73.542498640679241</v>
      </c>
      <c r="AU1016">
        <v>1465.2729999999999</v>
      </c>
    </row>
    <row r="1017" spans="1:47" x14ac:dyDescent="0.3">
      <c r="A1017" t="s">
        <v>63</v>
      </c>
      <c r="B1017" t="s">
        <v>64</v>
      </c>
      <c r="C1017" t="s">
        <v>3511</v>
      </c>
      <c r="D1017" t="s">
        <v>669</v>
      </c>
      <c r="I1017">
        <v>3768.59</v>
      </c>
      <c r="O1017" t="s">
        <v>67</v>
      </c>
      <c r="T1017">
        <v>227.06266472680181</v>
      </c>
      <c r="U1017">
        <v>38.452223028571431</v>
      </c>
      <c r="V1017">
        <v>27.107923700000001</v>
      </c>
      <c r="W1017">
        <v>228.55</v>
      </c>
      <c r="X1017" t="s">
        <v>6107</v>
      </c>
      <c r="Y1017">
        <v>227.76</v>
      </c>
      <c r="Z1017" t="s">
        <v>69</v>
      </c>
      <c r="AA1017">
        <v>0.83709999999999996</v>
      </c>
      <c r="AC1017">
        <v>3154.63</v>
      </c>
      <c r="AE1017" t="s">
        <v>3513</v>
      </c>
      <c r="AF1017" t="s">
        <v>71</v>
      </c>
      <c r="AG1017" t="s">
        <v>15</v>
      </c>
      <c r="AH1017">
        <v>6</v>
      </c>
      <c r="AI1017">
        <v>2295.7294999999999</v>
      </c>
      <c r="AK1017">
        <v>0</v>
      </c>
      <c r="AL1017">
        <v>0</v>
      </c>
      <c r="AM1017">
        <v>0</v>
      </c>
      <c r="AN1017">
        <v>0</v>
      </c>
      <c r="AQ1017" t="s">
        <v>72</v>
      </c>
      <c r="AS1017">
        <v>13774.377</v>
      </c>
      <c r="AT1017">
        <v>60.268549551520451</v>
      </c>
      <c r="AU1017">
        <v>2295.7294999999999</v>
      </c>
    </row>
    <row r="1018" spans="1:47" x14ac:dyDescent="0.3">
      <c r="A1018" t="s">
        <v>63</v>
      </c>
      <c r="B1018" t="s">
        <v>64</v>
      </c>
      <c r="C1018" t="s">
        <v>1274</v>
      </c>
      <c r="D1018" t="s">
        <v>669</v>
      </c>
      <c r="I1018">
        <v>3746.06</v>
      </c>
      <c r="O1018" t="s">
        <v>67</v>
      </c>
      <c r="T1018">
        <v>543.34429411655685</v>
      </c>
      <c r="U1018">
        <v>38.463172071428573</v>
      </c>
      <c r="V1018">
        <v>27.118075314285711</v>
      </c>
      <c r="W1018">
        <v>546.88</v>
      </c>
      <c r="X1018" t="s">
        <v>6108</v>
      </c>
      <c r="Y1018">
        <v>423.92</v>
      </c>
      <c r="Z1018" t="s">
        <v>69</v>
      </c>
      <c r="AA1018">
        <v>0.79869999999999997</v>
      </c>
      <c r="AC1018">
        <v>2991.81</v>
      </c>
      <c r="AE1018" t="s">
        <v>3517</v>
      </c>
      <c r="AF1018" t="s">
        <v>71</v>
      </c>
      <c r="AG1018" t="s">
        <v>15</v>
      </c>
      <c r="AH1018">
        <v>7</v>
      </c>
      <c r="AI1018">
        <v>3218.2408333333328</v>
      </c>
      <c r="AK1018">
        <v>0</v>
      </c>
      <c r="AL1018">
        <v>0</v>
      </c>
      <c r="AM1018">
        <v>0</v>
      </c>
      <c r="AN1018">
        <v>0</v>
      </c>
      <c r="AQ1018" t="s">
        <v>72</v>
      </c>
      <c r="AS1018">
        <v>22527.685833333329</v>
      </c>
      <c r="AT1018">
        <v>41.193106043982837</v>
      </c>
      <c r="AU1018">
        <v>3218.2408333333328</v>
      </c>
    </row>
    <row r="1019" spans="1:47" x14ac:dyDescent="0.3">
      <c r="A1019" t="s">
        <v>63</v>
      </c>
      <c r="B1019" t="s">
        <v>64</v>
      </c>
      <c r="C1019" t="s">
        <v>3520</v>
      </c>
      <c r="D1019" t="s">
        <v>669</v>
      </c>
      <c r="I1019">
        <v>2824.91</v>
      </c>
      <c r="O1019" t="s">
        <v>67</v>
      </c>
      <c r="T1019">
        <v>95.028914756542434</v>
      </c>
      <c r="U1019">
        <v>38.459963860000002</v>
      </c>
      <c r="V1019">
        <v>27.12421402</v>
      </c>
      <c r="W1019">
        <v>95.65</v>
      </c>
      <c r="X1019" t="s">
        <v>6109</v>
      </c>
      <c r="Y1019">
        <v>95.65</v>
      </c>
      <c r="Z1019" t="s">
        <v>69</v>
      </c>
      <c r="AA1019">
        <v>0.75219999999999998</v>
      </c>
      <c r="AC1019">
        <v>2124.98</v>
      </c>
      <c r="AE1019" t="s">
        <v>3522</v>
      </c>
      <c r="AF1019" t="s">
        <v>71</v>
      </c>
      <c r="AG1019" t="s">
        <v>15</v>
      </c>
      <c r="AH1019">
        <v>10</v>
      </c>
      <c r="AI1019">
        <v>2279.5655999999999</v>
      </c>
      <c r="AK1019">
        <v>0</v>
      </c>
      <c r="AL1019">
        <v>0</v>
      </c>
      <c r="AM1019">
        <v>0</v>
      </c>
      <c r="AN1019">
        <v>0</v>
      </c>
      <c r="AQ1019" t="s">
        <v>72</v>
      </c>
      <c r="AS1019">
        <v>22795.655999999999</v>
      </c>
      <c r="AT1019">
        <v>238.323638264506</v>
      </c>
      <c r="AU1019">
        <v>2279.5655999999999</v>
      </c>
    </row>
    <row r="1020" spans="1:47" x14ac:dyDescent="0.3">
      <c r="A1020" t="s">
        <v>63</v>
      </c>
      <c r="B1020" t="s">
        <v>64</v>
      </c>
      <c r="C1020" t="s">
        <v>3520</v>
      </c>
      <c r="D1020" t="s">
        <v>669</v>
      </c>
      <c r="I1020">
        <v>2824.91</v>
      </c>
      <c r="O1020" t="s">
        <v>67</v>
      </c>
      <c r="T1020">
        <v>107.9420658653255</v>
      </c>
      <c r="U1020">
        <v>38.459829259999999</v>
      </c>
      <c r="V1020">
        <v>27.123795999999999</v>
      </c>
      <c r="W1020">
        <v>108.64</v>
      </c>
      <c r="X1020" t="s">
        <v>6110</v>
      </c>
      <c r="Y1020">
        <v>44.29</v>
      </c>
      <c r="Z1020" t="s">
        <v>69</v>
      </c>
      <c r="AA1020">
        <v>0.75219999999999998</v>
      </c>
      <c r="AC1020">
        <v>2124.98</v>
      </c>
      <c r="AE1020" t="s">
        <v>3522</v>
      </c>
      <c r="AF1020" t="s">
        <v>71</v>
      </c>
      <c r="AG1020" t="s">
        <v>15</v>
      </c>
      <c r="AH1020">
        <v>7</v>
      </c>
      <c r="AI1020">
        <v>1334.983666666667</v>
      </c>
      <c r="AK1020">
        <v>0</v>
      </c>
      <c r="AL1020">
        <v>0</v>
      </c>
      <c r="AM1020">
        <v>0</v>
      </c>
      <c r="AN1020">
        <v>0</v>
      </c>
      <c r="AQ1020" t="s">
        <v>72</v>
      </c>
      <c r="AS1020">
        <v>9344.885666666667</v>
      </c>
      <c r="AT1020">
        <v>86.016988831615123</v>
      </c>
      <c r="AU1020">
        <v>1334.983666666667</v>
      </c>
    </row>
    <row r="1021" spans="1:47" x14ac:dyDescent="0.3">
      <c r="A1021" t="s">
        <v>63</v>
      </c>
      <c r="B1021" t="s">
        <v>64</v>
      </c>
      <c r="C1021" t="s">
        <v>3524</v>
      </c>
      <c r="D1021" t="s">
        <v>669</v>
      </c>
      <c r="I1021">
        <v>8264.2800000000007</v>
      </c>
      <c r="O1021" t="s">
        <v>67</v>
      </c>
      <c r="T1021">
        <v>319.30324995537819</v>
      </c>
      <c r="U1021">
        <v>38.452994400000001</v>
      </c>
      <c r="V1021">
        <v>27.103461639999999</v>
      </c>
      <c r="W1021">
        <v>321.39</v>
      </c>
      <c r="X1021" t="s">
        <v>6111</v>
      </c>
      <c r="Y1021">
        <v>201.18</v>
      </c>
      <c r="Z1021" t="s">
        <v>69</v>
      </c>
      <c r="AA1021">
        <v>0.69179999999999997</v>
      </c>
      <c r="AC1021">
        <v>5716.9</v>
      </c>
      <c r="AE1021" t="s">
        <v>3526</v>
      </c>
      <c r="AF1021" t="s">
        <v>71</v>
      </c>
      <c r="AG1021" t="s">
        <v>15</v>
      </c>
      <c r="AH1021">
        <v>11</v>
      </c>
      <c r="AI1021">
        <v>2016.918363636363</v>
      </c>
      <c r="AK1021">
        <v>0</v>
      </c>
      <c r="AL1021">
        <v>0</v>
      </c>
      <c r="AM1021">
        <v>0</v>
      </c>
      <c r="AN1021">
        <v>0</v>
      </c>
      <c r="AQ1021" t="s">
        <v>72</v>
      </c>
      <c r="AS1021">
        <v>22186.101999999999</v>
      </c>
      <c r="AT1021">
        <v>69.031712249914435</v>
      </c>
      <c r="AU1021">
        <v>2016.918363636363</v>
      </c>
    </row>
    <row r="1022" spans="1:47" x14ac:dyDescent="0.3">
      <c r="A1022" t="s">
        <v>63</v>
      </c>
      <c r="B1022" t="s">
        <v>64</v>
      </c>
      <c r="C1022" t="s">
        <v>3524</v>
      </c>
      <c r="D1022" t="s">
        <v>669</v>
      </c>
      <c r="I1022">
        <v>8264.2800000000007</v>
      </c>
      <c r="O1022" t="s">
        <v>67</v>
      </c>
      <c r="T1022">
        <v>282.25655385015051</v>
      </c>
      <c r="U1022">
        <v>38.4536485</v>
      </c>
      <c r="V1022">
        <v>27.10371</v>
      </c>
      <c r="W1022">
        <v>284.10000000000002</v>
      </c>
      <c r="X1022" t="s">
        <v>6112</v>
      </c>
      <c r="Y1022">
        <v>260.77999999999997</v>
      </c>
      <c r="Z1022" t="s">
        <v>69</v>
      </c>
      <c r="AA1022">
        <v>0.69179999999999997</v>
      </c>
      <c r="AC1022">
        <v>5716.9</v>
      </c>
      <c r="AE1022" t="s">
        <v>3526</v>
      </c>
      <c r="AF1022" t="s">
        <v>71</v>
      </c>
      <c r="AG1022" t="s">
        <v>15</v>
      </c>
      <c r="AH1022">
        <v>17</v>
      </c>
      <c r="AI1022">
        <v>1654.5524705882351</v>
      </c>
      <c r="AK1022">
        <v>0</v>
      </c>
      <c r="AL1022">
        <v>0</v>
      </c>
      <c r="AM1022">
        <v>0</v>
      </c>
      <c r="AN1022">
        <v>0</v>
      </c>
      <c r="AQ1022" t="s">
        <v>72</v>
      </c>
      <c r="AS1022">
        <v>28127.392</v>
      </c>
      <c r="AT1022">
        <v>99.005251671946496</v>
      </c>
      <c r="AU1022">
        <v>1654.5524705882351</v>
      </c>
    </row>
    <row r="1023" spans="1:47" x14ac:dyDescent="0.3">
      <c r="A1023" t="s">
        <v>63</v>
      </c>
      <c r="B1023" t="s">
        <v>64</v>
      </c>
      <c r="C1023" t="s">
        <v>93</v>
      </c>
      <c r="D1023" t="s">
        <v>669</v>
      </c>
      <c r="I1023">
        <v>7823.65</v>
      </c>
      <c r="O1023" t="s">
        <v>67</v>
      </c>
      <c r="T1023">
        <v>230.10052434966281</v>
      </c>
      <c r="U1023">
        <v>38.456025699999998</v>
      </c>
      <c r="V1023">
        <v>27.10298246</v>
      </c>
      <c r="W1023">
        <v>231.61</v>
      </c>
      <c r="X1023" t="s">
        <v>6113</v>
      </c>
      <c r="Y1023">
        <v>182.25</v>
      </c>
      <c r="Z1023" t="s">
        <v>69</v>
      </c>
      <c r="AA1023">
        <v>0.50380000000000003</v>
      </c>
      <c r="AC1023">
        <v>3941.63</v>
      </c>
      <c r="AE1023" t="s">
        <v>3536</v>
      </c>
      <c r="AF1023" t="s">
        <v>71</v>
      </c>
      <c r="AG1023" t="s">
        <v>15</v>
      </c>
      <c r="AH1023">
        <v>11</v>
      </c>
      <c r="AI1023">
        <v>1667.2638181818179</v>
      </c>
      <c r="AK1023">
        <v>0</v>
      </c>
      <c r="AL1023">
        <v>0</v>
      </c>
      <c r="AM1023">
        <v>0</v>
      </c>
      <c r="AN1023">
        <v>0</v>
      </c>
      <c r="AQ1023" t="s">
        <v>72</v>
      </c>
      <c r="AS1023">
        <v>18339.901999999998</v>
      </c>
      <c r="AT1023">
        <v>79.184413453650535</v>
      </c>
      <c r="AU1023">
        <v>1667.2638181818179</v>
      </c>
    </row>
    <row r="1024" spans="1:47" x14ac:dyDescent="0.3">
      <c r="A1024" t="s">
        <v>63</v>
      </c>
      <c r="B1024" t="s">
        <v>64</v>
      </c>
      <c r="C1024" t="s">
        <v>93</v>
      </c>
      <c r="D1024" t="s">
        <v>669</v>
      </c>
      <c r="I1024">
        <v>7823.65</v>
      </c>
      <c r="O1024" t="s">
        <v>67</v>
      </c>
      <c r="T1024">
        <v>233.4638914919488</v>
      </c>
      <c r="U1024">
        <v>38.456258060000003</v>
      </c>
      <c r="V1024">
        <v>27.102709600000001</v>
      </c>
      <c r="W1024">
        <v>234.99</v>
      </c>
      <c r="X1024" t="s">
        <v>6114</v>
      </c>
      <c r="Y1024">
        <v>234.99</v>
      </c>
      <c r="Z1024" t="s">
        <v>69</v>
      </c>
      <c r="AA1024">
        <v>0.50380000000000003</v>
      </c>
      <c r="AC1024">
        <v>3941.63</v>
      </c>
      <c r="AE1024" t="s">
        <v>3536</v>
      </c>
      <c r="AF1024" t="s">
        <v>71</v>
      </c>
      <c r="AG1024" t="s">
        <v>15</v>
      </c>
      <c r="AH1024">
        <v>11</v>
      </c>
      <c r="AI1024">
        <v>2401.8984999999998</v>
      </c>
      <c r="AK1024">
        <v>0</v>
      </c>
      <c r="AL1024">
        <v>0</v>
      </c>
      <c r="AM1024">
        <v>0</v>
      </c>
      <c r="AN1024">
        <v>0</v>
      </c>
      <c r="AQ1024" t="s">
        <v>72</v>
      </c>
      <c r="AS1024">
        <v>26420.8835</v>
      </c>
      <c r="AT1024">
        <v>112.43407591812419</v>
      </c>
      <c r="AU1024">
        <v>2401.8984999999998</v>
      </c>
    </row>
    <row r="1025" spans="1:47" x14ac:dyDescent="0.3">
      <c r="A1025" t="s">
        <v>63</v>
      </c>
      <c r="B1025" t="s">
        <v>64</v>
      </c>
      <c r="C1025" t="s">
        <v>93</v>
      </c>
      <c r="D1025" t="s">
        <v>669</v>
      </c>
      <c r="I1025">
        <v>7823.65</v>
      </c>
      <c r="O1025" t="s">
        <v>67</v>
      </c>
      <c r="T1025">
        <v>220.47609185263519</v>
      </c>
      <c r="U1025">
        <v>38.456400860000002</v>
      </c>
      <c r="V1025">
        <v>27.102771579999999</v>
      </c>
      <c r="W1025">
        <v>221.92</v>
      </c>
      <c r="X1025" t="s">
        <v>6115</v>
      </c>
      <c r="Y1025">
        <v>221.92</v>
      </c>
      <c r="Z1025" t="s">
        <v>69</v>
      </c>
      <c r="AA1025">
        <v>0.50380000000000003</v>
      </c>
      <c r="AC1025">
        <v>3941.63</v>
      </c>
      <c r="AE1025" t="s">
        <v>3536</v>
      </c>
      <c r="AF1025" t="s">
        <v>71</v>
      </c>
      <c r="AG1025" t="s">
        <v>15</v>
      </c>
      <c r="AH1025">
        <v>11</v>
      </c>
      <c r="AI1025">
        <v>2405.6830909090909</v>
      </c>
      <c r="AK1025">
        <v>0</v>
      </c>
      <c r="AL1025">
        <v>0</v>
      </c>
      <c r="AM1025">
        <v>0</v>
      </c>
      <c r="AN1025">
        <v>0</v>
      </c>
      <c r="AQ1025" t="s">
        <v>72</v>
      </c>
      <c r="AS1025">
        <v>26462.513999999999</v>
      </c>
      <c r="AT1025">
        <v>119.2434841384283</v>
      </c>
      <c r="AU1025">
        <v>2405.6830909090909</v>
      </c>
    </row>
    <row r="1026" spans="1:47" x14ac:dyDescent="0.3">
      <c r="A1026" t="s">
        <v>63</v>
      </c>
      <c r="B1026" t="s">
        <v>64</v>
      </c>
      <c r="C1026" t="s">
        <v>93</v>
      </c>
      <c r="D1026" t="s">
        <v>669</v>
      </c>
      <c r="I1026">
        <v>7823.65</v>
      </c>
      <c r="O1026" t="s">
        <v>67</v>
      </c>
      <c r="T1026">
        <v>233.61533636788991</v>
      </c>
      <c r="U1026">
        <v>38.456310920000007</v>
      </c>
      <c r="V1026">
        <v>27.10313914</v>
      </c>
      <c r="W1026">
        <v>235.14</v>
      </c>
      <c r="X1026" t="s">
        <v>6116</v>
      </c>
      <c r="Y1026">
        <v>204.88</v>
      </c>
      <c r="Z1026" t="s">
        <v>69</v>
      </c>
      <c r="AA1026">
        <v>0.50380000000000003</v>
      </c>
      <c r="AC1026">
        <v>3941.63</v>
      </c>
      <c r="AE1026" t="s">
        <v>3536</v>
      </c>
      <c r="AF1026" t="s">
        <v>71</v>
      </c>
      <c r="AG1026" t="s">
        <v>15</v>
      </c>
      <c r="AH1026">
        <v>11</v>
      </c>
      <c r="AI1026">
        <v>1815.588</v>
      </c>
      <c r="AK1026">
        <v>0</v>
      </c>
      <c r="AL1026">
        <v>0</v>
      </c>
      <c r="AM1026">
        <v>0</v>
      </c>
      <c r="AN1026">
        <v>0</v>
      </c>
      <c r="AQ1026" t="s">
        <v>72</v>
      </c>
      <c r="AS1026">
        <v>19971.468000000001</v>
      </c>
      <c r="AT1026">
        <v>84.934371013013532</v>
      </c>
      <c r="AU1026">
        <v>1815.588</v>
      </c>
    </row>
    <row r="1027" spans="1:47" x14ac:dyDescent="0.3">
      <c r="A1027" t="s">
        <v>63</v>
      </c>
      <c r="B1027" t="s">
        <v>64</v>
      </c>
      <c r="C1027" t="s">
        <v>93</v>
      </c>
      <c r="D1027" t="s">
        <v>669</v>
      </c>
      <c r="I1027">
        <v>7823.65</v>
      </c>
      <c r="O1027" t="s">
        <v>67</v>
      </c>
      <c r="T1027">
        <v>242.32931370183189</v>
      </c>
      <c r="U1027">
        <v>38.456533440000001</v>
      </c>
      <c r="V1027">
        <v>27.102831900000002</v>
      </c>
      <c r="W1027">
        <v>243.91</v>
      </c>
      <c r="X1027" t="s">
        <v>6117</v>
      </c>
      <c r="Y1027">
        <v>243.91</v>
      </c>
      <c r="Z1027" t="s">
        <v>69</v>
      </c>
      <c r="AA1027">
        <v>0.50380000000000003</v>
      </c>
      <c r="AC1027">
        <v>3941.63</v>
      </c>
      <c r="AE1027" t="s">
        <v>3536</v>
      </c>
      <c r="AF1027" t="s">
        <v>71</v>
      </c>
      <c r="AG1027" t="s">
        <v>15</v>
      </c>
      <c r="AH1027">
        <v>10</v>
      </c>
      <c r="AI1027">
        <v>1862.6541</v>
      </c>
      <c r="AK1027">
        <v>0</v>
      </c>
      <c r="AL1027">
        <v>0</v>
      </c>
      <c r="AM1027">
        <v>0</v>
      </c>
      <c r="AN1027">
        <v>0</v>
      </c>
      <c r="AQ1027" t="s">
        <v>72</v>
      </c>
      <c r="AS1027">
        <v>18626.541000000001</v>
      </c>
      <c r="AT1027">
        <v>76.366450740027062</v>
      </c>
      <c r="AU1027">
        <v>1862.6541</v>
      </c>
    </row>
    <row r="1028" spans="1:47" x14ac:dyDescent="0.3">
      <c r="A1028" t="s">
        <v>63</v>
      </c>
      <c r="B1028" t="s">
        <v>64</v>
      </c>
      <c r="C1028" t="s">
        <v>93</v>
      </c>
      <c r="D1028" t="s">
        <v>669</v>
      </c>
      <c r="I1028">
        <v>7823.65</v>
      </c>
      <c r="O1028" t="s">
        <v>67</v>
      </c>
      <c r="T1028">
        <v>263.76776734422742</v>
      </c>
      <c r="U1028">
        <v>38.4567981</v>
      </c>
      <c r="V1028">
        <v>27.10297332</v>
      </c>
      <c r="W1028">
        <v>265.49</v>
      </c>
      <c r="X1028" t="s">
        <v>6118</v>
      </c>
      <c r="Y1028">
        <v>265.49</v>
      </c>
      <c r="Z1028" t="s">
        <v>69</v>
      </c>
      <c r="AA1028">
        <v>0.50380000000000003</v>
      </c>
      <c r="AC1028">
        <v>3941.63</v>
      </c>
      <c r="AE1028" t="s">
        <v>3536</v>
      </c>
      <c r="AF1028" t="s">
        <v>71</v>
      </c>
      <c r="AG1028" t="s">
        <v>15</v>
      </c>
      <c r="AH1028">
        <v>11</v>
      </c>
      <c r="AI1028">
        <v>2022.8331818181821</v>
      </c>
      <c r="AK1028">
        <v>0</v>
      </c>
      <c r="AL1028">
        <v>0</v>
      </c>
      <c r="AM1028">
        <v>0</v>
      </c>
      <c r="AN1028">
        <v>0</v>
      </c>
      <c r="AQ1028" t="s">
        <v>72</v>
      </c>
      <c r="AS1028">
        <v>22251.165000000001</v>
      </c>
      <c r="AT1028">
        <v>83.811687822516859</v>
      </c>
      <c r="AU1028">
        <v>2022.8331818181821</v>
      </c>
    </row>
    <row r="1029" spans="1:47" x14ac:dyDescent="0.3">
      <c r="A1029" t="s">
        <v>63</v>
      </c>
      <c r="B1029" t="s">
        <v>64</v>
      </c>
      <c r="C1029" t="s">
        <v>1743</v>
      </c>
      <c r="D1029" t="s">
        <v>669</v>
      </c>
      <c r="I1029">
        <v>6590.22</v>
      </c>
      <c r="O1029" t="s">
        <v>67</v>
      </c>
      <c r="T1029">
        <v>522.28352063622742</v>
      </c>
      <c r="U1029">
        <v>38.452700159999999</v>
      </c>
      <c r="V1029">
        <v>27.104542940000002</v>
      </c>
      <c r="W1029">
        <v>525.70000000000005</v>
      </c>
      <c r="X1029" t="s">
        <v>6119</v>
      </c>
      <c r="Y1029">
        <v>403.31</v>
      </c>
      <c r="Z1029" t="s">
        <v>69</v>
      </c>
      <c r="AA1029">
        <v>0.62129999999999996</v>
      </c>
      <c r="AC1029">
        <v>4094.64</v>
      </c>
      <c r="AE1029" t="s">
        <v>1745</v>
      </c>
      <c r="AF1029" t="s">
        <v>71</v>
      </c>
      <c r="AG1029" t="s">
        <v>15</v>
      </c>
      <c r="AH1029">
        <v>12</v>
      </c>
      <c r="AI1029">
        <v>1985.135636363636</v>
      </c>
      <c r="AK1029">
        <v>0</v>
      </c>
      <c r="AL1029">
        <v>0</v>
      </c>
      <c r="AM1029">
        <v>0</v>
      </c>
      <c r="AN1029">
        <v>0</v>
      </c>
      <c r="AQ1029" t="s">
        <v>72</v>
      </c>
      <c r="AS1029">
        <v>23821.627636363639</v>
      </c>
      <c r="AT1029">
        <v>45.314110017811743</v>
      </c>
      <c r="AU1029">
        <v>1985.135636363636</v>
      </c>
    </row>
    <row r="1030" spans="1:47" x14ac:dyDescent="0.3">
      <c r="A1030" t="s">
        <v>63</v>
      </c>
      <c r="B1030" t="s">
        <v>64</v>
      </c>
      <c r="C1030" t="s">
        <v>1743</v>
      </c>
      <c r="D1030" t="s">
        <v>669</v>
      </c>
      <c r="I1030">
        <v>6590.22</v>
      </c>
      <c r="O1030" t="s">
        <v>67</v>
      </c>
      <c r="T1030">
        <v>445.51274754346588</v>
      </c>
      <c r="U1030">
        <v>38.453345966666667</v>
      </c>
      <c r="V1030">
        <v>27.10508573333334</v>
      </c>
      <c r="W1030">
        <v>448.42</v>
      </c>
      <c r="X1030" t="s">
        <v>6120</v>
      </c>
      <c r="Y1030">
        <v>445.64</v>
      </c>
      <c r="Z1030" t="s">
        <v>69</v>
      </c>
      <c r="AA1030">
        <v>0.62129999999999996</v>
      </c>
      <c r="AC1030">
        <v>4094.64</v>
      </c>
      <c r="AE1030" t="s">
        <v>1745</v>
      </c>
      <c r="AF1030" t="s">
        <v>71</v>
      </c>
      <c r="AG1030" t="s">
        <v>15</v>
      </c>
      <c r="AH1030">
        <v>28</v>
      </c>
      <c r="AI1030">
        <v>2012.7166328671331</v>
      </c>
      <c r="AK1030">
        <v>0</v>
      </c>
      <c r="AL1030">
        <v>0</v>
      </c>
      <c r="AM1030">
        <v>0</v>
      </c>
      <c r="AN1030">
        <v>0</v>
      </c>
      <c r="AQ1030" t="s">
        <v>72</v>
      </c>
      <c r="AS1030">
        <v>56356.065720279723</v>
      </c>
      <c r="AT1030">
        <v>125.6769673972609</v>
      </c>
      <c r="AU1030">
        <v>2012.7166328671331</v>
      </c>
    </row>
    <row r="1031" spans="1:47" x14ac:dyDescent="0.3">
      <c r="A1031" t="s">
        <v>63</v>
      </c>
      <c r="B1031" t="s">
        <v>64</v>
      </c>
      <c r="C1031" t="s">
        <v>93</v>
      </c>
      <c r="D1031" t="s">
        <v>669</v>
      </c>
      <c r="I1031">
        <v>1901.89</v>
      </c>
      <c r="O1031" t="s">
        <v>67</v>
      </c>
      <c r="T1031">
        <v>205.60929931730681</v>
      </c>
      <c r="U1031">
        <v>38.459153880000002</v>
      </c>
      <c r="V1031">
        <v>27.098683579999999</v>
      </c>
      <c r="W1031">
        <v>206.96</v>
      </c>
      <c r="X1031" t="s">
        <v>6121</v>
      </c>
      <c r="Y1031">
        <v>168.45</v>
      </c>
      <c r="Z1031" t="s">
        <v>69</v>
      </c>
      <c r="AA1031">
        <v>0.86450000000000005</v>
      </c>
      <c r="AC1031">
        <v>1644.18</v>
      </c>
      <c r="AE1031" t="s">
        <v>3539</v>
      </c>
      <c r="AF1031" t="s">
        <v>71</v>
      </c>
      <c r="AG1031" t="s">
        <v>15</v>
      </c>
      <c r="AH1031">
        <v>11</v>
      </c>
      <c r="AI1031">
        <v>1256.7561111111111</v>
      </c>
      <c r="AK1031">
        <v>0</v>
      </c>
      <c r="AL1031">
        <v>0</v>
      </c>
      <c r="AM1031">
        <v>0</v>
      </c>
      <c r="AN1031">
        <v>0</v>
      </c>
      <c r="AQ1031" t="s">
        <v>72</v>
      </c>
      <c r="AS1031">
        <v>13824.31722222222</v>
      </c>
      <c r="AT1031">
        <v>66.797048812438263</v>
      </c>
      <c r="AU1031">
        <v>1256.7561111111111</v>
      </c>
    </row>
    <row r="1032" spans="1:47" x14ac:dyDescent="0.3">
      <c r="A1032" t="s">
        <v>63</v>
      </c>
      <c r="B1032" t="s">
        <v>64</v>
      </c>
      <c r="C1032" t="s">
        <v>93</v>
      </c>
      <c r="D1032" t="s">
        <v>669</v>
      </c>
      <c r="I1032">
        <v>1702.29</v>
      </c>
      <c r="O1032" t="s">
        <v>67</v>
      </c>
      <c r="T1032">
        <v>300.39963487488581</v>
      </c>
      <c r="U1032">
        <v>38.45970852</v>
      </c>
      <c r="V1032">
        <v>27.098818439999999</v>
      </c>
      <c r="W1032">
        <v>302.37</v>
      </c>
      <c r="X1032" t="s">
        <v>6122</v>
      </c>
      <c r="Y1032">
        <v>235.82</v>
      </c>
      <c r="Z1032" t="s">
        <v>69</v>
      </c>
      <c r="AA1032">
        <v>0.59840000000000004</v>
      </c>
      <c r="AC1032">
        <v>1018.62</v>
      </c>
      <c r="AE1032" t="s">
        <v>6123</v>
      </c>
      <c r="AF1032" t="s">
        <v>71</v>
      </c>
      <c r="AG1032" t="s">
        <v>15</v>
      </c>
      <c r="AH1032">
        <v>10</v>
      </c>
      <c r="AI1032">
        <v>2438.5313000000001</v>
      </c>
      <c r="AK1032">
        <v>0</v>
      </c>
      <c r="AL1032">
        <v>0</v>
      </c>
      <c r="AM1032">
        <v>0</v>
      </c>
      <c r="AN1032">
        <v>0</v>
      </c>
      <c r="AQ1032" t="s">
        <v>72</v>
      </c>
      <c r="AS1032">
        <v>24385.312999999998</v>
      </c>
      <c r="AT1032">
        <v>80.64726328670173</v>
      </c>
      <c r="AU1032">
        <v>2438.5313000000001</v>
      </c>
    </row>
    <row r="1033" spans="1:47" x14ac:dyDescent="0.3">
      <c r="A1033" t="s">
        <v>63</v>
      </c>
      <c r="B1033" t="s">
        <v>64</v>
      </c>
      <c r="C1033" t="s">
        <v>93</v>
      </c>
      <c r="D1033" t="s">
        <v>669</v>
      </c>
      <c r="I1033">
        <v>1702.29</v>
      </c>
      <c r="O1033" t="s">
        <v>67</v>
      </c>
      <c r="T1033">
        <v>312.14986588314491</v>
      </c>
      <c r="U1033">
        <v>38.4595457</v>
      </c>
      <c r="V1033">
        <v>27.09864962</v>
      </c>
      <c r="W1033">
        <v>314.19</v>
      </c>
      <c r="X1033" t="s">
        <v>6124</v>
      </c>
      <c r="Y1033">
        <v>262.94</v>
      </c>
      <c r="Z1033" t="s">
        <v>69</v>
      </c>
      <c r="AA1033">
        <v>0.59840000000000004</v>
      </c>
      <c r="AC1033">
        <v>1018.62</v>
      </c>
      <c r="AE1033" t="s">
        <v>6123</v>
      </c>
      <c r="AF1033" t="s">
        <v>71</v>
      </c>
      <c r="AG1033" t="s">
        <v>15</v>
      </c>
      <c r="AH1033">
        <v>7</v>
      </c>
      <c r="AI1033">
        <v>1433.4937142857141</v>
      </c>
      <c r="AK1033">
        <v>0</v>
      </c>
      <c r="AL1033">
        <v>0</v>
      </c>
      <c r="AM1033">
        <v>0</v>
      </c>
      <c r="AN1033">
        <v>0</v>
      </c>
      <c r="AQ1033" t="s">
        <v>72</v>
      </c>
      <c r="AS1033">
        <v>10034.456</v>
      </c>
      <c r="AT1033">
        <v>31.937540978388871</v>
      </c>
      <c r="AU1033">
        <v>1433.4937142857141</v>
      </c>
    </row>
    <row r="1034" spans="1:47" x14ac:dyDescent="0.3">
      <c r="A1034" t="s">
        <v>63</v>
      </c>
      <c r="B1034" t="s">
        <v>64</v>
      </c>
      <c r="C1034" t="s">
        <v>6125</v>
      </c>
      <c r="D1034" t="s">
        <v>669</v>
      </c>
      <c r="I1034">
        <v>9470.5499999999993</v>
      </c>
      <c r="O1034" t="s">
        <v>67</v>
      </c>
      <c r="T1034">
        <v>937.47850506692623</v>
      </c>
      <c r="U1034">
        <v>38.46706786</v>
      </c>
      <c r="V1034">
        <v>27.121213919999999</v>
      </c>
      <c r="W1034">
        <v>943.57</v>
      </c>
      <c r="X1034" t="s">
        <v>6126</v>
      </c>
      <c r="Y1034">
        <v>943.57</v>
      </c>
      <c r="Z1034" t="s">
        <v>69</v>
      </c>
      <c r="AA1034">
        <v>0.61599999999999999</v>
      </c>
      <c r="AC1034">
        <v>5833.71</v>
      </c>
      <c r="AE1034" t="s">
        <v>6127</v>
      </c>
      <c r="AF1034" t="s">
        <v>71</v>
      </c>
      <c r="AG1034" t="s">
        <v>15</v>
      </c>
      <c r="AH1034">
        <v>37</v>
      </c>
      <c r="AI1034">
        <v>2435.042851851852</v>
      </c>
      <c r="AK1034">
        <v>0</v>
      </c>
      <c r="AL1034">
        <v>0</v>
      </c>
      <c r="AM1034">
        <v>0</v>
      </c>
      <c r="AN1034">
        <v>0</v>
      </c>
      <c r="AQ1034" t="s">
        <v>72</v>
      </c>
      <c r="AS1034">
        <v>90096.585518518506</v>
      </c>
      <c r="AT1034">
        <v>95.484792350878578</v>
      </c>
      <c r="AU1034">
        <v>2435.042851851852</v>
      </c>
    </row>
    <row r="1035" spans="1:47" x14ac:dyDescent="0.3">
      <c r="A1035" t="s">
        <v>63</v>
      </c>
      <c r="B1035" t="s">
        <v>64</v>
      </c>
      <c r="C1035" t="s">
        <v>6125</v>
      </c>
      <c r="D1035" t="s">
        <v>669</v>
      </c>
      <c r="I1035">
        <v>9470.5499999999993</v>
      </c>
      <c r="O1035" t="s">
        <v>67</v>
      </c>
      <c r="T1035">
        <v>766.42882773881729</v>
      </c>
      <c r="U1035">
        <v>38.466611780000008</v>
      </c>
      <c r="V1035">
        <v>27.120631880000001</v>
      </c>
      <c r="W1035">
        <v>771.41</v>
      </c>
      <c r="X1035" t="s">
        <v>6128</v>
      </c>
      <c r="Y1035">
        <v>549.52</v>
      </c>
      <c r="Z1035" t="s">
        <v>69</v>
      </c>
      <c r="AA1035">
        <v>0.61599999999999999</v>
      </c>
      <c r="AC1035">
        <v>5833.71</v>
      </c>
      <c r="AE1035" t="s">
        <v>6127</v>
      </c>
      <c r="AF1035" t="s">
        <v>71</v>
      </c>
      <c r="AG1035" t="s">
        <v>15</v>
      </c>
      <c r="AH1035">
        <v>9</v>
      </c>
      <c r="AI1035">
        <v>1611.593333333333</v>
      </c>
      <c r="AK1035">
        <v>0</v>
      </c>
      <c r="AL1035">
        <v>0</v>
      </c>
      <c r="AM1035">
        <v>0</v>
      </c>
      <c r="AN1035">
        <v>0</v>
      </c>
      <c r="AQ1035" t="s">
        <v>72</v>
      </c>
      <c r="AS1035">
        <v>14504.34</v>
      </c>
      <c r="AT1035">
        <v>18.802374871987659</v>
      </c>
      <c r="AU1035">
        <v>1611.593333333333</v>
      </c>
    </row>
    <row r="1036" spans="1:47" x14ac:dyDescent="0.3">
      <c r="A1036" t="s">
        <v>63</v>
      </c>
      <c r="B1036" t="s">
        <v>64</v>
      </c>
      <c r="C1036" t="s">
        <v>6125</v>
      </c>
      <c r="D1036" t="s">
        <v>669</v>
      </c>
      <c r="I1036">
        <v>9470.5499999999993</v>
      </c>
      <c r="O1036" t="s">
        <v>67</v>
      </c>
      <c r="T1036">
        <v>869.1049159199988</v>
      </c>
      <c r="U1036">
        <v>38.466871022222222</v>
      </c>
      <c r="V1036">
        <v>27.120611499999999</v>
      </c>
      <c r="W1036">
        <v>874.75</v>
      </c>
      <c r="X1036" t="s">
        <v>6129</v>
      </c>
      <c r="Y1036">
        <v>874.75</v>
      </c>
      <c r="Z1036" t="s">
        <v>69</v>
      </c>
      <c r="AA1036">
        <v>0.61599999999999999</v>
      </c>
      <c r="AC1036">
        <v>5833.71</v>
      </c>
      <c r="AE1036" t="s">
        <v>6127</v>
      </c>
      <c r="AF1036" t="s">
        <v>71</v>
      </c>
      <c r="AG1036" t="s">
        <v>15</v>
      </c>
      <c r="AH1036">
        <v>22</v>
      </c>
      <c r="AI1036">
        <v>1827.512681818182</v>
      </c>
      <c r="AK1036">
        <v>0</v>
      </c>
      <c r="AL1036">
        <v>0</v>
      </c>
      <c r="AM1036">
        <v>0</v>
      </c>
      <c r="AN1036">
        <v>0</v>
      </c>
      <c r="AQ1036" t="s">
        <v>72</v>
      </c>
      <c r="AS1036">
        <v>40205.278999999988</v>
      </c>
      <c r="AT1036">
        <v>45.962022292083446</v>
      </c>
      <c r="AU1036">
        <v>1827.512681818182</v>
      </c>
    </row>
    <row r="1037" spans="1:47" x14ac:dyDescent="0.3">
      <c r="A1037" t="s">
        <v>63</v>
      </c>
      <c r="B1037" t="s">
        <v>64</v>
      </c>
      <c r="C1037" t="s">
        <v>6130</v>
      </c>
      <c r="D1037" t="s">
        <v>669</v>
      </c>
      <c r="I1037">
        <v>1346.57</v>
      </c>
      <c r="O1037" t="s">
        <v>67</v>
      </c>
      <c r="T1037">
        <v>179.4160432552639</v>
      </c>
      <c r="U1037">
        <v>38.452704650000001</v>
      </c>
      <c r="V1037">
        <v>27.106840399999999</v>
      </c>
      <c r="W1037">
        <v>180.59</v>
      </c>
      <c r="X1037" t="s">
        <v>6131</v>
      </c>
      <c r="Y1037">
        <v>136.59</v>
      </c>
      <c r="Z1037" t="s">
        <v>69</v>
      </c>
      <c r="AA1037">
        <v>0.75939999999999996</v>
      </c>
      <c r="AC1037">
        <v>1022.58</v>
      </c>
      <c r="AE1037" t="s">
        <v>6132</v>
      </c>
      <c r="AF1037" t="s">
        <v>71</v>
      </c>
      <c r="AG1037" t="s">
        <v>15</v>
      </c>
      <c r="AH1037">
        <v>11</v>
      </c>
      <c r="AI1037">
        <v>2092.590181818181</v>
      </c>
      <c r="AK1037">
        <v>0</v>
      </c>
      <c r="AL1037">
        <v>0</v>
      </c>
      <c r="AM1037">
        <v>0</v>
      </c>
      <c r="AN1037">
        <v>0</v>
      </c>
      <c r="AQ1037" t="s">
        <v>72</v>
      </c>
      <c r="AS1037">
        <v>23018.491999999991</v>
      </c>
      <c r="AT1037">
        <v>127.4627166509773</v>
      </c>
      <c r="AU1037">
        <v>2092.590181818181</v>
      </c>
    </row>
    <row r="1038" spans="1:47" x14ac:dyDescent="0.3">
      <c r="A1038" t="s">
        <v>63</v>
      </c>
      <c r="B1038" t="s">
        <v>64</v>
      </c>
      <c r="C1038" t="s">
        <v>6133</v>
      </c>
      <c r="D1038" t="s">
        <v>669</v>
      </c>
      <c r="I1038">
        <v>7331.13</v>
      </c>
      <c r="O1038" t="s">
        <v>67</v>
      </c>
      <c r="T1038">
        <v>486.53558538680289</v>
      </c>
      <c r="U1038">
        <v>38.457030140000001</v>
      </c>
      <c r="V1038">
        <v>27.1083623</v>
      </c>
      <c r="W1038">
        <v>489.71</v>
      </c>
      <c r="X1038" t="s">
        <v>6134</v>
      </c>
      <c r="Y1038">
        <v>489.71</v>
      </c>
      <c r="Z1038" t="s">
        <v>69</v>
      </c>
      <c r="AA1038">
        <v>0.66900000000000004</v>
      </c>
      <c r="AC1038">
        <v>4904.72</v>
      </c>
      <c r="AE1038" t="s">
        <v>6135</v>
      </c>
      <c r="AF1038" t="s">
        <v>71</v>
      </c>
      <c r="AG1038" t="s">
        <v>15</v>
      </c>
      <c r="AH1038">
        <v>11</v>
      </c>
      <c r="AI1038">
        <v>2244.2022999999999</v>
      </c>
      <c r="AK1038">
        <v>0</v>
      </c>
      <c r="AL1038">
        <v>0</v>
      </c>
      <c r="AM1038">
        <v>0</v>
      </c>
      <c r="AN1038">
        <v>0</v>
      </c>
      <c r="AQ1038" t="s">
        <v>72</v>
      </c>
      <c r="AS1038">
        <v>24686.225299999998</v>
      </c>
      <c r="AT1038">
        <v>50.409886055012151</v>
      </c>
      <c r="AU1038">
        <v>2244.2022999999999</v>
      </c>
    </row>
    <row r="1039" spans="1:47" x14ac:dyDescent="0.3">
      <c r="A1039" t="s">
        <v>63</v>
      </c>
      <c r="B1039" t="s">
        <v>64</v>
      </c>
      <c r="C1039" t="s">
        <v>6133</v>
      </c>
      <c r="D1039" t="s">
        <v>669</v>
      </c>
      <c r="I1039">
        <v>7331.13</v>
      </c>
      <c r="O1039" t="s">
        <v>67</v>
      </c>
      <c r="T1039">
        <v>281.47058668889321</v>
      </c>
      <c r="U1039">
        <v>38.4566096</v>
      </c>
      <c r="V1039">
        <v>27.108610160000001</v>
      </c>
      <c r="W1039">
        <v>283.31</v>
      </c>
      <c r="X1039" t="s">
        <v>6136</v>
      </c>
      <c r="Y1039">
        <v>230.82</v>
      </c>
      <c r="Z1039" t="s">
        <v>69</v>
      </c>
      <c r="AA1039">
        <v>0.66900000000000004</v>
      </c>
      <c r="AC1039">
        <v>4904.72</v>
      </c>
      <c r="AE1039" t="s">
        <v>6135</v>
      </c>
      <c r="AF1039" t="s">
        <v>71</v>
      </c>
      <c r="AG1039" t="s">
        <v>15</v>
      </c>
      <c r="AH1039">
        <v>6</v>
      </c>
      <c r="AI1039">
        <v>1458.4396666666671</v>
      </c>
      <c r="AK1039">
        <v>0</v>
      </c>
      <c r="AL1039">
        <v>0</v>
      </c>
      <c r="AM1039">
        <v>0</v>
      </c>
      <c r="AN1039">
        <v>0</v>
      </c>
      <c r="AQ1039" t="s">
        <v>72</v>
      </c>
      <c r="AS1039">
        <v>8750.6380000000008</v>
      </c>
      <c r="AT1039">
        <v>30.887148353393808</v>
      </c>
      <c r="AU1039">
        <v>1458.4396666666671</v>
      </c>
    </row>
    <row r="1040" spans="1:47" x14ac:dyDescent="0.3">
      <c r="A1040" t="s">
        <v>63</v>
      </c>
      <c r="B1040" t="s">
        <v>64</v>
      </c>
      <c r="C1040" t="s">
        <v>93</v>
      </c>
      <c r="D1040" t="s">
        <v>669</v>
      </c>
      <c r="I1040">
        <v>2286.89</v>
      </c>
      <c r="O1040" t="s">
        <v>67</v>
      </c>
      <c r="T1040">
        <v>345.34197127756391</v>
      </c>
      <c r="U1040">
        <v>38.459879119999997</v>
      </c>
      <c r="V1040">
        <v>27.10086956</v>
      </c>
      <c r="W1040">
        <v>347.6</v>
      </c>
      <c r="X1040" t="s">
        <v>6137</v>
      </c>
      <c r="Y1040">
        <v>178.82</v>
      </c>
      <c r="Z1040" t="s">
        <v>69</v>
      </c>
      <c r="AA1040">
        <v>0.62549999999999994</v>
      </c>
      <c r="AC1040">
        <v>1430.47</v>
      </c>
      <c r="AE1040" t="s">
        <v>6138</v>
      </c>
      <c r="AF1040" t="s">
        <v>71</v>
      </c>
      <c r="AG1040" t="s">
        <v>15</v>
      </c>
      <c r="AH1040">
        <v>21</v>
      </c>
      <c r="AI1040">
        <v>2760.3207499999999</v>
      </c>
      <c r="AK1040">
        <v>0</v>
      </c>
      <c r="AL1040">
        <v>0</v>
      </c>
      <c r="AM1040">
        <v>0</v>
      </c>
      <c r="AN1040">
        <v>0</v>
      </c>
      <c r="AQ1040" t="s">
        <v>72</v>
      </c>
      <c r="AS1040">
        <v>57966.73575</v>
      </c>
      <c r="AT1040">
        <v>166.76276107594941</v>
      </c>
      <c r="AU1040">
        <v>2760.3207499999999</v>
      </c>
    </row>
    <row r="1041" spans="1:47" x14ac:dyDescent="0.3">
      <c r="A1041" t="s">
        <v>63</v>
      </c>
      <c r="B1041" t="s">
        <v>64</v>
      </c>
      <c r="C1041" t="s">
        <v>93</v>
      </c>
      <c r="D1041" t="s">
        <v>669</v>
      </c>
      <c r="I1041">
        <v>2286.89</v>
      </c>
      <c r="O1041" t="s">
        <v>67</v>
      </c>
      <c r="T1041">
        <v>216.64272448354339</v>
      </c>
      <c r="U1041">
        <v>38.459932479999999</v>
      </c>
      <c r="V1041">
        <v>27.100732520000001</v>
      </c>
      <c r="W1041">
        <v>218.06</v>
      </c>
      <c r="X1041" t="s">
        <v>6139</v>
      </c>
      <c r="Y1041">
        <v>218.06</v>
      </c>
      <c r="Z1041" t="s">
        <v>69</v>
      </c>
      <c r="AA1041">
        <v>0.62549999999999994</v>
      </c>
      <c r="AC1041">
        <v>1430.47</v>
      </c>
      <c r="AE1041" t="s">
        <v>6138</v>
      </c>
      <c r="AF1041" t="s">
        <v>71</v>
      </c>
      <c r="AG1041" t="s">
        <v>15</v>
      </c>
      <c r="AH1041">
        <v>10</v>
      </c>
      <c r="AI1041">
        <v>1925.384111111111</v>
      </c>
      <c r="AK1041">
        <v>0</v>
      </c>
      <c r="AL1041">
        <v>0</v>
      </c>
      <c r="AM1041">
        <v>0</v>
      </c>
      <c r="AN1041">
        <v>0</v>
      </c>
      <c r="AQ1041" t="s">
        <v>72</v>
      </c>
      <c r="AS1041">
        <v>19253.841111111109</v>
      </c>
      <c r="AT1041">
        <v>88.296070398565121</v>
      </c>
      <c r="AU1041">
        <v>1925.384111111111</v>
      </c>
    </row>
    <row r="1042" spans="1:47" x14ac:dyDescent="0.3">
      <c r="A1042" t="s">
        <v>63</v>
      </c>
      <c r="B1042" t="s">
        <v>64</v>
      </c>
      <c r="C1042" t="s">
        <v>93</v>
      </c>
      <c r="D1042" t="s">
        <v>669</v>
      </c>
      <c r="I1042">
        <v>2286.89</v>
      </c>
      <c r="O1042" t="s">
        <v>67</v>
      </c>
      <c r="T1042">
        <v>279.54584879836062</v>
      </c>
      <c r="U1042">
        <v>38.460189960000001</v>
      </c>
      <c r="V1042">
        <v>27.100367460000001</v>
      </c>
      <c r="W1042">
        <v>281.38</v>
      </c>
      <c r="X1042" t="s">
        <v>6140</v>
      </c>
      <c r="Y1042">
        <v>280.89999999999998</v>
      </c>
      <c r="Z1042" t="s">
        <v>69</v>
      </c>
      <c r="AA1042">
        <v>0.62549999999999994</v>
      </c>
      <c r="AC1042">
        <v>1430.47</v>
      </c>
      <c r="AE1042" t="s">
        <v>6138</v>
      </c>
      <c r="AF1042" t="s">
        <v>71</v>
      </c>
      <c r="AG1042" t="s">
        <v>15</v>
      </c>
      <c r="AH1042">
        <v>12</v>
      </c>
      <c r="AI1042">
        <v>2018.2569000000001</v>
      </c>
      <c r="AK1042">
        <v>0</v>
      </c>
      <c r="AL1042">
        <v>0</v>
      </c>
      <c r="AM1042">
        <v>0</v>
      </c>
      <c r="AN1042">
        <v>0</v>
      </c>
      <c r="AQ1042" t="s">
        <v>72</v>
      </c>
      <c r="AS1042">
        <v>24219.0828</v>
      </c>
      <c r="AT1042">
        <v>86.07250977326035</v>
      </c>
      <c r="AU1042">
        <v>2018.2569000000001</v>
      </c>
    </row>
    <row r="1043" spans="1:47" x14ac:dyDescent="0.3">
      <c r="A1043" t="s">
        <v>63</v>
      </c>
      <c r="B1043" t="s">
        <v>64</v>
      </c>
      <c r="C1043" t="s">
        <v>93</v>
      </c>
      <c r="D1043" t="s">
        <v>669</v>
      </c>
      <c r="I1043">
        <v>7080.56</v>
      </c>
      <c r="O1043" t="s">
        <v>67</v>
      </c>
      <c r="T1043">
        <v>319.5996450318089</v>
      </c>
      <c r="U1043">
        <v>38.460037319999998</v>
      </c>
      <c r="V1043">
        <v>27.098524740000009</v>
      </c>
      <c r="W1043">
        <v>321.69</v>
      </c>
      <c r="X1043" t="s">
        <v>6141</v>
      </c>
      <c r="Y1043">
        <v>253.06</v>
      </c>
      <c r="Z1043" t="s">
        <v>69</v>
      </c>
      <c r="AA1043">
        <v>0.53500000000000003</v>
      </c>
      <c r="AC1043">
        <v>3788.33</v>
      </c>
      <c r="AE1043" t="s">
        <v>6142</v>
      </c>
      <c r="AF1043" t="s">
        <v>71</v>
      </c>
      <c r="AG1043" t="s">
        <v>15</v>
      </c>
      <c r="AH1043">
        <v>23</v>
      </c>
      <c r="AI1043">
        <v>1989.3034500000001</v>
      </c>
      <c r="AK1043">
        <v>0</v>
      </c>
      <c r="AL1043">
        <v>0</v>
      </c>
      <c r="AM1043">
        <v>0</v>
      </c>
      <c r="AN1043">
        <v>0</v>
      </c>
      <c r="AQ1043" t="s">
        <v>72</v>
      </c>
      <c r="AS1043">
        <v>45753.979350000001</v>
      </c>
      <c r="AT1043">
        <v>142.23003310640681</v>
      </c>
      <c r="AU1043">
        <v>1989.3034500000001</v>
      </c>
    </row>
    <row r="1044" spans="1:47" x14ac:dyDescent="0.3">
      <c r="A1044" t="s">
        <v>63</v>
      </c>
      <c r="B1044" t="s">
        <v>64</v>
      </c>
      <c r="C1044" t="s">
        <v>93</v>
      </c>
      <c r="D1044" t="s">
        <v>669</v>
      </c>
      <c r="I1044">
        <v>7080.56</v>
      </c>
      <c r="O1044" t="s">
        <v>67</v>
      </c>
      <c r="T1044">
        <v>318.37051669161121</v>
      </c>
      <c r="U1044">
        <v>38.460582340000002</v>
      </c>
      <c r="V1044">
        <v>27.09854382</v>
      </c>
      <c r="W1044">
        <v>320.45999999999998</v>
      </c>
      <c r="X1044" t="s">
        <v>6143</v>
      </c>
      <c r="Y1044">
        <v>320.45999999999998</v>
      </c>
      <c r="Z1044" t="s">
        <v>69</v>
      </c>
      <c r="AA1044">
        <v>0.53500000000000003</v>
      </c>
      <c r="AC1044">
        <v>3788.33</v>
      </c>
      <c r="AE1044" t="s">
        <v>6142</v>
      </c>
      <c r="AF1044" t="s">
        <v>71</v>
      </c>
      <c r="AG1044" t="s">
        <v>15</v>
      </c>
      <c r="AH1044">
        <v>16</v>
      </c>
      <c r="AI1044">
        <v>1877.782125</v>
      </c>
      <c r="AK1044">
        <v>0</v>
      </c>
      <c r="AL1044">
        <v>0</v>
      </c>
      <c r="AM1044">
        <v>0</v>
      </c>
      <c r="AN1044">
        <v>0</v>
      </c>
      <c r="AQ1044" t="s">
        <v>72</v>
      </c>
      <c r="AS1044">
        <v>30044.513999999999</v>
      </c>
      <c r="AT1044">
        <v>93.754334394308202</v>
      </c>
      <c r="AU1044">
        <v>1877.782125</v>
      </c>
    </row>
    <row r="1045" spans="1:47" x14ac:dyDescent="0.3">
      <c r="A1045" t="s">
        <v>63</v>
      </c>
      <c r="B1045" t="s">
        <v>64</v>
      </c>
      <c r="C1045" t="s">
        <v>93</v>
      </c>
      <c r="D1045" t="s">
        <v>669</v>
      </c>
      <c r="I1045">
        <v>7080.56</v>
      </c>
      <c r="O1045" t="s">
        <v>67</v>
      </c>
      <c r="T1045">
        <v>333.71170582696112</v>
      </c>
      <c r="U1045">
        <v>38.460697680000003</v>
      </c>
      <c r="V1045">
        <v>27.09863592</v>
      </c>
      <c r="W1045">
        <v>335.9</v>
      </c>
      <c r="X1045" t="s">
        <v>6144</v>
      </c>
      <c r="Y1045">
        <v>335.9</v>
      </c>
      <c r="Z1045" t="s">
        <v>69</v>
      </c>
      <c r="AA1045">
        <v>0.53500000000000003</v>
      </c>
      <c r="AC1045">
        <v>3788.33</v>
      </c>
      <c r="AE1045" t="s">
        <v>6142</v>
      </c>
      <c r="AF1045" t="s">
        <v>71</v>
      </c>
      <c r="AG1045" t="s">
        <v>15</v>
      </c>
      <c r="AH1045">
        <v>28</v>
      </c>
      <c r="AI1045">
        <v>2125.4163607954538</v>
      </c>
      <c r="AK1045">
        <v>0</v>
      </c>
      <c r="AL1045">
        <v>0</v>
      </c>
      <c r="AM1045">
        <v>0</v>
      </c>
      <c r="AN1045">
        <v>0</v>
      </c>
      <c r="AQ1045" t="s">
        <v>72</v>
      </c>
      <c r="AS1045">
        <v>59511.658102272719</v>
      </c>
      <c r="AT1045">
        <v>177.17075945898401</v>
      </c>
      <c r="AU1045">
        <v>2125.4163607954538</v>
      </c>
    </row>
    <row r="1046" spans="1:47" x14ac:dyDescent="0.3">
      <c r="A1046" t="s">
        <v>63</v>
      </c>
      <c r="B1046" t="s">
        <v>64</v>
      </c>
      <c r="C1046" t="s">
        <v>93</v>
      </c>
      <c r="D1046" t="s">
        <v>669</v>
      </c>
      <c r="I1046">
        <v>7080.56</v>
      </c>
      <c r="O1046" t="s">
        <v>67</v>
      </c>
      <c r="T1046">
        <v>352.53225477869978</v>
      </c>
      <c r="U1046">
        <v>38.460968280000003</v>
      </c>
      <c r="V1046">
        <v>27.098895779999999</v>
      </c>
      <c r="W1046">
        <v>354.84</v>
      </c>
      <c r="X1046" t="s">
        <v>6145</v>
      </c>
      <c r="Y1046">
        <v>354.84</v>
      </c>
      <c r="Z1046" t="s">
        <v>69</v>
      </c>
      <c r="AA1046">
        <v>0.53500000000000003</v>
      </c>
      <c r="AC1046">
        <v>3788.33</v>
      </c>
      <c r="AE1046" t="s">
        <v>6142</v>
      </c>
      <c r="AF1046" t="s">
        <v>71</v>
      </c>
      <c r="AG1046" t="s">
        <v>15</v>
      </c>
      <c r="AH1046">
        <v>18</v>
      </c>
      <c r="AI1046">
        <v>2399.2771176470592</v>
      </c>
      <c r="AK1046">
        <v>0</v>
      </c>
      <c r="AL1046">
        <v>0</v>
      </c>
      <c r="AM1046">
        <v>0</v>
      </c>
      <c r="AN1046">
        <v>0</v>
      </c>
      <c r="AQ1046" t="s">
        <v>72</v>
      </c>
      <c r="AS1046">
        <v>43186.988117647074</v>
      </c>
      <c r="AT1046">
        <v>121.7083421193977</v>
      </c>
      <c r="AU1046">
        <v>2399.2771176470592</v>
      </c>
    </row>
    <row r="1047" spans="1:47" x14ac:dyDescent="0.3">
      <c r="A1047" t="s">
        <v>63</v>
      </c>
      <c r="B1047" t="s">
        <v>64</v>
      </c>
      <c r="C1047" t="s">
        <v>93</v>
      </c>
      <c r="D1047" t="s">
        <v>669</v>
      </c>
      <c r="I1047">
        <v>1510.79</v>
      </c>
      <c r="O1047" t="s">
        <v>67</v>
      </c>
      <c r="T1047">
        <v>236.9655242961004</v>
      </c>
      <c r="U1047">
        <v>38.460366200000003</v>
      </c>
      <c r="V1047">
        <v>27.09832106</v>
      </c>
      <c r="W1047">
        <v>238.52</v>
      </c>
      <c r="X1047" t="s">
        <v>6146</v>
      </c>
      <c r="Y1047">
        <v>153.09</v>
      </c>
      <c r="Z1047" t="s">
        <v>69</v>
      </c>
      <c r="AA1047">
        <v>0.69330000000000003</v>
      </c>
      <c r="AC1047">
        <v>1047.5</v>
      </c>
      <c r="AE1047" t="s">
        <v>6147</v>
      </c>
      <c r="AF1047" t="s">
        <v>71</v>
      </c>
      <c r="AG1047" t="s">
        <v>15</v>
      </c>
      <c r="AH1047">
        <v>11</v>
      </c>
      <c r="AI1047">
        <v>2340.8867272727271</v>
      </c>
      <c r="AK1047">
        <v>0</v>
      </c>
      <c r="AL1047">
        <v>0</v>
      </c>
      <c r="AM1047">
        <v>0</v>
      </c>
      <c r="AN1047">
        <v>0</v>
      </c>
      <c r="AQ1047" t="s">
        <v>72</v>
      </c>
      <c r="AS1047">
        <v>25749.754000000001</v>
      </c>
      <c r="AT1047">
        <v>107.9563726312259</v>
      </c>
      <c r="AU1047">
        <v>2340.8867272727271</v>
      </c>
    </row>
    <row r="1048" spans="1:47" x14ac:dyDescent="0.3">
      <c r="A1048" t="s">
        <v>63</v>
      </c>
      <c r="B1048" t="s">
        <v>64</v>
      </c>
      <c r="C1048" t="s">
        <v>93</v>
      </c>
      <c r="D1048" t="s">
        <v>669</v>
      </c>
      <c r="I1048">
        <v>1510.79</v>
      </c>
      <c r="O1048" t="s">
        <v>67</v>
      </c>
      <c r="T1048">
        <v>230.6078468264472</v>
      </c>
      <c r="U1048">
        <v>38.460236780000002</v>
      </c>
      <c r="V1048">
        <v>27.098292560000001</v>
      </c>
      <c r="W1048">
        <v>232.12</v>
      </c>
      <c r="X1048" t="s">
        <v>6148</v>
      </c>
      <c r="Y1048">
        <v>145.08000000000001</v>
      </c>
      <c r="Z1048" t="s">
        <v>69</v>
      </c>
      <c r="AA1048">
        <v>0.69330000000000003</v>
      </c>
      <c r="AC1048">
        <v>1047.5</v>
      </c>
      <c r="AE1048" t="s">
        <v>6147</v>
      </c>
      <c r="AF1048" t="s">
        <v>71</v>
      </c>
      <c r="AG1048" t="s">
        <v>15</v>
      </c>
      <c r="AH1048">
        <v>11</v>
      </c>
      <c r="AI1048">
        <v>2701.0475000000001</v>
      </c>
      <c r="AK1048">
        <v>0</v>
      </c>
      <c r="AL1048">
        <v>0</v>
      </c>
      <c r="AM1048">
        <v>0</v>
      </c>
      <c r="AN1048">
        <v>0</v>
      </c>
      <c r="AQ1048" t="s">
        <v>72</v>
      </c>
      <c r="AS1048">
        <v>29711.522499999999</v>
      </c>
      <c r="AT1048">
        <v>128.0007000689298</v>
      </c>
      <c r="AU1048">
        <v>2701.0475000000001</v>
      </c>
    </row>
    <row r="1049" spans="1:47" x14ac:dyDescent="0.3">
      <c r="A1049" t="s">
        <v>63</v>
      </c>
      <c r="B1049" t="s">
        <v>64</v>
      </c>
      <c r="C1049" t="s">
        <v>93</v>
      </c>
      <c r="D1049" t="s">
        <v>669</v>
      </c>
      <c r="I1049">
        <v>3221.94</v>
      </c>
      <c r="O1049" t="s">
        <v>67</v>
      </c>
      <c r="T1049">
        <v>327.54069514610637</v>
      </c>
      <c r="U1049">
        <v>38.458776659999998</v>
      </c>
      <c r="V1049">
        <v>27.098410820000009</v>
      </c>
      <c r="W1049">
        <v>329.69</v>
      </c>
      <c r="X1049" t="s">
        <v>6149</v>
      </c>
      <c r="Y1049">
        <v>329.69</v>
      </c>
      <c r="Z1049" t="s">
        <v>69</v>
      </c>
      <c r="AA1049">
        <v>0.70720000000000005</v>
      </c>
      <c r="AC1049">
        <v>2278.4</v>
      </c>
      <c r="AE1049" t="s">
        <v>6150</v>
      </c>
      <c r="AF1049" t="s">
        <v>71</v>
      </c>
      <c r="AG1049" t="s">
        <v>15</v>
      </c>
      <c r="AH1049">
        <v>17</v>
      </c>
      <c r="AI1049">
        <v>1929.0105384615381</v>
      </c>
      <c r="AK1049">
        <v>0</v>
      </c>
      <c r="AL1049">
        <v>0</v>
      </c>
      <c r="AM1049">
        <v>0</v>
      </c>
      <c r="AN1049">
        <v>0</v>
      </c>
      <c r="AQ1049" t="s">
        <v>72</v>
      </c>
      <c r="AS1049">
        <v>32793.179153846148</v>
      </c>
      <c r="AT1049">
        <v>99.466708586387682</v>
      </c>
      <c r="AU1049">
        <v>1929.010538461539</v>
      </c>
    </row>
    <row r="1050" spans="1:47" x14ac:dyDescent="0.3">
      <c r="A1050" t="s">
        <v>63</v>
      </c>
      <c r="B1050" t="s">
        <v>64</v>
      </c>
      <c r="C1050" t="s">
        <v>93</v>
      </c>
      <c r="D1050" t="s">
        <v>669</v>
      </c>
      <c r="I1050">
        <v>3221.94</v>
      </c>
      <c r="O1050" t="s">
        <v>67</v>
      </c>
      <c r="T1050">
        <v>251.32780329850169</v>
      </c>
      <c r="U1050">
        <v>38.458696019999998</v>
      </c>
      <c r="V1050">
        <v>27.098639299999991</v>
      </c>
      <c r="W1050">
        <v>252.97</v>
      </c>
      <c r="X1050" t="s">
        <v>6151</v>
      </c>
      <c r="Y1050">
        <v>252.97</v>
      </c>
      <c r="Z1050" t="s">
        <v>69</v>
      </c>
      <c r="AA1050">
        <v>0.70720000000000005</v>
      </c>
      <c r="AC1050">
        <v>2278.4</v>
      </c>
      <c r="AE1050" t="s">
        <v>6150</v>
      </c>
      <c r="AF1050" t="s">
        <v>71</v>
      </c>
      <c r="AG1050" t="s">
        <v>15</v>
      </c>
      <c r="AH1050">
        <v>14</v>
      </c>
      <c r="AI1050">
        <v>2185.3831</v>
      </c>
      <c r="AK1050">
        <v>0</v>
      </c>
      <c r="AL1050">
        <v>0</v>
      </c>
      <c r="AM1050">
        <v>0</v>
      </c>
      <c r="AN1050">
        <v>0</v>
      </c>
      <c r="AQ1050" t="s">
        <v>72</v>
      </c>
      <c r="AS1050">
        <v>30595.363399999998</v>
      </c>
      <c r="AT1050">
        <v>120.9446313792149</v>
      </c>
      <c r="AU1050">
        <v>2185.3831</v>
      </c>
    </row>
    <row r="1051" spans="1:47" x14ac:dyDescent="0.3">
      <c r="A1051" t="s">
        <v>63</v>
      </c>
      <c r="B1051" t="s">
        <v>64</v>
      </c>
      <c r="C1051" t="s">
        <v>835</v>
      </c>
      <c r="D1051" t="s">
        <v>669</v>
      </c>
      <c r="I1051">
        <v>2525.66</v>
      </c>
      <c r="O1051" t="s">
        <v>67</v>
      </c>
      <c r="T1051">
        <v>583.42826579999996</v>
      </c>
      <c r="U1051">
        <v>38.46644414</v>
      </c>
      <c r="V1051">
        <v>27.122394320000001</v>
      </c>
      <c r="W1051">
        <v>587.22</v>
      </c>
      <c r="X1051" t="s">
        <v>6152</v>
      </c>
      <c r="Y1051">
        <v>583.53</v>
      </c>
      <c r="Z1051" t="s">
        <v>69</v>
      </c>
      <c r="AA1051">
        <v>0.76070000000000004</v>
      </c>
      <c r="AC1051">
        <v>1921.36</v>
      </c>
      <c r="AE1051" t="s">
        <v>3545</v>
      </c>
      <c r="AF1051" t="s">
        <v>71</v>
      </c>
      <c r="AG1051" t="s">
        <v>15</v>
      </c>
      <c r="AH1051">
        <v>12</v>
      </c>
      <c r="AI1051">
        <v>1918.463181818182</v>
      </c>
      <c r="AK1051">
        <v>0</v>
      </c>
      <c r="AL1051">
        <v>0</v>
      </c>
      <c r="AM1051">
        <v>0</v>
      </c>
      <c r="AN1051">
        <v>0</v>
      </c>
      <c r="AQ1051" t="s">
        <v>72</v>
      </c>
      <c r="AS1051">
        <v>23021.558181818182</v>
      </c>
      <c r="AT1051">
        <v>39.20431555774357</v>
      </c>
      <c r="AU1051">
        <v>1918.463181818182</v>
      </c>
    </row>
    <row r="1052" spans="1:47" x14ac:dyDescent="0.3">
      <c r="A1052" t="s">
        <v>63</v>
      </c>
      <c r="B1052" t="s">
        <v>64</v>
      </c>
      <c r="C1052" t="s">
        <v>835</v>
      </c>
      <c r="D1052" t="s">
        <v>669</v>
      </c>
      <c r="I1052">
        <v>2525.66</v>
      </c>
      <c r="O1052" t="s">
        <v>67</v>
      </c>
      <c r="T1052">
        <v>176.1508898009138</v>
      </c>
      <c r="U1052">
        <v>38.465877720000002</v>
      </c>
      <c r="V1052">
        <v>27.122371680000001</v>
      </c>
      <c r="W1052">
        <v>177.29</v>
      </c>
      <c r="X1052" t="s">
        <v>6153</v>
      </c>
      <c r="Y1052">
        <v>53.61</v>
      </c>
      <c r="Z1052" t="s">
        <v>69</v>
      </c>
      <c r="AA1052">
        <v>0.76070000000000004</v>
      </c>
      <c r="AC1052">
        <v>1921.36</v>
      </c>
      <c r="AE1052" t="s">
        <v>3545</v>
      </c>
      <c r="AF1052" t="s">
        <v>71</v>
      </c>
      <c r="AG1052" t="s">
        <v>15</v>
      </c>
      <c r="AH1052">
        <v>11</v>
      </c>
      <c r="AI1052">
        <v>2215.1082727272728</v>
      </c>
      <c r="AK1052">
        <v>0</v>
      </c>
      <c r="AL1052">
        <v>0</v>
      </c>
      <c r="AM1052">
        <v>0</v>
      </c>
      <c r="AN1052">
        <v>0</v>
      </c>
      <c r="AQ1052" t="s">
        <v>72</v>
      </c>
      <c r="AS1052">
        <v>24366.190999999999</v>
      </c>
      <c r="AT1052">
        <v>137.43691691578769</v>
      </c>
      <c r="AU1052">
        <v>2215.1082727272728</v>
      </c>
    </row>
    <row r="1053" spans="1:47" x14ac:dyDescent="0.3">
      <c r="A1053" t="s">
        <v>63</v>
      </c>
      <c r="B1053" t="s">
        <v>64</v>
      </c>
      <c r="C1053" t="s">
        <v>835</v>
      </c>
      <c r="D1053" t="s">
        <v>669</v>
      </c>
      <c r="I1053">
        <v>2525.66</v>
      </c>
      <c r="O1053" t="s">
        <v>67</v>
      </c>
      <c r="T1053">
        <v>467.89301219999999</v>
      </c>
      <c r="U1053">
        <v>38.4667393</v>
      </c>
      <c r="V1053">
        <v>27.122434859999998</v>
      </c>
      <c r="W1053">
        <v>470.93</v>
      </c>
      <c r="X1053" t="s">
        <v>6154</v>
      </c>
      <c r="Y1053">
        <v>417.73</v>
      </c>
      <c r="Z1053" t="s">
        <v>69</v>
      </c>
      <c r="AA1053">
        <v>0.76070000000000004</v>
      </c>
      <c r="AC1053">
        <v>1921.36</v>
      </c>
      <c r="AE1053" t="s">
        <v>3545</v>
      </c>
      <c r="AF1053" t="s">
        <v>71</v>
      </c>
      <c r="AG1053" t="s">
        <v>15</v>
      </c>
      <c r="AH1053">
        <v>11</v>
      </c>
      <c r="AI1053">
        <v>2174.617777777778</v>
      </c>
      <c r="AK1053">
        <v>0</v>
      </c>
      <c r="AL1053">
        <v>0</v>
      </c>
      <c r="AM1053">
        <v>0</v>
      </c>
      <c r="AN1053">
        <v>0</v>
      </c>
      <c r="AQ1053" t="s">
        <v>72</v>
      </c>
      <c r="AS1053">
        <v>23920.79555555556</v>
      </c>
      <c r="AT1053">
        <v>50.794800831451717</v>
      </c>
      <c r="AU1053">
        <v>2174.617777777778</v>
      </c>
    </row>
    <row r="1054" spans="1:47" x14ac:dyDescent="0.3">
      <c r="A1054" t="s">
        <v>63</v>
      </c>
      <c r="B1054" t="s">
        <v>64</v>
      </c>
      <c r="C1054" t="s">
        <v>220</v>
      </c>
      <c r="D1054" t="s">
        <v>669</v>
      </c>
      <c r="I1054">
        <v>1783.72</v>
      </c>
      <c r="O1054" t="s">
        <v>67</v>
      </c>
      <c r="T1054">
        <v>1138.569274169821</v>
      </c>
      <c r="U1054">
        <v>38.467566900000001</v>
      </c>
      <c r="V1054">
        <v>27.12262102</v>
      </c>
      <c r="W1054">
        <v>1145.96</v>
      </c>
      <c r="X1054" t="s">
        <v>6155</v>
      </c>
      <c r="Y1054">
        <v>936.61</v>
      </c>
      <c r="Z1054" t="s">
        <v>69</v>
      </c>
      <c r="AA1054">
        <v>0.89990000000000003</v>
      </c>
      <c r="AC1054">
        <v>1605.21</v>
      </c>
      <c r="AE1054" t="s">
        <v>6156</v>
      </c>
      <c r="AF1054" t="s">
        <v>71</v>
      </c>
      <c r="AG1054" t="s">
        <v>15</v>
      </c>
      <c r="AH1054">
        <v>23</v>
      </c>
      <c r="AI1054">
        <v>2440.6436521739129</v>
      </c>
      <c r="AK1054">
        <v>0</v>
      </c>
      <c r="AL1054">
        <v>0</v>
      </c>
      <c r="AM1054">
        <v>0</v>
      </c>
      <c r="AN1054">
        <v>0</v>
      </c>
      <c r="AQ1054" t="s">
        <v>72</v>
      </c>
      <c r="AS1054">
        <v>56134.803999999996</v>
      </c>
      <c r="AT1054">
        <v>48.984959335404383</v>
      </c>
      <c r="AU1054">
        <v>2440.6436521739129</v>
      </c>
    </row>
    <row r="1055" spans="1:47" x14ac:dyDescent="0.3">
      <c r="A1055" t="s">
        <v>63</v>
      </c>
      <c r="B1055" t="s">
        <v>64</v>
      </c>
      <c r="C1055" t="s">
        <v>93</v>
      </c>
      <c r="D1055" t="s">
        <v>669</v>
      </c>
      <c r="I1055">
        <v>5066.76</v>
      </c>
      <c r="O1055" t="s">
        <v>67</v>
      </c>
      <c r="T1055">
        <v>283.64788646218398</v>
      </c>
      <c r="U1055">
        <v>38.466785700000003</v>
      </c>
      <c r="V1055">
        <v>27.126378800000001</v>
      </c>
      <c r="W1055">
        <v>285.49</v>
      </c>
      <c r="X1055" t="s">
        <v>6157</v>
      </c>
      <c r="Y1055">
        <v>198.8</v>
      </c>
      <c r="Z1055" t="s">
        <v>69</v>
      </c>
      <c r="AA1055">
        <v>0.77529999999999999</v>
      </c>
      <c r="AC1055">
        <v>3928.44</v>
      </c>
      <c r="AE1055" t="s">
        <v>6158</v>
      </c>
      <c r="AF1055" t="s">
        <v>71</v>
      </c>
      <c r="AG1055" t="s">
        <v>15</v>
      </c>
      <c r="AH1055">
        <v>10</v>
      </c>
      <c r="AI1055">
        <v>4418.8515555555559</v>
      </c>
      <c r="AK1055">
        <v>0</v>
      </c>
      <c r="AL1055">
        <v>0</v>
      </c>
      <c r="AM1055">
        <v>0</v>
      </c>
      <c r="AN1055">
        <v>0</v>
      </c>
      <c r="AQ1055" t="s">
        <v>72</v>
      </c>
      <c r="AS1055">
        <v>44188.515555555561</v>
      </c>
      <c r="AT1055">
        <v>154.78130777104471</v>
      </c>
      <c r="AU1055">
        <v>4418.8515555555559</v>
      </c>
    </row>
    <row r="1056" spans="1:47" x14ac:dyDescent="0.3">
      <c r="A1056" t="s">
        <v>63</v>
      </c>
      <c r="B1056" t="s">
        <v>64</v>
      </c>
      <c r="C1056" t="s">
        <v>978</v>
      </c>
      <c r="D1056" t="s">
        <v>669</v>
      </c>
      <c r="I1056">
        <v>895.69</v>
      </c>
      <c r="O1056" t="s">
        <v>67</v>
      </c>
      <c r="T1056">
        <v>456.28463220483809</v>
      </c>
      <c r="U1056">
        <v>38.467409533333331</v>
      </c>
      <c r="V1056">
        <v>27.122122399999999</v>
      </c>
      <c r="W1056">
        <v>459.25</v>
      </c>
      <c r="X1056" t="s">
        <v>6159</v>
      </c>
      <c r="Y1056">
        <v>387.45</v>
      </c>
      <c r="Z1056" t="s">
        <v>69</v>
      </c>
      <c r="AA1056">
        <v>0.51270000000000004</v>
      </c>
      <c r="AC1056">
        <v>459.25</v>
      </c>
      <c r="AE1056" t="s">
        <v>6160</v>
      </c>
      <c r="AF1056" t="s">
        <v>71</v>
      </c>
      <c r="AG1056" t="s">
        <v>15</v>
      </c>
      <c r="AH1056">
        <v>22</v>
      </c>
      <c r="AI1056">
        <v>1909.5226944444439</v>
      </c>
      <c r="AK1056">
        <v>0</v>
      </c>
      <c r="AL1056">
        <v>0</v>
      </c>
      <c r="AM1056">
        <v>0</v>
      </c>
      <c r="AN1056">
        <v>0</v>
      </c>
      <c r="AQ1056" t="s">
        <v>72</v>
      </c>
      <c r="AS1056">
        <v>42009.499277777773</v>
      </c>
      <c r="AT1056">
        <v>91.474141051230859</v>
      </c>
      <c r="AU1056">
        <v>1909.5226944444439</v>
      </c>
    </row>
    <row r="1057" spans="1:47" x14ac:dyDescent="0.3">
      <c r="A1057" t="s">
        <v>63</v>
      </c>
      <c r="B1057" t="s">
        <v>64</v>
      </c>
      <c r="C1057" t="s">
        <v>1971</v>
      </c>
      <c r="D1057" t="s">
        <v>669</v>
      </c>
      <c r="I1057">
        <v>2134.6999999999998</v>
      </c>
      <c r="O1057" t="s">
        <v>290</v>
      </c>
      <c r="T1057">
        <v>231.10908118466031</v>
      </c>
      <c r="U1057">
        <v>38.467251259999998</v>
      </c>
      <c r="V1057">
        <v>27.125237640000002</v>
      </c>
      <c r="W1057">
        <v>232.61</v>
      </c>
      <c r="X1057" t="s">
        <v>6161</v>
      </c>
      <c r="Y1057">
        <v>170.3</v>
      </c>
      <c r="Z1057" t="s">
        <v>69</v>
      </c>
      <c r="AA1057">
        <v>0.45429999999999998</v>
      </c>
      <c r="AC1057">
        <v>969.77</v>
      </c>
      <c r="AE1057" t="s">
        <v>6162</v>
      </c>
      <c r="AF1057" t="s">
        <v>71</v>
      </c>
      <c r="AG1057" t="s">
        <v>15</v>
      </c>
      <c r="AH1057">
        <v>11</v>
      </c>
      <c r="AI1057">
        <v>2949.54690909091</v>
      </c>
      <c r="AK1057">
        <v>0</v>
      </c>
      <c r="AL1057">
        <v>0</v>
      </c>
      <c r="AM1057">
        <v>0</v>
      </c>
      <c r="AN1057">
        <v>0</v>
      </c>
      <c r="AQ1057" t="s">
        <v>72</v>
      </c>
      <c r="AS1057">
        <v>32445.016000000011</v>
      </c>
      <c r="AT1057">
        <v>139.48246421048111</v>
      </c>
      <c r="AU1057">
        <v>2949.54690909091</v>
      </c>
    </row>
    <row r="1058" spans="1:47" x14ac:dyDescent="0.3">
      <c r="A1058" t="s">
        <v>63</v>
      </c>
      <c r="B1058" t="s">
        <v>64</v>
      </c>
      <c r="C1058" t="s">
        <v>1971</v>
      </c>
      <c r="D1058" t="s">
        <v>669</v>
      </c>
      <c r="I1058">
        <v>2134.6999999999998</v>
      </c>
      <c r="O1058" t="s">
        <v>67</v>
      </c>
      <c r="T1058">
        <v>153.87475638620191</v>
      </c>
      <c r="U1058">
        <v>38.467246520000003</v>
      </c>
      <c r="V1058">
        <v>27.125123139999999</v>
      </c>
      <c r="W1058">
        <v>154.87</v>
      </c>
      <c r="X1058" t="s">
        <v>6163</v>
      </c>
      <c r="Y1058">
        <v>154.87</v>
      </c>
      <c r="Z1058" t="s">
        <v>69</v>
      </c>
      <c r="AA1058">
        <v>0.45429999999999998</v>
      </c>
      <c r="AC1058">
        <v>969.77</v>
      </c>
      <c r="AE1058" t="s">
        <v>6162</v>
      </c>
      <c r="AF1058" t="s">
        <v>71</v>
      </c>
      <c r="AG1058" t="s">
        <v>15</v>
      </c>
      <c r="AH1058">
        <v>10</v>
      </c>
      <c r="AI1058">
        <v>1589.1235999999999</v>
      </c>
      <c r="AK1058">
        <v>0</v>
      </c>
      <c r="AL1058">
        <v>0</v>
      </c>
      <c r="AM1058">
        <v>0</v>
      </c>
      <c r="AN1058">
        <v>0</v>
      </c>
      <c r="AQ1058" t="s">
        <v>72</v>
      </c>
      <c r="AS1058">
        <v>15891.236000000001</v>
      </c>
      <c r="AT1058">
        <v>102.6101633628204</v>
      </c>
      <c r="AU1058">
        <v>1589.1235999999999</v>
      </c>
    </row>
    <row r="1059" spans="1:47" x14ac:dyDescent="0.3">
      <c r="A1059" t="s">
        <v>63</v>
      </c>
      <c r="B1059" t="s">
        <v>64</v>
      </c>
      <c r="C1059" t="s">
        <v>6164</v>
      </c>
      <c r="D1059" t="s">
        <v>669</v>
      </c>
      <c r="I1059">
        <v>4514.9799999999996</v>
      </c>
      <c r="O1059" t="s">
        <v>67</v>
      </c>
      <c r="T1059">
        <v>936.75772788237941</v>
      </c>
      <c r="U1059">
        <v>38.457013279999998</v>
      </c>
      <c r="V1059">
        <v>27.106190359999999</v>
      </c>
      <c r="W1059">
        <v>942.88</v>
      </c>
      <c r="X1059" t="s">
        <v>6165</v>
      </c>
      <c r="Y1059">
        <v>914.77</v>
      </c>
      <c r="Z1059" t="s">
        <v>69</v>
      </c>
      <c r="AA1059">
        <v>0.64419999999999999</v>
      </c>
      <c r="AC1059">
        <v>2908.34</v>
      </c>
      <c r="AE1059" t="s">
        <v>6166</v>
      </c>
      <c r="AF1059" t="s">
        <v>71</v>
      </c>
      <c r="AG1059" t="s">
        <v>15</v>
      </c>
      <c r="AH1059">
        <v>10</v>
      </c>
      <c r="AI1059">
        <v>1710.0078000000001</v>
      </c>
      <c r="AK1059">
        <v>0</v>
      </c>
      <c r="AL1059">
        <v>0</v>
      </c>
      <c r="AM1059">
        <v>0</v>
      </c>
      <c r="AN1059">
        <v>0</v>
      </c>
      <c r="AQ1059" t="s">
        <v>72</v>
      </c>
      <c r="AS1059">
        <v>17100.078000000001</v>
      </c>
      <c r="AT1059">
        <v>18.13600670286781</v>
      </c>
      <c r="AU1059">
        <v>1710.0078000000001</v>
      </c>
    </row>
    <row r="1060" spans="1:47" x14ac:dyDescent="0.3">
      <c r="A1060" t="s">
        <v>63</v>
      </c>
      <c r="B1060" t="s">
        <v>64</v>
      </c>
      <c r="C1060" t="s">
        <v>781</v>
      </c>
      <c r="D1060" t="s">
        <v>669</v>
      </c>
      <c r="I1060">
        <v>3172.37</v>
      </c>
      <c r="O1060" t="s">
        <v>290</v>
      </c>
      <c r="T1060">
        <v>257.79035476953783</v>
      </c>
      <c r="U1060">
        <v>38.463773199999999</v>
      </c>
      <c r="V1060">
        <v>27.1258917</v>
      </c>
      <c r="W1060">
        <v>259.45999999999998</v>
      </c>
      <c r="X1060" t="s">
        <v>6167</v>
      </c>
      <c r="Y1060">
        <v>214.35</v>
      </c>
      <c r="Z1060" t="s">
        <v>69</v>
      </c>
      <c r="AA1060">
        <v>0.80479999999999996</v>
      </c>
      <c r="AC1060">
        <v>2553.09</v>
      </c>
      <c r="AE1060" t="s">
        <v>6168</v>
      </c>
      <c r="AF1060" t="s">
        <v>71</v>
      </c>
      <c r="AG1060" t="s">
        <v>15</v>
      </c>
      <c r="AH1060">
        <v>12</v>
      </c>
      <c r="AI1060">
        <v>1739.1218333333329</v>
      </c>
      <c r="AK1060">
        <v>0</v>
      </c>
      <c r="AL1060">
        <v>0</v>
      </c>
      <c r="AM1060">
        <v>0</v>
      </c>
      <c r="AN1060">
        <v>0</v>
      </c>
      <c r="AQ1060" t="s">
        <v>72</v>
      </c>
      <c r="AS1060">
        <v>20869.462</v>
      </c>
      <c r="AT1060">
        <v>80.434217220380802</v>
      </c>
      <c r="AU1060">
        <v>1739.1218333333329</v>
      </c>
    </row>
    <row r="1061" spans="1:47" x14ac:dyDescent="0.3">
      <c r="A1061" t="s">
        <v>63</v>
      </c>
      <c r="B1061" t="s">
        <v>64</v>
      </c>
      <c r="C1061" t="s">
        <v>3555</v>
      </c>
      <c r="D1061" t="s">
        <v>669</v>
      </c>
      <c r="I1061">
        <v>6098.78</v>
      </c>
      <c r="O1061" t="s">
        <v>67</v>
      </c>
      <c r="T1061">
        <v>425.57419468066831</v>
      </c>
      <c r="U1061">
        <v>38.45052582000001</v>
      </c>
      <c r="V1061">
        <v>27.112370540000001</v>
      </c>
      <c r="W1061">
        <v>428.35</v>
      </c>
      <c r="X1061" t="s">
        <v>6169</v>
      </c>
      <c r="Y1061">
        <v>403.51</v>
      </c>
      <c r="Z1061" t="s">
        <v>69</v>
      </c>
      <c r="AA1061">
        <v>0.6724</v>
      </c>
      <c r="AC1061">
        <v>4100.71</v>
      </c>
      <c r="AE1061" t="s">
        <v>3557</v>
      </c>
      <c r="AF1061" t="s">
        <v>71</v>
      </c>
      <c r="AG1061" t="s">
        <v>15</v>
      </c>
      <c r="AH1061">
        <v>19</v>
      </c>
      <c r="AI1061">
        <v>3131.804631578947</v>
      </c>
      <c r="AK1061">
        <v>0</v>
      </c>
      <c r="AL1061">
        <v>0</v>
      </c>
      <c r="AM1061">
        <v>0</v>
      </c>
      <c r="AN1061">
        <v>0</v>
      </c>
      <c r="AQ1061" t="s">
        <v>72</v>
      </c>
      <c r="AS1061">
        <v>59504.288</v>
      </c>
      <c r="AT1061">
        <v>138.91511147426169</v>
      </c>
      <c r="AU1061">
        <v>3131.804631578947</v>
      </c>
    </row>
    <row r="1062" spans="1:47" x14ac:dyDescent="0.3">
      <c r="A1062" t="s">
        <v>63</v>
      </c>
      <c r="B1062" t="s">
        <v>64</v>
      </c>
      <c r="C1062" t="s">
        <v>3555</v>
      </c>
      <c r="D1062" t="s">
        <v>669</v>
      </c>
      <c r="I1062">
        <v>6098.78</v>
      </c>
      <c r="O1062" t="s">
        <v>67</v>
      </c>
      <c r="T1062">
        <v>177.44525629932949</v>
      </c>
      <c r="U1062">
        <v>38.450423000000001</v>
      </c>
      <c r="V1062">
        <v>27.112068140000002</v>
      </c>
      <c r="W1062">
        <v>178.6</v>
      </c>
      <c r="X1062" t="s">
        <v>6170</v>
      </c>
      <c r="Y1062">
        <v>167.79</v>
      </c>
      <c r="Z1062" t="s">
        <v>69</v>
      </c>
      <c r="AA1062">
        <v>0.6724</v>
      </c>
      <c r="AC1062">
        <v>4100.71</v>
      </c>
      <c r="AE1062" t="s">
        <v>3557</v>
      </c>
      <c r="AF1062" t="s">
        <v>71</v>
      </c>
      <c r="AG1062" t="s">
        <v>15</v>
      </c>
      <c r="AH1062">
        <v>18</v>
      </c>
      <c r="AI1062">
        <v>2789.273235294118</v>
      </c>
      <c r="AK1062">
        <v>0</v>
      </c>
      <c r="AL1062">
        <v>0</v>
      </c>
      <c r="AM1062">
        <v>0</v>
      </c>
      <c r="AN1062">
        <v>0</v>
      </c>
      <c r="AQ1062" t="s">
        <v>72</v>
      </c>
      <c r="AS1062">
        <v>50206.918235294113</v>
      </c>
      <c r="AT1062">
        <v>281.11376391542058</v>
      </c>
      <c r="AU1062">
        <v>2789.273235294118</v>
      </c>
    </row>
    <row r="1063" spans="1:47" x14ac:dyDescent="0.3">
      <c r="A1063" t="s">
        <v>63</v>
      </c>
      <c r="B1063" t="s">
        <v>64</v>
      </c>
      <c r="C1063" t="s">
        <v>93</v>
      </c>
      <c r="D1063" t="s">
        <v>669</v>
      </c>
      <c r="I1063">
        <v>2050.4699999999998</v>
      </c>
      <c r="O1063" t="s">
        <v>67</v>
      </c>
      <c r="T1063">
        <v>1247.781319669966</v>
      </c>
      <c r="U1063">
        <v>38.456861580000002</v>
      </c>
      <c r="V1063">
        <v>27.1047595</v>
      </c>
      <c r="W1063">
        <v>1255.94</v>
      </c>
      <c r="X1063" t="s">
        <v>6171</v>
      </c>
      <c r="Y1063">
        <v>1195.24</v>
      </c>
      <c r="Z1063" t="s">
        <v>69</v>
      </c>
      <c r="AA1063">
        <v>0.61250000000000004</v>
      </c>
      <c r="AC1063">
        <v>1255.94</v>
      </c>
      <c r="AE1063" t="s">
        <v>6172</v>
      </c>
      <c r="AF1063" t="s">
        <v>71</v>
      </c>
      <c r="AG1063" t="s">
        <v>15</v>
      </c>
      <c r="AH1063">
        <v>33</v>
      </c>
      <c r="AI1063">
        <v>2179.8704545454548</v>
      </c>
      <c r="AK1063">
        <v>0</v>
      </c>
      <c r="AL1063">
        <v>0</v>
      </c>
      <c r="AM1063">
        <v>0</v>
      </c>
      <c r="AN1063">
        <v>0</v>
      </c>
      <c r="AQ1063" t="s">
        <v>72</v>
      </c>
      <c r="AS1063">
        <v>71935.725000000006</v>
      </c>
      <c r="AT1063">
        <v>57.276402535152947</v>
      </c>
      <c r="AU1063">
        <v>2179.8704545454548</v>
      </c>
    </row>
    <row r="1064" spans="1:47" x14ac:dyDescent="0.3">
      <c r="A1064" t="s">
        <v>63</v>
      </c>
      <c r="B1064" t="s">
        <v>64</v>
      </c>
      <c r="C1064" t="s">
        <v>3243</v>
      </c>
      <c r="D1064" t="s">
        <v>669</v>
      </c>
      <c r="I1064">
        <v>7654.59</v>
      </c>
      <c r="O1064" t="s">
        <v>67</v>
      </c>
      <c r="T1064">
        <v>753.49301170000001</v>
      </c>
      <c r="U1064">
        <v>38.4659671</v>
      </c>
      <c r="V1064">
        <v>27.12143262</v>
      </c>
      <c r="W1064">
        <v>758.39</v>
      </c>
      <c r="X1064" t="s">
        <v>6173</v>
      </c>
      <c r="Y1064">
        <v>465.46</v>
      </c>
      <c r="Z1064" t="s">
        <v>69</v>
      </c>
      <c r="AA1064">
        <v>0.54820000000000002</v>
      </c>
      <c r="AC1064">
        <v>4196.6099999999997</v>
      </c>
      <c r="AE1064" t="s">
        <v>6174</v>
      </c>
      <c r="AF1064" t="s">
        <v>71</v>
      </c>
      <c r="AG1064" t="s">
        <v>15</v>
      </c>
      <c r="AH1064">
        <v>21</v>
      </c>
      <c r="AI1064">
        <v>2254.9716111111111</v>
      </c>
      <c r="AK1064">
        <v>0</v>
      </c>
      <c r="AL1064">
        <v>0</v>
      </c>
      <c r="AM1064">
        <v>0</v>
      </c>
      <c r="AN1064">
        <v>0</v>
      </c>
      <c r="AQ1064" t="s">
        <v>72</v>
      </c>
      <c r="AS1064">
        <v>47354.40383333333</v>
      </c>
      <c r="AT1064">
        <v>62.440701793712122</v>
      </c>
      <c r="AU1064">
        <v>2254.9716111111111</v>
      </c>
    </row>
    <row r="1065" spans="1:47" x14ac:dyDescent="0.3">
      <c r="A1065" t="s">
        <v>63</v>
      </c>
      <c r="B1065" t="s">
        <v>64</v>
      </c>
      <c r="C1065" t="s">
        <v>4419</v>
      </c>
      <c r="D1065" t="s">
        <v>669</v>
      </c>
      <c r="I1065">
        <v>4417.21</v>
      </c>
      <c r="O1065" t="s">
        <v>67</v>
      </c>
      <c r="T1065">
        <v>408.17363813048161</v>
      </c>
      <c r="U1065">
        <v>38.453725683333317</v>
      </c>
      <c r="V1065">
        <v>27.106620499999998</v>
      </c>
      <c r="W1065">
        <v>410.84</v>
      </c>
      <c r="X1065" t="s">
        <v>6175</v>
      </c>
      <c r="Y1065">
        <v>410.84</v>
      </c>
      <c r="Z1065" t="s">
        <v>69</v>
      </c>
      <c r="AA1065">
        <v>0.53700000000000003</v>
      </c>
      <c r="AC1065">
        <v>2372.0500000000002</v>
      </c>
      <c r="AE1065" t="s">
        <v>6176</v>
      </c>
      <c r="AF1065" t="s">
        <v>71</v>
      </c>
      <c r="AG1065" t="s">
        <v>15</v>
      </c>
      <c r="AH1065">
        <v>11</v>
      </c>
      <c r="AI1065">
        <v>1403.9655</v>
      </c>
      <c r="AK1065">
        <v>0</v>
      </c>
      <c r="AL1065">
        <v>0</v>
      </c>
      <c r="AM1065">
        <v>0</v>
      </c>
      <c r="AN1065">
        <v>0</v>
      </c>
      <c r="AQ1065" t="s">
        <v>72</v>
      </c>
      <c r="AS1065">
        <v>15443.620500000001</v>
      </c>
      <c r="AT1065">
        <v>37.59035269204557</v>
      </c>
      <c r="AU1065">
        <v>1403.9655</v>
      </c>
    </row>
    <row r="1066" spans="1:47" x14ac:dyDescent="0.3">
      <c r="A1066" t="s">
        <v>63</v>
      </c>
      <c r="B1066" t="s">
        <v>64</v>
      </c>
      <c r="C1066" t="s">
        <v>4425</v>
      </c>
      <c r="D1066" t="s">
        <v>669</v>
      </c>
      <c r="I1066">
        <v>1589.39</v>
      </c>
      <c r="O1066" t="s">
        <v>67</v>
      </c>
      <c r="T1066">
        <v>185.68099908444589</v>
      </c>
      <c r="U1066">
        <v>38.453310020000004</v>
      </c>
      <c r="V1066">
        <v>27.105896999999999</v>
      </c>
      <c r="W1066">
        <v>186.89</v>
      </c>
      <c r="X1066" t="s">
        <v>6177</v>
      </c>
      <c r="Y1066">
        <v>180.49</v>
      </c>
      <c r="Z1066" t="s">
        <v>69</v>
      </c>
      <c r="AA1066">
        <v>0.3896</v>
      </c>
      <c r="AC1066">
        <v>619.28</v>
      </c>
      <c r="AE1066" t="s">
        <v>6178</v>
      </c>
      <c r="AF1066" t="s">
        <v>71</v>
      </c>
      <c r="AG1066" t="s">
        <v>15</v>
      </c>
      <c r="AH1066">
        <v>12</v>
      </c>
      <c r="AI1066">
        <v>2226.4830000000002</v>
      </c>
      <c r="AK1066">
        <v>0</v>
      </c>
      <c r="AL1066">
        <v>0</v>
      </c>
      <c r="AM1066">
        <v>0</v>
      </c>
      <c r="AN1066">
        <v>0</v>
      </c>
      <c r="AQ1066" t="s">
        <v>72</v>
      </c>
      <c r="AS1066">
        <v>26717.795999999998</v>
      </c>
      <c r="AT1066">
        <v>142.96000856118579</v>
      </c>
      <c r="AU1066">
        <v>2226.4830000000002</v>
      </c>
    </row>
    <row r="1067" spans="1:47" x14ac:dyDescent="0.3">
      <c r="A1067" t="s">
        <v>63</v>
      </c>
      <c r="B1067" t="s">
        <v>64</v>
      </c>
      <c r="C1067" t="s">
        <v>3558</v>
      </c>
      <c r="D1067" t="s">
        <v>669</v>
      </c>
      <c r="I1067">
        <v>3836.23</v>
      </c>
      <c r="O1067" t="s">
        <v>67</v>
      </c>
      <c r="T1067">
        <v>250.51964582847529</v>
      </c>
      <c r="U1067">
        <v>38.451065980000003</v>
      </c>
      <c r="V1067">
        <v>27.112251700000002</v>
      </c>
      <c r="W1067">
        <v>252.15</v>
      </c>
      <c r="X1067" t="s">
        <v>6179</v>
      </c>
      <c r="Y1067">
        <v>204.77</v>
      </c>
      <c r="Z1067" t="s">
        <v>69</v>
      </c>
      <c r="AA1067">
        <v>0.50719999999999998</v>
      </c>
      <c r="AC1067">
        <v>1945.79</v>
      </c>
      <c r="AE1067" t="s">
        <v>3560</v>
      </c>
      <c r="AF1067" t="s">
        <v>71</v>
      </c>
      <c r="AG1067" t="s">
        <v>15</v>
      </c>
      <c r="AH1067">
        <v>11</v>
      </c>
      <c r="AI1067">
        <v>2283.6671818181821</v>
      </c>
      <c r="AK1067">
        <v>0</v>
      </c>
      <c r="AL1067">
        <v>0</v>
      </c>
      <c r="AM1067">
        <v>0</v>
      </c>
      <c r="AN1067">
        <v>0</v>
      </c>
      <c r="AQ1067" t="s">
        <v>72</v>
      </c>
      <c r="AS1067">
        <v>25120.339</v>
      </c>
      <c r="AT1067">
        <v>99.624584572674991</v>
      </c>
      <c r="AU1067">
        <v>2283.6671818181821</v>
      </c>
    </row>
    <row r="1068" spans="1:47" x14ac:dyDescent="0.3">
      <c r="A1068" t="s">
        <v>63</v>
      </c>
      <c r="B1068" t="s">
        <v>64</v>
      </c>
      <c r="C1068" t="s">
        <v>3562</v>
      </c>
      <c r="D1068" t="s">
        <v>669</v>
      </c>
      <c r="I1068">
        <v>2990.77</v>
      </c>
      <c r="O1068" t="s">
        <v>67</v>
      </c>
      <c r="T1068">
        <v>215.30551923775141</v>
      </c>
      <c r="U1068">
        <v>38.454797759999998</v>
      </c>
      <c r="V1068">
        <v>27.109686920000001</v>
      </c>
      <c r="W1068">
        <v>216.71</v>
      </c>
      <c r="X1068" t="s">
        <v>6180</v>
      </c>
      <c r="Y1068">
        <v>216.71</v>
      </c>
      <c r="Z1068" t="s">
        <v>69</v>
      </c>
      <c r="AA1068">
        <v>0.75939999999999996</v>
      </c>
      <c r="AC1068">
        <v>2271.25</v>
      </c>
      <c r="AE1068" t="s">
        <v>3564</v>
      </c>
      <c r="AF1068" t="s">
        <v>71</v>
      </c>
      <c r="AG1068" t="s">
        <v>15</v>
      </c>
      <c r="AH1068">
        <v>20</v>
      </c>
      <c r="AI1068">
        <v>2605.6641249999998</v>
      </c>
      <c r="AK1068">
        <v>0</v>
      </c>
      <c r="AL1068">
        <v>0</v>
      </c>
      <c r="AM1068">
        <v>0</v>
      </c>
      <c r="AN1068">
        <v>0</v>
      </c>
      <c r="AQ1068" t="s">
        <v>72</v>
      </c>
      <c r="AS1068">
        <v>52113.282500000001</v>
      </c>
      <c r="AT1068">
        <v>240.4747473582207</v>
      </c>
      <c r="AU1068">
        <v>2605.6641249999998</v>
      </c>
    </row>
    <row r="1069" spans="1:47" x14ac:dyDescent="0.3">
      <c r="A1069" t="s">
        <v>63</v>
      </c>
      <c r="B1069" t="s">
        <v>64</v>
      </c>
      <c r="C1069" t="s">
        <v>3562</v>
      </c>
      <c r="D1069" t="s">
        <v>669</v>
      </c>
      <c r="I1069">
        <v>2990.77</v>
      </c>
      <c r="O1069" t="s">
        <v>67</v>
      </c>
      <c r="T1069">
        <v>197.09137922645681</v>
      </c>
      <c r="U1069">
        <v>38.454593814285722</v>
      </c>
      <c r="V1069">
        <v>27.10968117142858</v>
      </c>
      <c r="W1069">
        <v>198.38</v>
      </c>
      <c r="X1069" t="s">
        <v>6181</v>
      </c>
      <c r="Y1069">
        <v>198.38</v>
      </c>
      <c r="Z1069" t="s">
        <v>69</v>
      </c>
      <c r="AA1069">
        <v>0.75939999999999996</v>
      </c>
      <c r="AC1069">
        <v>2271.25</v>
      </c>
      <c r="AE1069" t="s">
        <v>3564</v>
      </c>
      <c r="AF1069" t="s">
        <v>71</v>
      </c>
      <c r="AG1069" t="s">
        <v>15</v>
      </c>
      <c r="AH1069">
        <v>11</v>
      </c>
      <c r="AI1069">
        <v>1406.4781</v>
      </c>
      <c r="AK1069">
        <v>0</v>
      </c>
      <c r="AL1069">
        <v>0</v>
      </c>
      <c r="AM1069">
        <v>0</v>
      </c>
      <c r="AN1069">
        <v>0</v>
      </c>
      <c r="AQ1069" t="s">
        <v>72</v>
      </c>
      <c r="AS1069">
        <v>15471.259099999999</v>
      </c>
      <c r="AT1069">
        <v>77.987998286117559</v>
      </c>
      <c r="AU1069">
        <v>1406.4781</v>
      </c>
    </row>
    <row r="1070" spans="1:47" x14ac:dyDescent="0.3">
      <c r="A1070" t="s">
        <v>63</v>
      </c>
      <c r="B1070" t="s">
        <v>64</v>
      </c>
      <c r="C1070" t="s">
        <v>6182</v>
      </c>
      <c r="D1070" t="s">
        <v>669</v>
      </c>
      <c r="I1070">
        <v>3859.12</v>
      </c>
      <c r="O1070" t="s">
        <v>67</v>
      </c>
      <c r="T1070">
        <v>239.521223934933</v>
      </c>
      <c r="U1070">
        <v>38.46514122</v>
      </c>
      <c r="V1070">
        <v>27.123490360000002</v>
      </c>
      <c r="W1070">
        <v>241.08</v>
      </c>
      <c r="X1070" t="s">
        <v>6183</v>
      </c>
      <c r="Y1070">
        <v>233.25</v>
      </c>
      <c r="Z1070" t="s">
        <v>69</v>
      </c>
      <c r="AA1070">
        <v>0.86890000000000001</v>
      </c>
      <c r="AC1070">
        <v>3353.28</v>
      </c>
      <c r="AE1070" t="s">
        <v>6184</v>
      </c>
      <c r="AF1070" t="s">
        <v>71</v>
      </c>
      <c r="AG1070" t="s">
        <v>15</v>
      </c>
      <c r="AH1070">
        <v>11</v>
      </c>
      <c r="AI1070">
        <v>2866.2099090909092</v>
      </c>
      <c r="AK1070">
        <v>0</v>
      </c>
      <c r="AL1070">
        <v>0</v>
      </c>
      <c r="AM1070">
        <v>0</v>
      </c>
      <c r="AN1070">
        <v>0</v>
      </c>
      <c r="AQ1070" t="s">
        <v>72</v>
      </c>
      <c r="AS1070">
        <v>31528.309000000001</v>
      </c>
      <c r="AT1070">
        <v>130.77944665671151</v>
      </c>
      <c r="AU1070">
        <v>2866.2099090909092</v>
      </c>
    </row>
    <row r="1071" spans="1:47" x14ac:dyDescent="0.3">
      <c r="A1071" t="s">
        <v>63</v>
      </c>
      <c r="B1071" t="s">
        <v>64</v>
      </c>
      <c r="C1071" t="s">
        <v>6182</v>
      </c>
      <c r="D1071" t="s">
        <v>669</v>
      </c>
      <c r="I1071">
        <v>3859.12</v>
      </c>
      <c r="O1071" t="s">
        <v>67</v>
      </c>
      <c r="T1071">
        <v>202.3575151199918</v>
      </c>
      <c r="U1071">
        <v>38.464997259999997</v>
      </c>
      <c r="V1071">
        <v>27.123754179999999</v>
      </c>
      <c r="W1071">
        <v>203.67</v>
      </c>
      <c r="X1071" t="s">
        <v>6185</v>
      </c>
      <c r="Y1071">
        <v>175.59</v>
      </c>
      <c r="Z1071" t="s">
        <v>69</v>
      </c>
      <c r="AA1071">
        <v>0.86890000000000001</v>
      </c>
      <c r="AC1071">
        <v>3353.28</v>
      </c>
      <c r="AE1071" t="s">
        <v>6184</v>
      </c>
      <c r="AF1071" t="s">
        <v>71</v>
      </c>
      <c r="AG1071" t="s">
        <v>15</v>
      </c>
      <c r="AH1071">
        <v>7</v>
      </c>
      <c r="AI1071">
        <v>2041.249</v>
      </c>
      <c r="AK1071">
        <v>0</v>
      </c>
      <c r="AL1071">
        <v>0</v>
      </c>
      <c r="AM1071">
        <v>0</v>
      </c>
      <c r="AN1071">
        <v>0</v>
      </c>
      <c r="AQ1071" t="s">
        <v>72</v>
      </c>
      <c r="AS1071">
        <v>14288.743</v>
      </c>
      <c r="AT1071">
        <v>70.156346049982815</v>
      </c>
      <c r="AU1071">
        <v>2041.249</v>
      </c>
    </row>
    <row r="1072" spans="1:47" x14ac:dyDescent="0.3">
      <c r="A1072" t="s">
        <v>63</v>
      </c>
      <c r="B1072" t="s">
        <v>64</v>
      </c>
      <c r="C1072" t="s">
        <v>6182</v>
      </c>
      <c r="D1072" t="s">
        <v>669</v>
      </c>
      <c r="I1072">
        <v>3859.12</v>
      </c>
      <c r="O1072" t="s">
        <v>67</v>
      </c>
      <c r="T1072">
        <v>259.80385146830582</v>
      </c>
      <c r="U1072">
        <v>38.464922000000008</v>
      </c>
      <c r="V1072">
        <v>27.123843383333341</v>
      </c>
      <c r="W1072">
        <v>261.49</v>
      </c>
      <c r="X1072" t="s">
        <v>6186</v>
      </c>
      <c r="Y1072">
        <v>196.67</v>
      </c>
      <c r="Z1072" t="s">
        <v>69</v>
      </c>
      <c r="AA1072">
        <v>0.86890000000000001</v>
      </c>
      <c r="AC1072">
        <v>3353.28</v>
      </c>
      <c r="AE1072" t="s">
        <v>6184</v>
      </c>
      <c r="AF1072" t="s">
        <v>71</v>
      </c>
      <c r="AG1072" t="s">
        <v>15</v>
      </c>
      <c r="AH1072">
        <v>11</v>
      </c>
      <c r="AI1072">
        <v>1844.266090909091</v>
      </c>
      <c r="AK1072">
        <v>0</v>
      </c>
      <c r="AL1072">
        <v>0</v>
      </c>
      <c r="AM1072">
        <v>0</v>
      </c>
      <c r="AN1072">
        <v>0</v>
      </c>
      <c r="AQ1072" t="s">
        <v>72</v>
      </c>
      <c r="AS1072">
        <v>20286.927</v>
      </c>
      <c r="AT1072">
        <v>77.582037554017361</v>
      </c>
      <c r="AU1072">
        <v>1844.266090909091</v>
      </c>
    </row>
    <row r="1073" spans="1:47" x14ac:dyDescent="0.3">
      <c r="A1073" t="s">
        <v>63</v>
      </c>
      <c r="B1073" t="s">
        <v>64</v>
      </c>
      <c r="C1073" t="s">
        <v>6182</v>
      </c>
      <c r="D1073" t="s">
        <v>669</v>
      </c>
      <c r="I1073">
        <v>3859.12</v>
      </c>
      <c r="O1073" t="s">
        <v>67</v>
      </c>
      <c r="T1073">
        <v>256.54210335964763</v>
      </c>
      <c r="U1073">
        <v>38.465137460000001</v>
      </c>
      <c r="V1073">
        <v>27.124202480000001</v>
      </c>
      <c r="W1073">
        <v>258.20999999999998</v>
      </c>
      <c r="X1073" t="s">
        <v>6187</v>
      </c>
      <c r="Y1073">
        <v>213.45</v>
      </c>
      <c r="Z1073" t="s">
        <v>69</v>
      </c>
      <c r="AA1073">
        <v>0.86890000000000001</v>
      </c>
      <c r="AC1073">
        <v>3353.28</v>
      </c>
      <c r="AE1073" t="s">
        <v>6184</v>
      </c>
      <c r="AF1073" t="s">
        <v>71</v>
      </c>
      <c r="AG1073" t="s">
        <v>15</v>
      </c>
      <c r="AH1073">
        <v>8</v>
      </c>
      <c r="AI1073">
        <v>2058.1246249999999</v>
      </c>
      <c r="AK1073">
        <v>0</v>
      </c>
      <c r="AL1073">
        <v>0</v>
      </c>
      <c r="AM1073">
        <v>0</v>
      </c>
      <c r="AN1073">
        <v>0</v>
      </c>
      <c r="AQ1073" t="s">
        <v>72</v>
      </c>
      <c r="AS1073">
        <v>16464.996999999999</v>
      </c>
      <c r="AT1073">
        <v>63.765915340226947</v>
      </c>
      <c r="AU1073">
        <v>2058.1246249999999</v>
      </c>
    </row>
    <row r="1074" spans="1:47" x14ac:dyDescent="0.3">
      <c r="A1074" t="s">
        <v>63</v>
      </c>
      <c r="B1074" t="s">
        <v>64</v>
      </c>
      <c r="C1074" t="s">
        <v>6188</v>
      </c>
      <c r="D1074" t="s">
        <v>669</v>
      </c>
      <c r="I1074">
        <v>4365.3999999999996</v>
      </c>
      <c r="O1074" t="s">
        <v>67</v>
      </c>
      <c r="T1074">
        <v>396.04855312973052</v>
      </c>
      <c r="U1074">
        <v>38.454420420000012</v>
      </c>
      <c r="V1074">
        <v>27.106663780000002</v>
      </c>
      <c r="W1074">
        <v>398.64</v>
      </c>
      <c r="X1074" t="s">
        <v>6189</v>
      </c>
      <c r="Y1074">
        <v>398.64</v>
      </c>
      <c r="Z1074" t="s">
        <v>69</v>
      </c>
      <c r="AA1074">
        <v>0.50239999999999996</v>
      </c>
      <c r="AC1074">
        <v>2193.29</v>
      </c>
      <c r="AE1074" t="s">
        <v>6190</v>
      </c>
      <c r="AF1074" t="s">
        <v>71</v>
      </c>
      <c r="AG1074" t="s">
        <v>15</v>
      </c>
      <c r="AH1074">
        <v>10</v>
      </c>
      <c r="AI1074">
        <v>2645.2983333333341</v>
      </c>
      <c r="AK1074">
        <v>0</v>
      </c>
      <c r="AL1074">
        <v>0</v>
      </c>
      <c r="AM1074">
        <v>0</v>
      </c>
      <c r="AN1074">
        <v>0</v>
      </c>
      <c r="AQ1074" t="s">
        <v>72</v>
      </c>
      <c r="AS1074">
        <v>26452.983333333341</v>
      </c>
      <c r="AT1074">
        <v>66.358075791022827</v>
      </c>
      <c r="AU1074">
        <v>2645.2983333333341</v>
      </c>
    </row>
    <row r="1075" spans="1:47" x14ac:dyDescent="0.3">
      <c r="A1075" t="s">
        <v>63</v>
      </c>
      <c r="B1075" t="s">
        <v>64</v>
      </c>
      <c r="C1075" t="s">
        <v>6188</v>
      </c>
      <c r="D1075" t="s">
        <v>669</v>
      </c>
      <c r="I1075">
        <v>4365.3999999999996</v>
      </c>
      <c r="O1075" t="s">
        <v>67</v>
      </c>
      <c r="T1075">
        <v>196.3924652444835</v>
      </c>
      <c r="U1075">
        <v>38.45454973999999</v>
      </c>
      <c r="V1075">
        <v>27.106728280000009</v>
      </c>
      <c r="W1075">
        <v>197.68</v>
      </c>
      <c r="X1075" t="s">
        <v>6191</v>
      </c>
      <c r="Y1075">
        <v>197.68</v>
      </c>
      <c r="Z1075" t="s">
        <v>69</v>
      </c>
      <c r="AA1075">
        <v>0.50239999999999996</v>
      </c>
      <c r="AC1075">
        <v>2193.29</v>
      </c>
      <c r="AE1075" t="s">
        <v>6190</v>
      </c>
      <c r="AF1075" t="s">
        <v>71</v>
      </c>
      <c r="AG1075" t="s">
        <v>15</v>
      </c>
      <c r="AH1075">
        <v>16</v>
      </c>
      <c r="AI1075">
        <v>1727.6473571428569</v>
      </c>
      <c r="AK1075">
        <v>0</v>
      </c>
      <c r="AL1075">
        <v>0</v>
      </c>
      <c r="AM1075">
        <v>0</v>
      </c>
      <c r="AN1075">
        <v>0</v>
      </c>
      <c r="AQ1075" t="s">
        <v>72</v>
      </c>
      <c r="AS1075">
        <v>27642.357714285721</v>
      </c>
      <c r="AT1075">
        <v>139.83386136324219</v>
      </c>
      <c r="AU1075">
        <v>1727.6473571428569</v>
      </c>
    </row>
    <row r="1076" spans="1:47" x14ac:dyDescent="0.3">
      <c r="A1076" t="s">
        <v>63</v>
      </c>
      <c r="B1076" t="s">
        <v>64</v>
      </c>
      <c r="C1076" t="s">
        <v>6188</v>
      </c>
      <c r="D1076" t="s">
        <v>669</v>
      </c>
      <c r="I1076">
        <v>4365.3999999999996</v>
      </c>
      <c r="O1076" t="s">
        <v>67</v>
      </c>
      <c r="T1076">
        <v>156.0405518368195</v>
      </c>
      <c r="U1076">
        <v>38.454827479999999</v>
      </c>
      <c r="V1076">
        <v>27.10679854</v>
      </c>
      <c r="W1076">
        <v>157.06</v>
      </c>
      <c r="X1076" t="s">
        <v>6192</v>
      </c>
      <c r="Y1076">
        <v>157.06</v>
      </c>
      <c r="Z1076" t="s">
        <v>69</v>
      </c>
      <c r="AA1076">
        <v>0.50239999999999996</v>
      </c>
      <c r="AC1076">
        <v>2193.29</v>
      </c>
      <c r="AE1076" t="s">
        <v>6190</v>
      </c>
      <c r="AF1076" t="s">
        <v>71</v>
      </c>
      <c r="AG1076" t="s">
        <v>15</v>
      </c>
      <c r="AH1076">
        <v>8</v>
      </c>
      <c r="AI1076">
        <v>2017.984857142857</v>
      </c>
      <c r="AK1076">
        <v>0</v>
      </c>
      <c r="AL1076">
        <v>0</v>
      </c>
      <c r="AM1076">
        <v>0</v>
      </c>
      <c r="AN1076">
        <v>0</v>
      </c>
      <c r="AQ1076" t="s">
        <v>72</v>
      </c>
      <c r="AS1076">
        <v>16143.878857142859</v>
      </c>
      <c r="AT1076">
        <v>102.78797183969731</v>
      </c>
      <c r="AU1076">
        <v>2017.984857142857</v>
      </c>
    </row>
    <row r="1077" spans="1:47" x14ac:dyDescent="0.3">
      <c r="A1077" t="s">
        <v>63</v>
      </c>
      <c r="B1077" t="s">
        <v>64</v>
      </c>
      <c r="C1077" t="s">
        <v>3574</v>
      </c>
      <c r="D1077" t="s">
        <v>669</v>
      </c>
      <c r="I1077">
        <v>2210.65</v>
      </c>
      <c r="O1077" t="s">
        <v>67</v>
      </c>
      <c r="T1077">
        <v>150.33572469442669</v>
      </c>
      <c r="U1077">
        <v>38.454931019999997</v>
      </c>
      <c r="V1077">
        <v>27.115168820000001</v>
      </c>
      <c r="W1077">
        <v>151.31</v>
      </c>
      <c r="X1077" t="s">
        <v>6193</v>
      </c>
      <c r="Y1077">
        <v>149.66999999999999</v>
      </c>
      <c r="Z1077" t="s">
        <v>69</v>
      </c>
      <c r="AA1077">
        <v>0.86199999999999999</v>
      </c>
      <c r="AC1077">
        <v>1905.6</v>
      </c>
      <c r="AE1077" t="s">
        <v>3576</v>
      </c>
      <c r="AF1077" t="s">
        <v>71</v>
      </c>
      <c r="AG1077" t="s">
        <v>15</v>
      </c>
      <c r="AH1077">
        <v>7</v>
      </c>
      <c r="AI1077">
        <v>1832.4492857142859</v>
      </c>
      <c r="AK1077">
        <v>0</v>
      </c>
      <c r="AL1077">
        <v>0</v>
      </c>
      <c r="AM1077">
        <v>0</v>
      </c>
      <c r="AN1077">
        <v>0</v>
      </c>
      <c r="AQ1077" t="s">
        <v>72</v>
      </c>
      <c r="AS1077">
        <v>12827.145</v>
      </c>
      <c r="AT1077">
        <v>84.773940916000271</v>
      </c>
      <c r="AU1077">
        <v>1832.4492857142859</v>
      </c>
    </row>
    <row r="1078" spans="1:47" x14ac:dyDescent="0.3">
      <c r="A1078" t="s">
        <v>63</v>
      </c>
      <c r="B1078" t="s">
        <v>64</v>
      </c>
      <c r="C1078" t="s">
        <v>842</v>
      </c>
      <c r="D1078" t="s">
        <v>669</v>
      </c>
      <c r="I1078">
        <v>3767.03</v>
      </c>
      <c r="O1078" t="s">
        <v>290</v>
      </c>
      <c r="T1078">
        <v>310.12958142712762</v>
      </c>
      <c r="U1078">
        <v>38.466646979999993</v>
      </c>
      <c r="V1078">
        <v>27.125189020000001</v>
      </c>
      <c r="W1078">
        <v>312.14</v>
      </c>
      <c r="X1078" t="s">
        <v>6194</v>
      </c>
      <c r="Y1078">
        <v>266.64</v>
      </c>
      <c r="Z1078" t="s">
        <v>69</v>
      </c>
      <c r="AA1078">
        <v>0.50890000000000002</v>
      </c>
      <c r="AC1078">
        <v>1917</v>
      </c>
      <c r="AE1078" t="s">
        <v>6195</v>
      </c>
      <c r="AF1078" t="s">
        <v>71</v>
      </c>
      <c r="AG1078" t="s">
        <v>15</v>
      </c>
      <c r="AH1078">
        <v>11</v>
      </c>
      <c r="AI1078">
        <v>2506.575181818182</v>
      </c>
      <c r="AK1078">
        <v>0</v>
      </c>
      <c r="AL1078">
        <v>0</v>
      </c>
      <c r="AM1078">
        <v>0</v>
      </c>
      <c r="AN1078">
        <v>0</v>
      </c>
      <c r="AQ1078" t="s">
        <v>72</v>
      </c>
      <c r="AS1078">
        <v>27572.327000000001</v>
      </c>
      <c r="AT1078">
        <v>88.33320625360416</v>
      </c>
      <c r="AU1078">
        <v>2506.575181818182</v>
      </c>
    </row>
    <row r="1079" spans="1:47" x14ac:dyDescent="0.3">
      <c r="A1079" t="s">
        <v>63</v>
      </c>
      <c r="B1079" t="s">
        <v>64</v>
      </c>
      <c r="C1079" t="s">
        <v>93</v>
      </c>
      <c r="D1079" t="s">
        <v>669</v>
      </c>
      <c r="I1079">
        <v>13945.83</v>
      </c>
      <c r="O1079" t="s">
        <v>67</v>
      </c>
      <c r="T1079">
        <v>295.11046959752503</v>
      </c>
      <c r="U1079">
        <v>38.460817159999998</v>
      </c>
      <c r="V1079">
        <v>27.097504019999999</v>
      </c>
      <c r="W1079">
        <v>297.04000000000002</v>
      </c>
      <c r="X1079" t="s">
        <v>6196</v>
      </c>
      <c r="Y1079">
        <v>297.04000000000002</v>
      </c>
      <c r="Z1079" t="s">
        <v>69</v>
      </c>
      <c r="AA1079">
        <v>0.50129999999999997</v>
      </c>
      <c r="AC1079">
        <v>6991.1</v>
      </c>
      <c r="AE1079" t="s">
        <v>3578</v>
      </c>
      <c r="AF1079" t="s">
        <v>71</v>
      </c>
      <c r="AG1079" t="s">
        <v>15</v>
      </c>
      <c r="AH1079">
        <v>46</v>
      </c>
      <c r="AI1079">
        <v>2105.8767310606058</v>
      </c>
      <c r="AK1079">
        <v>0</v>
      </c>
      <c r="AL1079">
        <v>0</v>
      </c>
      <c r="AM1079">
        <v>0</v>
      </c>
      <c r="AN1079">
        <v>0</v>
      </c>
      <c r="AQ1079" t="s">
        <v>72</v>
      </c>
      <c r="AS1079">
        <v>96870.329628787891</v>
      </c>
      <c r="AT1079">
        <v>326.11880429837021</v>
      </c>
      <c r="AU1079">
        <v>2105.8767310606058</v>
      </c>
    </row>
    <row r="1080" spans="1:47" x14ac:dyDescent="0.3">
      <c r="A1080" t="s">
        <v>63</v>
      </c>
      <c r="B1080" t="s">
        <v>64</v>
      </c>
      <c r="C1080" t="s">
        <v>93</v>
      </c>
      <c r="D1080" t="s">
        <v>669</v>
      </c>
      <c r="I1080">
        <v>13945.83</v>
      </c>
      <c r="O1080" t="s">
        <v>67</v>
      </c>
      <c r="T1080">
        <v>431.90471226968492</v>
      </c>
      <c r="U1080">
        <v>38.460524720000002</v>
      </c>
      <c r="V1080">
        <v>27.097284179999999</v>
      </c>
      <c r="W1080">
        <v>434.73</v>
      </c>
      <c r="X1080" t="s">
        <v>6197</v>
      </c>
      <c r="Y1080">
        <v>434.73</v>
      </c>
      <c r="Z1080" t="s">
        <v>69</v>
      </c>
      <c r="AA1080">
        <v>0.50129999999999997</v>
      </c>
      <c r="AC1080">
        <v>6991.1</v>
      </c>
      <c r="AE1080" t="s">
        <v>3578</v>
      </c>
      <c r="AF1080" t="s">
        <v>71</v>
      </c>
      <c r="AG1080" t="s">
        <v>15</v>
      </c>
      <c r="AH1080">
        <v>21</v>
      </c>
      <c r="AI1080">
        <v>1988.216095238095</v>
      </c>
      <c r="AK1080">
        <v>0</v>
      </c>
      <c r="AL1080">
        <v>0</v>
      </c>
      <c r="AM1080">
        <v>0</v>
      </c>
      <c r="AN1080">
        <v>0</v>
      </c>
      <c r="AQ1080" t="s">
        <v>72</v>
      </c>
      <c r="AS1080">
        <v>41752.538</v>
      </c>
      <c r="AT1080">
        <v>96.042458537483029</v>
      </c>
      <c r="AU1080">
        <v>1988.216095238095</v>
      </c>
    </row>
    <row r="1081" spans="1:47" x14ac:dyDescent="0.3">
      <c r="A1081" t="s">
        <v>63</v>
      </c>
      <c r="B1081" t="s">
        <v>64</v>
      </c>
      <c r="C1081" t="s">
        <v>93</v>
      </c>
      <c r="D1081" t="s">
        <v>669</v>
      </c>
      <c r="I1081">
        <v>13945.83</v>
      </c>
      <c r="O1081" t="s">
        <v>67</v>
      </c>
      <c r="T1081">
        <v>265.62553484379009</v>
      </c>
      <c r="U1081">
        <v>38.460512379999997</v>
      </c>
      <c r="V1081">
        <v>27.097810460000002</v>
      </c>
      <c r="W1081">
        <v>267.37</v>
      </c>
      <c r="X1081" t="s">
        <v>6198</v>
      </c>
      <c r="Y1081">
        <v>266.92</v>
      </c>
      <c r="Z1081" t="s">
        <v>69</v>
      </c>
      <c r="AA1081">
        <v>0.50129999999999997</v>
      </c>
      <c r="AC1081">
        <v>6991.1</v>
      </c>
      <c r="AE1081" t="s">
        <v>3578</v>
      </c>
      <c r="AF1081" t="s">
        <v>71</v>
      </c>
      <c r="AG1081" t="s">
        <v>15</v>
      </c>
      <c r="AH1081">
        <v>17</v>
      </c>
      <c r="AI1081">
        <v>1897.2435882352941</v>
      </c>
      <c r="AK1081">
        <v>0</v>
      </c>
      <c r="AL1081">
        <v>0</v>
      </c>
      <c r="AM1081">
        <v>0</v>
      </c>
      <c r="AN1081">
        <v>0</v>
      </c>
      <c r="AQ1081" t="s">
        <v>72</v>
      </c>
      <c r="AS1081">
        <v>32253.141</v>
      </c>
      <c r="AT1081">
        <v>120.63111418633351</v>
      </c>
      <c r="AU1081">
        <v>1897.2435882352941</v>
      </c>
    </row>
    <row r="1082" spans="1:47" x14ac:dyDescent="0.3">
      <c r="A1082" t="s">
        <v>63</v>
      </c>
      <c r="B1082" t="s">
        <v>64</v>
      </c>
      <c r="C1082" t="s">
        <v>93</v>
      </c>
      <c r="D1082" t="s">
        <v>669</v>
      </c>
      <c r="I1082">
        <v>13945.83</v>
      </c>
      <c r="O1082" t="s">
        <v>67</v>
      </c>
      <c r="T1082">
        <v>255.41206534999341</v>
      </c>
      <c r="U1082">
        <v>38.460646100000012</v>
      </c>
      <c r="V1082">
        <v>27.097923900000001</v>
      </c>
      <c r="W1082">
        <v>257.08999999999997</v>
      </c>
      <c r="X1082" t="s">
        <v>6199</v>
      </c>
      <c r="Y1082">
        <v>257.08999999999997</v>
      </c>
      <c r="Z1082" t="s">
        <v>69</v>
      </c>
      <c r="AA1082">
        <v>0.50129999999999997</v>
      </c>
      <c r="AC1082">
        <v>6991.1</v>
      </c>
      <c r="AE1082" t="s">
        <v>3578</v>
      </c>
      <c r="AF1082" t="s">
        <v>71</v>
      </c>
      <c r="AG1082" t="s">
        <v>15</v>
      </c>
      <c r="AH1082">
        <v>18</v>
      </c>
      <c r="AI1082">
        <v>1915.550411764706</v>
      </c>
      <c r="AK1082">
        <v>0</v>
      </c>
      <c r="AL1082">
        <v>0</v>
      </c>
      <c r="AM1082">
        <v>0</v>
      </c>
      <c r="AN1082">
        <v>0</v>
      </c>
      <c r="AQ1082" t="s">
        <v>72</v>
      </c>
      <c r="AS1082">
        <v>34479.907411764703</v>
      </c>
      <c r="AT1082">
        <v>134.1160971323844</v>
      </c>
      <c r="AU1082">
        <v>1915.550411764706</v>
      </c>
    </row>
    <row r="1083" spans="1:47" x14ac:dyDescent="0.3">
      <c r="A1083" t="s">
        <v>63</v>
      </c>
      <c r="B1083" t="s">
        <v>64</v>
      </c>
      <c r="C1083" t="s">
        <v>93</v>
      </c>
      <c r="D1083" t="s">
        <v>669</v>
      </c>
      <c r="I1083">
        <v>13945.83</v>
      </c>
      <c r="O1083" t="s">
        <v>67</v>
      </c>
      <c r="T1083">
        <v>254.6325191715602</v>
      </c>
      <c r="U1083">
        <v>38.460884</v>
      </c>
      <c r="V1083">
        <v>27.098170400000001</v>
      </c>
      <c r="W1083">
        <v>256.3</v>
      </c>
      <c r="X1083" t="s">
        <v>6200</v>
      </c>
      <c r="Y1083">
        <v>227.77</v>
      </c>
      <c r="Z1083" t="s">
        <v>69</v>
      </c>
      <c r="AA1083">
        <v>0.50129999999999997</v>
      </c>
      <c r="AC1083">
        <v>6991.1</v>
      </c>
      <c r="AE1083" t="s">
        <v>3578</v>
      </c>
      <c r="AF1083" t="s">
        <v>71</v>
      </c>
      <c r="AG1083" t="s">
        <v>15</v>
      </c>
      <c r="AH1083">
        <v>11</v>
      </c>
      <c r="AI1083">
        <v>2389.0398181818182</v>
      </c>
      <c r="AK1083">
        <v>0</v>
      </c>
      <c r="AL1083">
        <v>0</v>
      </c>
      <c r="AM1083">
        <v>0</v>
      </c>
      <c r="AN1083">
        <v>0</v>
      </c>
      <c r="AQ1083" t="s">
        <v>72</v>
      </c>
      <c r="AS1083">
        <v>26279.437999999998</v>
      </c>
      <c r="AT1083">
        <v>102.5338977760437</v>
      </c>
      <c r="AU1083">
        <v>2389.0398181818182</v>
      </c>
    </row>
    <row r="1084" spans="1:47" x14ac:dyDescent="0.3">
      <c r="A1084" t="s">
        <v>63</v>
      </c>
      <c r="B1084" t="s">
        <v>64</v>
      </c>
      <c r="C1084" t="s">
        <v>93</v>
      </c>
      <c r="D1084" t="s">
        <v>669</v>
      </c>
      <c r="I1084">
        <v>13945.83</v>
      </c>
      <c r="O1084" t="s">
        <v>67</v>
      </c>
      <c r="T1084">
        <v>269.5874761</v>
      </c>
      <c r="U1084">
        <v>38.46101256</v>
      </c>
      <c r="V1084">
        <v>27.098295060000009</v>
      </c>
      <c r="W1084">
        <v>271.35000000000002</v>
      </c>
      <c r="X1084" t="s">
        <v>6201</v>
      </c>
      <c r="Y1084">
        <v>238.09</v>
      </c>
      <c r="Z1084" t="s">
        <v>69</v>
      </c>
      <c r="AA1084">
        <v>0.50129999999999997</v>
      </c>
      <c r="AC1084">
        <v>6991.1</v>
      </c>
      <c r="AE1084" t="s">
        <v>3578</v>
      </c>
      <c r="AF1084" t="s">
        <v>71</v>
      </c>
      <c r="AG1084" t="s">
        <v>15</v>
      </c>
      <c r="AH1084">
        <v>17</v>
      </c>
      <c r="AI1084">
        <v>2352.8270000000002</v>
      </c>
      <c r="AK1084">
        <v>0</v>
      </c>
      <c r="AL1084">
        <v>0</v>
      </c>
      <c r="AM1084">
        <v>0</v>
      </c>
      <c r="AN1084">
        <v>0</v>
      </c>
      <c r="AQ1084" t="s">
        <v>72</v>
      </c>
      <c r="AS1084">
        <v>39998.058999999987</v>
      </c>
      <c r="AT1084">
        <v>147.40393956145201</v>
      </c>
      <c r="AU1084">
        <v>2352.8270000000002</v>
      </c>
    </row>
    <row r="1085" spans="1:47" x14ac:dyDescent="0.3">
      <c r="A1085" t="s">
        <v>63</v>
      </c>
      <c r="B1085" t="s">
        <v>64</v>
      </c>
      <c r="C1085" t="s">
        <v>93</v>
      </c>
      <c r="D1085" t="s">
        <v>669</v>
      </c>
      <c r="I1085">
        <v>13945.83</v>
      </c>
      <c r="O1085" t="s">
        <v>67</v>
      </c>
      <c r="T1085">
        <v>279.87818549461213</v>
      </c>
      <c r="U1085">
        <v>38.461155259999998</v>
      </c>
      <c r="V1085">
        <v>27.098445460000001</v>
      </c>
      <c r="W1085">
        <v>281.70999999999998</v>
      </c>
      <c r="X1085" t="s">
        <v>6202</v>
      </c>
      <c r="Y1085">
        <v>246.59</v>
      </c>
      <c r="Z1085" t="s">
        <v>69</v>
      </c>
      <c r="AA1085">
        <v>0.50129999999999997</v>
      </c>
      <c r="AC1085">
        <v>6991.1</v>
      </c>
      <c r="AE1085" t="s">
        <v>3578</v>
      </c>
      <c r="AF1085" t="s">
        <v>71</v>
      </c>
      <c r="AG1085" t="s">
        <v>15</v>
      </c>
      <c r="AH1085">
        <v>13</v>
      </c>
      <c r="AI1085">
        <v>1911.638769230769</v>
      </c>
      <c r="AK1085">
        <v>0</v>
      </c>
      <c r="AL1085">
        <v>0</v>
      </c>
      <c r="AM1085">
        <v>0</v>
      </c>
      <c r="AN1085">
        <v>0</v>
      </c>
      <c r="AQ1085" t="s">
        <v>72</v>
      </c>
      <c r="AS1085">
        <v>24851.304</v>
      </c>
      <c r="AT1085">
        <v>88.215909978346531</v>
      </c>
      <c r="AU1085">
        <v>1911.638769230769</v>
      </c>
    </row>
    <row r="1086" spans="1:47" x14ac:dyDescent="0.3">
      <c r="A1086" t="s">
        <v>63</v>
      </c>
      <c r="B1086" t="s">
        <v>64</v>
      </c>
      <c r="C1086" t="s">
        <v>93</v>
      </c>
      <c r="D1086" t="s">
        <v>669</v>
      </c>
      <c r="I1086">
        <v>13945.83</v>
      </c>
      <c r="O1086" t="s">
        <v>67</v>
      </c>
      <c r="T1086">
        <v>375.94984223477491</v>
      </c>
      <c r="U1086">
        <v>38.461259060000003</v>
      </c>
      <c r="V1086">
        <v>27.098561759999999</v>
      </c>
      <c r="W1086">
        <v>378.41</v>
      </c>
      <c r="X1086" t="s">
        <v>6203</v>
      </c>
      <c r="Y1086">
        <v>310.08999999999997</v>
      </c>
      <c r="Z1086" t="s">
        <v>69</v>
      </c>
      <c r="AA1086">
        <v>0.50129999999999997</v>
      </c>
      <c r="AC1086">
        <v>6991.1</v>
      </c>
      <c r="AE1086" t="s">
        <v>3578</v>
      </c>
      <c r="AF1086" t="s">
        <v>71</v>
      </c>
      <c r="AG1086" t="s">
        <v>15</v>
      </c>
      <c r="AH1086">
        <v>32</v>
      </c>
      <c r="AI1086">
        <v>2037.1102431372551</v>
      </c>
      <c r="AK1086">
        <v>0</v>
      </c>
      <c r="AL1086">
        <v>0</v>
      </c>
      <c r="AM1086">
        <v>0</v>
      </c>
      <c r="AN1086">
        <v>0</v>
      </c>
      <c r="AQ1086" t="s">
        <v>72</v>
      </c>
      <c r="AS1086">
        <v>65187.527780392164</v>
      </c>
      <c r="AT1086">
        <v>172.26692682643741</v>
      </c>
      <c r="AU1086">
        <v>2037.1102431372551</v>
      </c>
    </row>
    <row r="1087" spans="1:47" x14ac:dyDescent="0.3">
      <c r="A1087" t="s">
        <v>63</v>
      </c>
      <c r="B1087" t="s">
        <v>64</v>
      </c>
      <c r="C1087" t="s">
        <v>93</v>
      </c>
      <c r="D1087" t="s">
        <v>669</v>
      </c>
      <c r="I1087">
        <v>13945.83</v>
      </c>
      <c r="O1087" t="s">
        <v>67</v>
      </c>
      <c r="T1087">
        <v>312.78034820023032</v>
      </c>
      <c r="U1087">
        <v>38.461117520000002</v>
      </c>
      <c r="V1087">
        <v>27.097765979999998</v>
      </c>
      <c r="W1087">
        <v>314.83</v>
      </c>
      <c r="X1087" t="s">
        <v>6204</v>
      </c>
      <c r="Y1087">
        <v>314.83</v>
      </c>
      <c r="Z1087" t="s">
        <v>69</v>
      </c>
      <c r="AA1087">
        <v>0.50129999999999997</v>
      </c>
      <c r="AC1087">
        <v>6991.1</v>
      </c>
      <c r="AE1087" t="s">
        <v>3578</v>
      </c>
      <c r="AF1087" t="s">
        <v>71</v>
      </c>
      <c r="AG1087" t="s">
        <v>15</v>
      </c>
      <c r="AH1087">
        <v>17</v>
      </c>
      <c r="AI1087">
        <v>1877.687375</v>
      </c>
      <c r="AK1087">
        <v>0</v>
      </c>
      <c r="AL1087">
        <v>0</v>
      </c>
      <c r="AM1087">
        <v>0</v>
      </c>
      <c r="AN1087">
        <v>0</v>
      </c>
      <c r="AQ1087" t="s">
        <v>72</v>
      </c>
      <c r="AS1087">
        <v>31920.685375000001</v>
      </c>
      <c r="AT1087">
        <v>101.3902276625481</v>
      </c>
      <c r="AU1087">
        <v>1877.687375</v>
      </c>
    </row>
    <row r="1088" spans="1:47" x14ac:dyDescent="0.3">
      <c r="A1088" t="s">
        <v>63</v>
      </c>
      <c r="B1088" t="s">
        <v>64</v>
      </c>
      <c r="C1088" t="s">
        <v>6205</v>
      </c>
      <c r="D1088" t="s">
        <v>669</v>
      </c>
      <c r="I1088">
        <v>2767.97</v>
      </c>
      <c r="O1088" t="s">
        <v>67</v>
      </c>
      <c r="T1088">
        <v>380.943914178954</v>
      </c>
      <c r="U1088">
        <v>38.458876412499997</v>
      </c>
      <c r="V1088">
        <v>27.103380725000001</v>
      </c>
      <c r="W1088">
        <v>383.43</v>
      </c>
      <c r="X1088" t="s">
        <v>6206</v>
      </c>
      <c r="Y1088">
        <v>324.20999999999998</v>
      </c>
      <c r="Z1088" t="s">
        <v>69</v>
      </c>
      <c r="AA1088">
        <v>0.80159999999999998</v>
      </c>
      <c r="AC1088">
        <v>2218.7600000000002</v>
      </c>
      <c r="AE1088" t="s">
        <v>6207</v>
      </c>
      <c r="AF1088" t="s">
        <v>71</v>
      </c>
      <c r="AG1088" t="s">
        <v>15</v>
      </c>
      <c r="AH1088">
        <v>17</v>
      </c>
      <c r="AI1088">
        <v>2518.3185333333331</v>
      </c>
      <c r="AK1088">
        <v>0</v>
      </c>
      <c r="AL1088">
        <v>0</v>
      </c>
      <c r="AM1088">
        <v>0</v>
      </c>
      <c r="AN1088">
        <v>0</v>
      </c>
      <c r="AQ1088" t="s">
        <v>72</v>
      </c>
      <c r="AS1088">
        <v>42811.415066666661</v>
      </c>
      <c r="AT1088">
        <v>111.6537961731389</v>
      </c>
      <c r="AU1088">
        <v>2518.3185333333331</v>
      </c>
    </row>
    <row r="1089" spans="1:47" x14ac:dyDescent="0.3">
      <c r="A1089" t="s">
        <v>63</v>
      </c>
      <c r="B1089" t="s">
        <v>64</v>
      </c>
      <c r="C1089" t="s">
        <v>93</v>
      </c>
      <c r="D1089" t="s">
        <v>669</v>
      </c>
      <c r="I1089">
        <v>2154.87</v>
      </c>
      <c r="O1089" t="s">
        <v>67</v>
      </c>
      <c r="T1089">
        <v>205.294239349821</v>
      </c>
      <c r="U1089">
        <v>38.45249948</v>
      </c>
      <c r="V1089">
        <v>27.103806980000002</v>
      </c>
      <c r="W1089">
        <v>206.64</v>
      </c>
      <c r="X1089" t="s">
        <v>6208</v>
      </c>
      <c r="Y1089">
        <v>205.53</v>
      </c>
      <c r="Z1089" t="s">
        <v>69</v>
      </c>
      <c r="AA1089">
        <v>0.4929</v>
      </c>
      <c r="AC1089">
        <v>1062.1500000000001</v>
      </c>
      <c r="AE1089" t="s">
        <v>6209</v>
      </c>
      <c r="AF1089" t="s">
        <v>71</v>
      </c>
      <c r="AG1089" t="s">
        <v>15</v>
      </c>
      <c r="AH1089">
        <v>10</v>
      </c>
      <c r="AI1089">
        <v>2463.9521</v>
      </c>
      <c r="AK1089">
        <v>0</v>
      </c>
      <c r="AL1089">
        <v>0</v>
      </c>
      <c r="AM1089">
        <v>0</v>
      </c>
      <c r="AN1089">
        <v>0</v>
      </c>
      <c r="AQ1089" t="s">
        <v>72</v>
      </c>
      <c r="AS1089">
        <v>24639.521000000001</v>
      </c>
      <c r="AT1089">
        <v>119.23887437088661</v>
      </c>
      <c r="AU1089">
        <v>2463.9521</v>
      </c>
    </row>
    <row r="1090" spans="1:47" x14ac:dyDescent="0.3">
      <c r="A1090" t="s">
        <v>63</v>
      </c>
      <c r="B1090" t="s">
        <v>64</v>
      </c>
      <c r="C1090" t="s">
        <v>93</v>
      </c>
      <c r="D1090" t="s">
        <v>669</v>
      </c>
      <c r="I1090">
        <v>2154.87</v>
      </c>
      <c r="O1090" t="s">
        <v>67</v>
      </c>
      <c r="T1090">
        <v>179.94379314273391</v>
      </c>
      <c r="U1090">
        <v>38.452393639999997</v>
      </c>
      <c r="V1090">
        <v>27.104161820000002</v>
      </c>
      <c r="W1090">
        <v>181.12</v>
      </c>
      <c r="X1090" t="s">
        <v>6210</v>
      </c>
      <c r="Y1090">
        <v>181.12</v>
      </c>
      <c r="Z1090" t="s">
        <v>69</v>
      </c>
      <c r="AA1090">
        <v>0.4929</v>
      </c>
      <c r="AC1090">
        <v>1062.1500000000001</v>
      </c>
      <c r="AE1090" t="s">
        <v>6209</v>
      </c>
      <c r="AF1090" t="s">
        <v>71</v>
      </c>
      <c r="AG1090" t="s">
        <v>15</v>
      </c>
      <c r="AH1090">
        <v>11</v>
      </c>
      <c r="AI1090">
        <v>1787.8647272727269</v>
      </c>
      <c r="AK1090">
        <v>0</v>
      </c>
      <c r="AL1090">
        <v>0</v>
      </c>
      <c r="AM1090">
        <v>0</v>
      </c>
      <c r="AN1090">
        <v>0</v>
      </c>
      <c r="AQ1090" t="s">
        <v>72</v>
      </c>
      <c r="AS1090">
        <v>19666.511999999999</v>
      </c>
      <c r="AT1090">
        <v>108.5827738515901</v>
      </c>
      <c r="AU1090">
        <v>1787.8647272727269</v>
      </c>
    </row>
    <row r="1091" spans="1:47" x14ac:dyDescent="0.3">
      <c r="A1091" t="s">
        <v>63</v>
      </c>
      <c r="B1091" t="s">
        <v>64</v>
      </c>
      <c r="C1091" t="s">
        <v>93</v>
      </c>
      <c r="D1091" t="s">
        <v>669</v>
      </c>
      <c r="I1091">
        <v>9036.14</v>
      </c>
      <c r="O1091" t="s">
        <v>67</v>
      </c>
      <c r="T1091">
        <v>451.15996585557411</v>
      </c>
      <c r="U1091">
        <v>38.456129740000002</v>
      </c>
      <c r="V1091">
        <v>27.104294199999998</v>
      </c>
      <c r="W1091">
        <v>454.11</v>
      </c>
      <c r="X1091" t="s">
        <v>6211</v>
      </c>
      <c r="Y1091">
        <v>454.11</v>
      </c>
      <c r="Z1091" t="s">
        <v>69</v>
      </c>
      <c r="AA1091">
        <v>0.5121</v>
      </c>
      <c r="AC1091">
        <v>4627.16</v>
      </c>
      <c r="AE1091" t="s">
        <v>6212</v>
      </c>
      <c r="AF1091" t="s">
        <v>71</v>
      </c>
      <c r="AG1091" t="s">
        <v>15</v>
      </c>
      <c r="AH1091">
        <v>11</v>
      </c>
      <c r="AI1091">
        <v>1952.1060909090911</v>
      </c>
      <c r="AK1091">
        <v>0</v>
      </c>
      <c r="AL1091">
        <v>0</v>
      </c>
      <c r="AM1091">
        <v>0</v>
      </c>
      <c r="AN1091">
        <v>0</v>
      </c>
      <c r="AQ1091" t="s">
        <v>72</v>
      </c>
      <c r="AS1091">
        <v>21473.167000000001</v>
      </c>
      <c r="AT1091">
        <v>47.286267644403338</v>
      </c>
      <c r="AU1091">
        <v>1952.1060909090911</v>
      </c>
    </row>
    <row r="1092" spans="1:47" x14ac:dyDescent="0.3">
      <c r="A1092" t="s">
        <v>63</v>
      </c>
      <c r="B1092" t="s">
        <v>64</v>
      </c>
      <c r="C1092" t="s">
        <v>93</v>
      </c>
      <c r="D1092" t="s">
        <v>669</v>
      </c>
      <c r="I1092">
        <v>9036.14</v>
      </c>
      <c r="O1092" t="s">
        <v>67</v>
      </c>
      <c r="T1092">
        <v>246.57971156425009</v>
      </c>
      <c r="U1092">
        <v>38.45601868</v>
      </c>
      <c r="V1092">
        <v>27.104620220000001</v>
      </c>
      <c r="W1092">
        <v>248.19</v>
      </c>
      <c r="X1092" t="s">
        <v>6213</v>
      </c>
      <c r="Y1092">
        <v>246.5</v>
      </c>
      <c r="Z1092" t="s">
        <v>69</v>
      </c>
      <c r="AA1092">
        <v>0.5121</v>
      </c>
      <c r="AC1092">
        <v>4627.16</v>
      </c>
      <c r="AE1092" t="s">
        <v>6212</v>
      </c>
      <c r="AF1092" t="s">
        <v>71</v>
      </c>
      <c r="AG1092" t="s">
        <v>15</v>
      </c>
      <c r="AH1092">
        <v>11</v>
      </c>
      <c r="AI1092">
        <v>2366.7428181818182</v>
      </c>
      <c r="AK1092">
        <v>0</v>
      </c>
      <c r="AL1092">
        <v>0</v>
      </c>
      <c r="AM1092">
        <v>0</v>
      </c>
      <c r="AN1092">
        <v>0</v>
      </c>
      <c r="AQ1092" t="s">
        <v>72</v>
      </c>
      <c r="AS1092">
        <v>26034.170999999998</v>
      </c>
      <c r="AT1092">
        <v>104.8961319956485</v>
      </c>
      <c r="AU1092">
        <v>2366.7428181818182</v>
      </c>
    </row>
    <row r="1093" spans="1:47" x14ac:dyDescent="0.3">
      <c r="A1093" t="s">
        <v>63</v>
      </c>
      <c r="B1093" t="s">
        <v>64</v>
      </c>
      <c r="C1093" t="s">
        <v>1007</v>
      </c>
      <c r="D1093" t="s">
        <v>669</v>
      </c>
      <c r="I1093">
        <v>2515.7199999999998</v>
      </c>
      <c r="O1093" t="s">
        <v>67</v>
      </c>
      <c r="T1093">
        <v>256.27931837061737</v>
      </c>
      <c r="U1093">
        <v>38.466921760000012</v>
      </c>
      <c r="V1093">
        <v>27.12496926</v>
      </c>
      <c r="W1093">
        <v>257.94</v>
      </c>
      <c r="X1093" t="s">
        <v>6214</v>
      </c>
      <c r="Y1093">
        <v>257.94</v>
      </c>
      <c r="Z1093" t="s">
        <v>69</v>
      </c>
      <c r="AA1093">
        <v>0.60199999999999998</v>
      </c>
      <c r="AC1093">
        <v>1514.47</v>
      </c>
      <c r="AE1093" t="s">
        <v>6215</v>
      </c>
      <c r="AF1093" t="s">
        <v>71</v>
      </c>
      <c r="AG1093" t="s">
        <v>15</v>
      </c>
      <c r="AH1093">
        <v>15</v>
      </c>
      <c r="AI1093">
        <v>2306.681333333333</v>
      </c>
      <c r="AK1093">
        <v>0</v>
      </c>
      <c r="AL1093">
        <v>0</v>
      </c>
      <c r="AM1093">
        <v>0</v>
      </c>
      <c r="AN1093">
        <v>0</v>
      </c>
      <c r="AQ1093" t="s">
        <v>72</v>
      </c>
      <c r="AS1093">
        <v>34600.22</v>
      </c>
      <c r="AT1093">
        <v>134.1405753275956</v>
      </c>
      <c r="AU1093">
        <v>2306.681333333333</v>
      </c>
    </row>
    <row r="1094" spans="1:47" x14ac:dyDescent="0.3">
      <c r="A1094" t="s">
        <v>63</v>
      </c>
      <c r="B1094" t="s">
        <v>64</v>
      </c>
      <c r="C1094" t="s">
        <v>1007</v>
      </c>
      <c r="D1094" t="s">
        <v>669</v>
      </c>
      <c r="I1094">
        <v>2515.7199999999998</v>
      </c>
      <c r="O1094" t="s">
        <v>67</v>
      </c>
      <c r="T1094">
        <v>245.28934285826139</v>
      </c>
      <c r="U1094">
        <v>38.466981939999997</v>
      </c>
      <c r="V1094">
        <v>27.1244865</v>
      </c>
      <c r="W1094">
        <v>246.88</v>
      </c>
      <c r="X1094" t="s">
        <v>6216</v>
      </c>
      <c r="Y1094">
        <v>246.18</v>
      </c>
      <c r="Z1094" t="s">
        <v>69</v>
      </c>
      <c r="AA1094">
        <v>0.60199999999999998</v>
      </c>
      <c r="AC1094">
        <v>1514.47</v>
      </c>
      <c r="AE1094" t="s">
        <v>6215</v>
      </c>
      <c r="AF1094" t="s">
        <v>71</v>
      </c>
      <c r="AG1094" t="s">
        <v>15</v>
      </c>
      <c r="AH1094">
        <v>11</v>
      </c>
      <c r="AI1094">
        <v>1382.4449999999999</v>
      </c>
      <c r="AK1094">
        <v>0</v>
      </c>
      <c r="AL1094">
        <v>0</v>
      </c>
      <c r="AM1094">
        <v>0</v>
      </c>
      <c r="AN1094">
        <v>0</v>
      </c>
      <c r="AQ1094" t="s">
        <v>72</v>
      </c>
      <c r="AS1094">
        <v>15206.895</v>
      </c>
      <c r="AT1094">
        <v>61.596301847051187</v>
      </c>
      <c r="AU1094">
        <v>1382.4449999999999</v>
      </c>
    </row>
    <row r="1095" spans="1:47" x14ac:dyDescent="0.3">
      <c r="A1095" t="s">
        <v>63</v>
      </c>
      <c r="B1095" t="s">
        <v>64</v>
      </c>
      <c r="C1095" t="s">
        <v>93</v>
      </c>
      <c r="D1095" t="s">
        <v>669</v>
      </c>
      <c r="I1095">
        <v>4268.8</v>
      </c>
      <c r="O1095" t="s">
        <v>67</v>
      </c>
      <c r="T1095">
        <v>657.01224092655764</v>
      </c>
      <c r="U1095">
        <v>38.455936459999997</v>
      </c>
      <c r="V1095">
        <v>27.10592342</v>
      </c>
      <c r="W1095">
        <v>661.3</v>
      </c>
      <c r="X1095" t="s">
        <v>6217</v>
      </c>
      <c r="Y1095">
        <v>661.3</v>
      </c>
      <c r="Z1095" t="s">
        <v>69</v>
      </c>
      <c r="AA1095">
        <v>0.56689999999999996</v>
      </c>
      <c r="AC1095">
        <v>2419.8000000000002</v>
      </c>
      <c r="AE1095" t="s">
        <v>6218</v>
      </c>
      <c r="AF1095" t="s">
        <v>71</v>
      </c>
      <c r="AG1095" t="s">
        <v>15</v>
      </c>
      <c r="AH1095">
        <v>21</v>
      </c>
      <c r="AI1095">
        <v>2242.3387818181818</v>
      </c>
      <c r="AK1095">
        <v>0</v>
      </c>
      <c r="AL1095">
        <v>0</v>
      </c>
      <c r="AM1095">
        <v>0</v>
      </c>
      <c r="AN1095">
        <v>0</v>
      </c>
      <c r="AQ1095" t="s">
        <v>72</v>
      </c>
      <c r="AS1095">
        <v>47089.114418181824</v>
      </c>
      <c r="AT1095">
        <v>71.206887068171511</v>
      </c>
      <c r="AU1095">
        <v>2242.3387818181818</v>
      </c>
    </row>
    <row r="1096" spans="1:47" x14ac:dyDescent="0.3">
      <c r="A1096" t="s">
        <v>63</v>
      </c>
      <c r="B1096" t="s">
        <v>64</v>
      </c>
      <c r="C1096" t="s">
        <v>93</v>
      </c>
      <c r="D1096" t="s">
        <v>669</v>
      </c>
      <c r="I1096">
        <v>4268.8</v>
      </c>
      <c r="O1096" t="s">
        <v>67</v>
      </c>
      <c r="T1096">
        <v>537.78960267465663</v>
      </c>
      <c r="U1096">
        <v>38.455673959999999</v>
      </c>
      <c r="V1096">
        <v>27.10587314</v>
      </c>
      <c r="W1096">
        <v>541.29999999999995</v>
      </c>
      <c r="X1096" t="s">
        <v>6219</v>
      </c>
      <c r="Y1096">
        <v>435.45</v>
      </c>
      <c r="Z1096" t="s">
        <v>69</v>
      </c>
      <c r="AA1096">
        <v>0.56689999999999996</v>
      </c>
      <c r="AC1096">
        <v>2419.8000000000002</v>
      </c>
      <c r="AE1096" t="s">
        <v>6218</v>
      </c>
      <c r="AF1096" t="s">
        <v>71</v>
      </c>
      <c r="AG1096" t="s">
        <v>15</v>
      </c>
      <c r="AH1096">
        <v>31</v>
      </c>
      <c r="AI1096">
        <v>2150.542862068965</v>
      </c>
      <c r="AK1096">
        <v>0</v>
      </c>
      <c r="AL1096">
        <v>0</v>
      </c>
      <c r="AM1096">
        <v>0</v>
      </c>
      <c r="AN1096">
        <v>0</v>
      </c>
      <c r="AQ1096" t="s">
        <v>72</v>
      </c>
      <c r="AS1096">
        <v>66666.828724137929</v>
      </c>
      <c r="AT1096">
        <v>123.1605925071826</v>
      </c>
      <c r="AU1096">
        <v>2150.542862068965</v>
      </c>
    </row>
    <row r="1097" spans="1:47" x14ac:dyDescent="0.3">
      <c r="A1097" t="s">
        <v>63</v>
      </c>
      <c r="B1097" t="s">
        <v>64</v>
      </c>
      <c r="C1097" t="s">
        <v>93</v>
      </c>
      <c r="D1097" t="s">
        <v>669</v>
      </c>
      <c r="I1097">
        <v>4268.8</v>
      </c>
      <c r="O1097" t="s">
        <v>67</v>
      </c>
      <c r="T1097">
        <v>339.09455373435878</v>
      </c>
      <c r="U1097">
        <v>38.4563676</v>
      </c>
      <c r="V1097">
        <v>27.106006839999999</v>
      </c>
      <c r="W1097">
        <v>341.31</v>
      </c>
      <c r="X1097" t="s">
        <v>6220</v>
      </c>
      <c r="Y1097">
        <v>341.31</v>
      </c>
      <c r="Z1097" t="s">
        <v>69</v>
      </c>
      <c r="AA1097">
        <v>0.56689999999999996</v>
      </c>
      <c r="AC1097">
        <v>2419.8000000000002</v>
      </c>
      <c r="AE1097" t="s">
        <v>6218</v>
      </c>
      <c r="AF1097" t="s">
        <v>71</v>
      </c>
      <c r="AG1097" t="s">
        <v>15</v>
      </c>
      <c r="AH1097">
        <v>16</v>
      </c>
      <c r="AI1097">
        <v>1932.7669375</v>
      </c>
      <c r="AK1097">
        <v>0</v>
      </c>
      <c r="AL1097">
        <v>0</v>
      </c>
      <c r="AM1097">
        <v>0</v>
      </c>
      <c r="AN1097">
        <v>0</v>
      </c>
      <c r="AQ1097" t="s">
        <v>72</v>
      </c>
      <c r="AS1097">
        <v>30924.271000000001</v>
      </c>
      <c r="AT1097">
        <v>90.604643872139704</v>
      </c>
      <c r="AU1097">
        <v>1932.7669375</v>
      </c>
    </row>
    <row r="1098" spans="1:47" x14ac:dyDescent="0.3">
      <c r="A1098" t="s">
        <v>63</v>
      </c>
      <c r="B1098" t="s">
        <v>64</v>
      </c>
      <c r="C1098" t="s">
        <v>3580</v>
      </c>
      <c r="D1098" t="s">
        <v>669</v>
      </c>
      <c r="I1098">
        <v>11447.59</v>
      </c>
      <c r="O1098" t="s">
        <v>67</v>
      </c>
      <c r="T1098">
        <v>283.44603794447869</v>
      </c>
      <c r="U1098">
        <v>38.464402960000001</v>
      </c>
      <c r="V1098">
        <v>27.123310660000001</v>
      </c>
      <c r="W1098">
        <v>285.29000000000002</v>
      </c>
      <c r="X1098" t="s">
        <v>6221</v>
      </c>
      <c r="Y1098">
        <v>229.31</v>
      </c>
      <c r="Z1098" t="s">
        <v>69</v>
      </c>
      <c r="AA1098">
        <v>0.50280000000000002</v>
      </c>
      <c r="AC1098">
        <v>5756.37</v>
      </c>
      <c r="AE1098" t="s">
        <v>3582</v>
      </c>
      <c r="AF1098" t="s">
        <v>71</v>
      </c>
      <c r="AG1098" t="s">
        <v>15</v>
      </c>
      <c r="AH1098">
        <v>8</v>
      </c>
      <c r="AI1098">
        <v>1878.7516250000001</v>
      </c>
      <c r="AK1098">
        <v>0</v>
      </c>
      <c r="AL1098">
        <v>0</v>
      </c>
      <c r="AM1098">
        <v>0</v>
      </c>
      <c r="AN1098">
        <v>0</v>
      </c>
      <c r="AQ1098" t="s">
        <v>72</v>
      </c>
      <c r="AS1098">
        <v>15030.013000000001</v>
      </c>
      <c r="AT1098">
        <v>52.683280171054008</v>
      </c>
      <c r="AU1098">
        <v>1878.7516250000001</v>
      </c>
    </row>
    <row r="1099" spans="1:47" x14ac:dyDescent="0.3">
      <c r="A1099" t="s">
        <v>63</v>
      </c>
      <c r="B1099" t="s">
        <v>64</v>
      </c>
      <c r="C1099" t="s">
        <v>3580</v>
      </c>
      <c r="D1099" t="s">
        <v>669</v>
      </c>
      <c r="I1099">
        <v>11447.59</v>
      </c>
      <c r="O1099" t="s">
        <v>67</v>
      </c>
      <c r="T1099">
        <v>213.89410187832209</v>
      </c>
      <c r="U1099">
        <v>38.464426979999999</v>
      </c>
      <c r="V1099">
        <v>27.122980640000002</v>
      </c>
      <c r="W1099">
        <v>215.28</v>
      </c>
      <c r="X1099" t="s">
        <v>6222</v>
      </c>
      <c r="Y1099">
        <v>215.28</v>
      </c>
      <c r="Z1099" t="s">
        <v>69</v>
      </c>
      <c r="AA1099">
        <v>0.50280000000000002</v>
      </c>
      <c r="AC1099">
        <v>5756.37</v>
      </c>
      <c r="AE1099" t="s">
        <v>3582</v>
      </c>
      <c r="AF1099" t="s">
        <v>71</v>
      </c>
      <c r="AG1099" t="s">
        <v>15</v>
      </c>
      <c r="AH1099">
        <v>8</v>
      </c>
      <c r="AI1099">
        <v>2066.8114999999998</v>
      </c>
      <c r="AK1099">
        <v>0</v>
      </c>
      <c r="AL1099">
        <v>0</v>
      </c>
      <c r="AM1099">
        <v>0</v>
      </c>
      <c r="AN1099">
        <v>0</v>
      </c>
      <c r="AQ1099" t="s">
        <v>72</v>
      </c>
      <c r="AS1099">
        <v>16534.491999999998</v>
      </c>
      <c r="AT1099">
        <v>76.804589371980668</v>
      </c>
      <c r="AU1099">
        <v>2066.8114999999998</v>
      </c>
    </row>
    <row r="1100" spans="1:47" x14ac:dyDescent="0.3">
      <c r="A1100" t="s">
        <v>63</v>
      </c>
      <c r="B1100" t="s">
        <v>64</v>
      </c>
      <c r="C1100" t="s">
        <v>3580</v>
      </c>
      <c r="D1100" t="s">
        <v>669</v>
      </c>
      <c r="I1100">
        <v>11447.59</v>
      </c>
      <c r="O1100" t="s">
        <v>67</v>
      </c>
      <c r="T1100">
        <v>158.86542416429589</v>
      </c>
      <c r="U1100">
        <v>38.463963640000003</v>
      </c>
      <c r="V1100">
        <v>27.122873139999999</v>
      </c>
      <c r="W1100">
        <v>159.9</v>
      </c>
      <c r="X1100" t="s">
        <v>6223</v>
      </c>
      <c r="Y1100">
        <v>159.9</v>
      </c>
      <c r="Z1100" t="s">
        <v>69</v>
      </c>
      <c r="AA1100">
        <v>0.50280000000000002</v>
      </c>
      <c r="AC1100">
        <v>5756.37</v>
      </c>
      <c r="AE1100" t="s">
        <v>3582</v>
      </c>
      <c r="AF1100" t="s">
        <v>71</v>
      </c>
      <c r="AG1100" t="s">
        <v>15</v>
      </c>
      <c r="AH1100">
        <v>11</v>
      </c>
      <c r="AI1100">
        <v>1619.988636363636</v>
      </c>
      <c r="AK1100">
        <v>0</v>
      </c>
      <c r="AL1100">
        <v>0</v>
      </c>
      <c r="AM1100">
        <v>0</v>
      </c>
      <c r="AN1100">
        <v>0</v>
      </c>
      <c r="AQ1100" t="s">
        <v>72</v>
      </c>
      <c r="AS1100">
        <v>17819.875</v>
      </c>
      <c r="AT1100">
        <v>111.4438711694809</v>
      </c>
      <c r="AU1100">
        <v>1619.988636363636</v>
      </c>
    </row>
    <row r="1101" spans="1:47" x14ac:dyDescent="0.3">
      <c r="A1101" t="s">
        <v>63</v>
      </c>
      <c r="B1101" t="s">
        <v>64</v>
      </c>
      <c r="C1101" t="s">
        <v>3580</v>
      </c>
      <c r="D1101" t="s">
        <v>669</v>
      </c>
      <c r="I1101">
        <v>11447.59</v>
      </c>
      <c r="O1101" t="s">
        <v>67</v>
      </c>
      <c r="T1101">
        <v>207.23503217663921</v>
      </c>
      <c r="U1101">
        <v>38.463317559999993</v>
      </c>
      <c r="V1101">
        <v>27.123100999999998</v>
      </c>
      <c r="W1101">
        <v>208.58</v>
      </c>
      <c r="X1101" t="s">
        <v>6224</v>
      </c>
      <c r="Y1101">
        <v>199.04</v>
      </c>
      <c r="Z1101" t="s">
        <v>69</v>
      </c>
      <c r="AA1101">
        <v>0.50280000000000002</v>
      </c>
      <c r="AC1101">
        <v>5756.37</v>
      </c>
      <c r="AE1101" t="s">
        <v>3582</v>
      </c>
      <c r="AF1101" t="s">
        <v>71</v>
      </c>
      <c r="AG1101" t="s">
        <v>15</v>
      </c>
      <c r="AH1101">
        <v>13</v>
      </c>
      <c r="AI1101">
        <v>630.32706923076933</v>
      </c>
      <c r="AK1101">
        <v>0</v>
      </c>
      <c r="AL1101">
        <v>0</v>
      </c>
      <c r="AM1101">
        <v>0</v>
      </c>
      <c r="AN1101">
        <v>0</v>
      </c>
      <c r="AQ1101" t="s">
        <v>72</v>
      </c>
      <c r="AS1101">
        <v>8194.2519000000011</v>
      </c>
      <c r="AT1101">
        <v>39.285894620769007</v>
      </c>
      <c r="AU1101">
        <v>630.32706923076933</v>
      </c>
    </row>
    <row r="1102" spans="1:47" x14ac:dyDescent="0.3">
      <c r="A1102" t="s">
        <v>63</v>
      </c>
      <c r="B1102" t="s">
        <v>64</v>
      </c>
      <c r="C1102" t="s">
        <v>3580</v>
      </c>
      <c r="D1102" t="s">
        <v>669</v>
      </c>
      <c r="I1102">
        <v>11447.59</v>
      </c>
      <c r="O1102" t="s">
        <v>67</v>
      </c>
      <c r="T1102">
        <v>364.74236237306332</v>
      </c>
      <c r="U1102">
        <v>38.463620120000002</v>
      </c>
      <c r="V1102">
        <v>27.12314864</v>
      </c>
      <c r="W1102">
        <v>367.11</v>
      </c>
      <c r="X1102" t="s">
        <v>6225</v>
      </c>
      <c r="Y1102">
        <v>346.4</v>
      </c>
      <c r="Z1102" t="s">
        <v>69</v>
      </c>
      <c r="AA1102">
        <v>0.50280000000000002</v>
      </c>
      <c r="AC1102">
        <v>5756.37</v>
      </c>
      <c r="AE1102" t="s">
        <v>3582</v>
      </c>
      <c r="AF1102" t="s">
        <v>71</v>
      </c>
      <c r="AG1102" t="s">
        <v>15</v>
      </c>
      <c r="AH1102">
        <v>21</v>
      </c>
      <c r="AI1102">
        <v>1626.181045454545</v>
      </c>
      <c r="AK1102">
        <v>0</v>
      </c>
      <c r="AL1102">
        <v>0</v>
      </c>
      <c r="AM1102">
        <v>0</v>
      </c>
      <c r="AN1102">
        <v>0</v>
      </c>
      <c r="AQ1102" t="s">
        <v>72</v>
      </c>
      <c r="AS1102">
        <v>34149.801954545452</v>
      </c>
      <c r="AT1102">
        <v>93.02334982578914</v>
      </c>
      <c r="AU1102">
        <v>1626.181045454545</v>
      </c>
    </row>
    <row r="1103" spans="1:47" x14ac:dyDescent="0.3">
      <c r="A1103" t="s">
        <v>63</v>
      </c>
      <c r="B1103" t="s">
        <v>64</v>
      </c>
      <c r="C1103" t="s">
        <v>3580</v>
      </c>
      <c r="D1103" t="s">
        <v>669</v>
      </c>
      <c r="I1103">
        <v>11447.59</v>
      </c>
      <c r="O1103" t="s">
        <v>67</v>
      </c>
      <c r="T1103">
        <v>182.21182706862891</v>
      </c>
      <c r="U1103">
        <v>38.463656180000001</v>
      </c>
      <c r="V1103">
        <v>27.122829360000001</v>
      </c>
      <c r="W1103">
        <v>183.4</v>
      </c>
      <c r="X1103" t="s">
        <v>6226</v>
      </c>
      <c r="Y1103">
        <v>183.4</v>
      </c>
      <c r="Z1103" t="s">
        <v>69</v>
      </c>
      <c r="AA1103">
        <v>0.50280000000000002</v>
      </c>
      <c r="AC1103">
        <v>5756.37</v>
      </c>
      <c r="AE1103" t="s">
        <v>3582</v>
      </c>
      <c r="AF1103" t="s">
        <v>71</v>
      </c>
      <c r="AG1103" t="s">
        <v>15</v>
      </c>
      <c r="AH1103">
        <v>9</v>
      </c>
      <c r="AI1103">
        <v>1958.088333333334</v>
      </c>
      <c r="AK1103">
        <v>0</v>
      </c>
      <c r="AL1103">
        <v>0</v>
      </c>
      <c r="AM1103">
        <v>0</v>
      </c>
      <c r="AN1103">
        <v>0</v>
      </c>
      <c r="AQ1103" t="s">
        <v>72</v>
      </c>
      <c r="AS1103">
        <v>17622.794999999998</v>
      </c>
      <c r="AT1103">
        <v>96.089394765539808</v>
      </c>
      <c r="AU1103">
        <v>1958.088333333334</v>
      </c>
    </row>
    <row r="1104" spans="1:47" x14ac:dyDescent="0.3">
      <c r="A1104" t="s">
        <v>63</v>
      </c>
      <c r="B1104" t="s">
        <v>64</v>
      </c>
      <c r="C1104" t="s">
        <v>3580</v>
      </c>
      <c r="D1104" t="s">
        <v>669</v>
      </c>
      <c r="I1104">
        <v>11447.59</v>
      </c>
      <c r="O1104" t="s">
        <v>67</v>
      </c>
      <c r="T1104">
        <v>176.53886212061661</v>
      </c>
      <c r="U1104">
        <v>38.463770439999998</v>
      </c>
      <c r="V1104">
        <v>27.1228476</v>
      </c>
      <c r="W1104">
        <v>177.69</v>
      </c>
      <c r="X1104" t="s">
        <v>6227</v>
      </c>
      <c r="Y1104">
        <v>177.69</v>
      </c>
      <c r="Z1104" t="s">
        <v>69</v>
      </c>
      <c r="AA1104">
        <v>0.50280000000000002</v>
      </c>
      <c r="AC1104">
        <v>5756.37</v>
      </c>
      <c r="AE1104" t="s">
        <v>3582</v>
      </c>
      <c r="AF1104" t="s">
        <v>71</v>
      </c>
      <c r="AG1104" t="s">
        <v>15</v>
      </c>
      <c r="AH1104">
        <v>11</v>
      </c>
      <c r="AI1104">
        <v>2372.525909090909</v>
      </c>
      <c r="AK1104">
        <v>0</v>
      </c>
      <c r="AL1104">
        <v>0</v>
      </c>
      <c r="AM1104">
        <v>0</v>
      </c>
      <c r="AN1104">
        <v>0</v>
      </c>
      <c r="AQ1104" t="s">
        <v>72</v>
      </c>
      <c r="AS1104">
        <v>26097.785</v>
      </c>
      <c r="AT1104">
        <v>146.87255895098201</v>
      </c>
      <c r="AU1104">
        <v>2372.525909090909</v>
      </c>
    </row>
    <row r="1105" spans="1:47" x14ac:dyDescent="0.3">
      <c r="A1105" t="s">
        <v>63</v>
      </c>
      <c r="B1105" t="s">
        <v>64</v>
      </c>
      <c r="C1105" t="s">
        <v>3580</v>
      </c>
      <c r="D1105" t="s">
        <v>669</v>
      </c>
      <c r="I1105">
        <v>11447.59</v>
      </c>
      <c r="O1105" t="s">
        <v>67</v>
      </c>
      <c r="T1105">
        <v>175.8136481034488</v>
      </c>
      <c r="U1105">
        <v>38.464075739999998</v>
      </c>
      <c r="V1105">
        <v>27.12289522</v>
      </c>
      <c r="W1105">
        <v>176.96</v>
      </c>
      <c r="X1105" t="s">
        <v>6228</v>
      </c>
      <c r="Y1105">
        <v>176.96</v>
      </c>
      <c r="Z1105" t="s">
        <v>69</v>
      </c>
      <c r="AA1105">
        <v>0.50280000000000002</v>
      </c>
      <c r="AC1105">
        <v>5756.37</v>
      </c>
      <c r="AE1105" t="s">
        <v>3582</v>
      </c>
      <c r="AF1105" t="s">
        <v>71</v>
      </c>
      <c r="AG1105" t="s">
        <v>15</v>
      </c>
      <c r="AH1105">
        <v>11</v>
      </c>
      <c r="AI1105">
        <v>1849.1218181818181</v>
      </c>
      <c r="AK1105">
        <v>0</v>
      </c>
      <c r="AL1105">
        <v>0</v>
      </c>
      <c r="AM1105">
        <v>0</v>
      </c>
      <c r="AN1105">
        <v>0</v>
      </c>
      <c r="AQ1105" t="s">
        <v>72</v>
      </c>
      <c r="AS1105">
        <v>20340.34</v>
      </c>
      <c r="AT1105">
        <v>114.94315099457501</v>
      </c>
      <c r="AU1105">
        <v>1849.1218181818181</v>
      </c>
    </row>
    <row r="1106" spans="1:47" x14ac:dyDescent="0.3">
      <c r="A1106" t="s">
        <v>63</v>
      </c>
      <c r="B1106" t="s">
        <v>64</v>
      </c>
      <c r="C1106" t="s">
        <v>3580</v>
      </c>
      <c r="D1106" t="s">
        <v>669</v>
      </c>
      <c r="I1106">
        <v>11447.59</v>
      </c>
      <c r="O1106" t="s">
        <v>67</v>
      </c>
      <c r="T1106">
        <v>397.87492470916908</v>
      </c>
      <c r="U1106">
        <v>38.464268259999997</v>
      </c>
      <c r="V1106">
        <v>27.12293682</v>
      </c>
      <c r="W1106">
        <v>400.46</v>
      </c>
      <c r="X1106" t="s">
        <v>6229</v>
      </c>
      <c r="Y1106">
        <v>400.46</v>
      </c>
      <c r="Z1106" t="s">
        <v>69</v>
      </c>
      <c r="AA1106">
        <v>0.50280000000000002</v>
      </c>
      <c r="AC1106">
        <v>5756.37</v>
      </c>
      <c r="AE1106" t="s">
        <v>3582</v>
      </c>
      <c r="AF1106" t="s">
        <v>71</v>
      </c>
      <c r="AG1106" t="s">
        <v>15</v>
      </c>
      <c r="AH1106">
        <v>11</v>
      </c>
      <c r="AI1106">
        <v>1861.188454545455</v>
      </c>
      <c r="AK1106">
        <v>0</v>
      </c>
      <c r="AL1106">
        <v>0</v>
      </c>
      <c r="AM1106">
        <v>0</v>
      </c>
      <c r="AN1106">
        <v>0</v>
      </c>
      <c r="AQ1106" t="s">
        <v>72</v>
      </c>
      <c r="AS1106">
        <v>20473.073</v>
      </c>
      <c r="AT1106">
        <v>51.12389002646956</v>
      </c>
      <c r="AU1106">
        <v>1861.188454545455</v>
      </c>
    </row>
    <row r="1107" spans="1:47" x14ac:dyDescent="0.3">
      <c r="A1107" t="s">
        <v>63</v>
      </c>
      <c r="B1107" t="s">
        <v>64</v>
      </c>
      <c r="C1107" t="s">
        <v>3580</v>
      </c>
      <c r="D1107" t="s">
        <v>669</v>
      </c>
      <c r="I1107">
        <v>11447.59</v>
      </c>
      <c r="O1107" t="s">
        <v>67</v>
      </c>
      <c r="T1107">
        <v>129.4406923283654</v>
      </c>
      <c r="U1107">
        <v>38.463905939999997</v>
      </c>
      <c r="V1107">
        <v>27.123193260000001</v>
      </c>
      <c r="W1107">
        <v>130.28</v>
      </c>
      <c r="X1107" t="s">
        <v>6230</v>
      </c>
      <c r="Y1107">
        <v>130.28</v>
      </c>
      <c r="Z1107" t="s">
        <v>69</v>
      </c>
      <c r="AA1107">
        <v>0.50280000000000002</v>
      </c>
      <c r="AC1107">
        <v>5756.37</v>
      </c>
      <c r="AE1107" t="s">
        <v>3582</v>
      </c>
      <c r="AF1107" t="s">
        <v>71</v>
      </c>
      <c r="AG1107" t="s">
        <v>15</v>
      </c>
      <c r="AH1107">
        <v>18</v>
      </c>
      <c r="AI1107">
        <v>2112.6802874999998</v>
      </c>
      <c r="AK1107">
        <v>0</v>
      </c>
      <c r="AL1107">
        <v>0</v>
      </c>
      <c r="AM1107">
        <v>0</v>
      </c>
      <c r="AN1107">
        <v>0</v>
      </c>
      <c r="AQ1107" t="s">
        <v>72</v>
      </c>
      <c r="AS1107">
        <v>38028.245174999996</v>
      </c>
      <c r="AT1107">
        <v>291.8962632407123</v>
      </c>
      <c r="AU1107">
        <v>2112.6802874999998</v>
      </c>
    </row>
    <row r="1108" spans="1:47" x14ac:dyDescent="0.3">
      <c r="A1108" t="s">
        <v>63</v>
      </c>
      <c r="B1108" t="s">
        <v>64</v>
      </c>
      <c r="C1108" t="s">
        <v>3115</v>
      </c>
      <c r="D1108" t="s">
        <v>669</v>
      </c>
      <c r="I1108">
        <v>2013.07</v>
      </c>
      <c r="O1108" t="s">
        <v>67</v>
      </c>
      <c r="T1108">
        <v>582.33671838550106</v>
      </c>
      <c r="U1108">
        <v>38.463998420000003</v>
      </c>
      <c r="V1108">
        <v>27.097110820000001</v>
      </c>
      <c r="W1108">
        <v>586.15</v>
      </c>
      <c r="X1108" t="s">
        <v>6231</v>
      </c>
      <c r="Y1108">
        <v>487.85</v>
      </c>
      <c r="Z1108" t="s">
        <v>69</v>
      </c>
      <c r="AA1108">
        <v>0.60950000000000004</v>
      </c>
      <c r="AC1108">
        <v>1227.03</v>
      </c>
      <c r="AE1108" t="s">
        <v>6232</v>
      </c>
      <c r="AF1108" t="s">
        <v>71</v>
      </c>
      <c r="AG1108" t="s">
        <v>15</v>
      </c>
      <c r="AH1108">
        <v>21</v>
      </c>
      <c r="AI1108">
        <v>4821.2664285714291</v>
      </c>
      <c r="AK1108">
        <v>0</v>
      </c>
      <c r="AL1108">
        <v>0</v>
      </c>
      <c r="AM1108">
        <v>0</v>
      </c>
      <c r="AN1108">
        <v>0</v>
      </c>
      <c r="AQ1108" t="s">
        <v>72</v>
      </c>
      <c r="AS1108">
        <v>101246.595</v>
      </c>
      <c r="AT1108">
        <v>172.73154482640959</v>
      </c>
      <c r="AU1108">
        <v>4821.2664285714291</v>
      </c>
    </row>
    <row r="1109" spans="1:47" x14ac:dyDescent="0.3">
      <c r="A1109" t="s">
        <v>63</v>
      </c>
      <c r="B1109" t="s">
        <v>64</v>
      </c>
      <c r="C1109" t="s">
        <v>3585</v>
      </c>
      <c r="D1109" t="s">
        <v>669</v>
      </c>
      <c r="I1109">
        <v>5779.25</v>
      </c>
      <c r="O1109" t="s">
        <v>290</v>
      </c>
      <c r="T1109">
        <v>187.50506063619861</v>
      </c>
      <c r="U1109">
        <v>38.459629319999998</v>
      </c>
      <c r="V1109">
        <v>27.097304399999999</v>
      </c>
      <c r="W1109">
        <v>188.73</v>
      </c>
      <c r="X1109" t="s">
        <v>6233</v>
      </c>
      <c r="Y1109">
        <v>188.73</v>
      </c>
      <c r="Z1109" t="s">
        <v>69</v>
      </c>
      <c r="AA1109">
        <v>0.4088</v>
      </c>
      <c r="AC1109">
        <v>2362.34</v>
      </c>
      <c r="AE1109" t="s">
        <v>3587</v>
      </c>
      <c r="AF1109" t="s">
        <v>71</v>
      </c>
      <c r="AG1109" t="s">
        <v>15</v>
      </c>
      <c r="AH1109">
        <v>7</v>
      </c>
      <c r="AI1109">
        <v>2976.7492857142861</v>
      </c>
      <c r="AK1109">
        <v>0</v>
      </c>
      <c r="AL1109">
        <v>0</v>
      </c>
      <c r="AM1109">
        <v>0</v>
      </c>
      <c r="AN1109">
        <v>0</v>
      </c>
      <c r="AQ1109" t="s">
        <v>72</v>
      </c>
      <c r="AS1109">
        <v>20837.244999999999</v>
      </c>
      <c r="AT1109">
        <v>110.407698829015</v>
      </c>
      <c r="AU1109">
        <v>2976.7492857142861</v>
      </c>
    </row>
    <row r="1110" spans="1:47" x14ac:dyDescent="0.3">
      <c r="A1110" t="s">
        <v>63</v>
      </c>
      <c r="B1110" t="s">
        <v>64</v>
      </c>
      <c r="C1110" t="s">
        <v>3585</v>
      </c>
      <c r="D1110" t="s">
        <v>669</v>
      </c>
      <c r="I1110">
        <v>5779.25</v>
      </c>
      <c r="O1110" t="s">
        <v>290</v>
      </c>
      <c r="T1110">
        <v>187.4361282183458</v>
      </c>
      <c r="U1110">
        <v>38.459850959999997</v>
      </c>
      <c r="V1110">
        <v>27.097450080000002</v>
      </c>
      <c r="W1110">
        <v>188.66</v>
      </c>
      <c r="X1110" t="s">
        <v>6234</v>
      </c>
      <c r="Y1110">
        <v>188.66</v>
      </c>
      <c r="Z1110" t="s">
        <v>69</v>
      </c>
      <c r="AA1110">
        <v>0.4088</v>
      </c>
      <c r="AC1110">
        <v>2362.34</v>
      </c>
      <c r="AE1110" t="s">
        <v>3587</v>
      </c>
      <c r="AF1110" t="s">
        <v>71</v>
      </c>
      <c r="AG1110" t="s">
        <v>15</v>
      </c>
      <c r="AH1110">
        <v>11</v>
      </c>
      <c r="AI1110">
        <v>1281.3678181818179</v>
      </c>
      <c r="AK1110">
        <v>0</v>
      </c>
      <c r="AL1110">
        <v>0</v>
      </c>
      <c r="AM1110">
        <v>0</v>
      </c>
      <c r="AN1110">
        <v>0</v>
      </c>
      <c r="AQ1110" t="s">
        <v>72</v>
      </c>
      <c r="AS1110">
        <v>14095.046</v>
      </c>
      <c r="AT1110">
        <v>74.711364359164634</v>
      </c>
      <c r="AU1110">
        <v>1281.3678181818179</v>
      </c>
    </row>
    <row r="1111" spans="1:47" x14ac:dyDescent="0.3">
      <c r="A1111" t="s">
        <v>63</v>
      </c>
      <c r="B1111" t="s">
        <v>64</v>
      </c>
      <c r="C1111" t="s">
        <v>3585</v>
      </c>
      <c r="D1111" t="s">
        <v>669</v>
      </c>
      <c r="I1111">
        <v>5779.25</v>
      </c>
      <c r="O1111" t="s">
        <v>290</v>
      </c>
      <c r="T1111">
        <v>221.3464865219569</v>
      </c>
      <c r="U1111">
        <v>38.459792219999997</v>
      </c>
      <c r="V1111">
        <v>27.09759446</v>
      </c>
      <c r="W1111">
        <v>222.8</v>
      </c>
      <c r="X1111" t="s">
        <v>6235</v>
      </c>
      <c r="Y1111">
        <v>222.8</v>
      </c>
      <c r="Z1111" t="s">
        <v>69</v>
      </c>
      <c r="AA1111">
        <v>0.4088</v>
      </c>
      <c r="AC1111">
        <v>2362.34</v>
      </c>
      <c r="AE1111" t="s">
        <v>3587</v>
      </c>
      <c r="AF1111" t="s">
        <v>71</v>
      </c>
      <c r="AG1111" t="s">
        <v>15</v>
      </c>
      <c r="AH1111">
        <v>11</v>
      </c>
      <c r="AI1111">
        <v>1814.2931818181819</v>
      </c>
      <c r="AK1111">
        <v>0</v>
      </c>
      <c r="AL1111">
        <v>0</v>
      </c>
      <c r="AM1111">
        <v>0</v>
      </c>
      <c r="AN1111">
        <v>0</v>
      </c>
      <c r="AQ1111" t="s">
        <v>72</v>
      </c>
      <c r="AS1111">
        <v>19957.224999999999</v>
      </c>
      <c r="AT1111">
        <v>89.574618491921001</v>
      </c>
      <c r="AU1111">
        <v>1814.2931818181819</v>
      </c>
    </row>
    <row r="1112" spans="1:47" x14ac:dyDescent="0.3">
      <c r="A1112" t="s">
        <v>63</v>
      </c>
      <c r="B1112" t="s">
        <v>64</v>
      </c>
      <c r="C1112" t="s">
        <v>3588</v>
      </c>
      <c r="D1112" t="s">
        <v>669</v>
      </c>
      <c r="I1112">
        <v>14231.3</v>
      </c>
      <c r="O1112" t="s">
        <v>67</v>
      </c>
      <c r="T1112">
        <v>313.37443010797477</v>
      </c>
      <c r="U1112">
        <v>38.460647899999998</v>
      </c>
      <c r="V1112">
        <v>27.1223296</v>
      </c>
      <c r="W1112">
        <v>315.41000000000003</v>
      </c>
      <c r="X1112" t="s">
        <v>6236</v>
      </c>
      <c r="Y1112">
        <v>294.24</v>
      </c>
      <c r="Z1112" t="s">
        <v>69</v>
      </c>
      <c r="AA1112">
        <v>0.5665</v>
      </c>
      <c r="AC1112">
        <v>8061.4</v>
      </c>
      <c r="AE1112" t="s">
        <v>3590</v>
      </c>
      <c r="AF1112" t="s">
        <v>71</v>
      </c>
      <c r="AG1112" t="s">
        <v>15</v>
      </c>
      <c r="AH1112">
        <v>11</v>
      </c>
      <c r="AI1112">
        <v>2139.4933999999998</v>
      </c>
      <c r="AK1112">
        <v>0</v>
      </c>
      <c r="AL1112">
        <v>0</v>
      </c>
      <c r="AM1112">
        <v>0</v>
      </c>
      <c r="AN1112">
        <v>0</v>
      </c>
      <c r="AQ1112" t="s">
        <v>72</v>
      </c>
      <c r="AS1112">
        <v>23534.4274</v>
      </c>
      <c r="AT1112">
        <v>74.615349545036622</v>
      </c>
      <c r="AU1112">
        <v>2139.4933999999998</v>
      </c>
    </row>
    <row r="1113" spans="1:47" x14ac:dyDescent="0.3">
      <c r="A1113" t="s">
        <v>63</v>
      </c>
      <c r="B1113" t="s">
        <v>64</v>
      </c>
      <c r="C1113" t="s">
        <v>3588</v>
      </c>
      <c r="D1113" t="s">
        <v>669</v>
      </c>
      <c r="I1113">
        <v>14231.3</v>
      </c>
      <c r="O1113" t="s">
        <v>290</v>
      </c>
      <c r="T1113">
        <v>90.150861477686021</v>
      </c>
      <c r="U1113">
        <v>38.459253840000002</v>
      </c>
      <c r="V1113">
        <v>27.121637719999999</v>
      </c>
      <c r="W1113">
        <v>90.74</v>
      </c>
      <c r="X1113" t="s">
        <v>6237</v>
      </c>
      <c r="Y1113">
        <v>90.74</v>
      </c>
      <c r="Z1113" t="s">
        <v>69</v>
      </c>
      <c r="AA1113">
        <v>0.5665</v>
      </c>
      <c r="AC1113">
        <v>8061.4</v>
      </c>
      <c r="AE1113" t="s">
        <v>3590</v>
      </c>
      <c r="AF1113" t="s">
        <v>71</v>
      </c>
      <c r="AG1113" t="s">
        <v>15</v>
      </c>
      <c r="AH1113">
        <v>11</v>
      </c>
      <c r="AI1113">
        <v>3038.942111111111</v>
      </c>
      <c r="AK1113">
        <v>0</v>
      </c>
      <c r="AL1113">
        <v>0</v>
      </c>
      <c r="AM1113">
        <v>0</v>
      </c>
      <c r="AN1113">
        <v>0</v>
      </c>
      <c r="AQ1113" t="s">
        <v>72</v>
      </c>
      <c r="AS1113">
        <v>33428.363222222222</v>
      </c>
      <c r="AT1113">
        <v>368.39721426297359</v>
      </c>
      <c r="AU1113">
        <v>3038.942111111111</v>
      </c>
    </row>
    <row r="1114" spans="1:47" x14ac:dyDescent="0.3">
      <c r="A1114" t="s">
        <v>63</v>
      </c>
      <c r="B1114" t="s">
        <v>64</v>
      </c>
      <c r="C1114" t="s">
        <v>3588</v>
      </c>
      <c r="D1114" t="s">
        <v>669</v>
      </c>
      <c r="I1114">
        <v>14231.3</v>
      </c>
      <c r="O1114" t="s">
        <v>67</v>
      </c>
      <c r="T1114">
        <v>179.69902044906141</v>
      </c>
      <c r="U1114">
        <v>38.459216159999997</v>
      </c>
      <c r="V1114">
        <v>27.121998519999998</v>
      </c>
      <c r="W1114">
        <v>180.87</v>
      </c>
      <c r="X1114" t="s">
        <v>6238</v>
      </c>
      <c r="Y1114">
        <v>148.47</v>
      </c>
      <c r="Z1114" t="s">
        <v>69</v>
      </c>
      <c r="AA1114">
        <v>0.5665</v>
      </c>
      <c r="AC1114">
        <v>8061.4</v>
      </c>
      <c r="AE1114" t="s">
        <v>3590</v>
      </c>
      <c r="AF1114" t="s">
        <v>71</v>
      </c>
      <c r="AG1114" t="s">
        <v>15</v>
      </c>
      <c r="AH1114">
        <v>13</v>
      </c>
      <c r="AI1114">
        <v>2028.4219230769229</v>
      </c>
      <c r="AK1114">
        <v>0</v>
      </c>
      <c r="AL1114">
        <v>0</v>
      </c>
      <c r="AM1114">
        <v>0</v>
      </c>
      <c r="AN1114">
        <v>0</v>
      </c>
      <c r="AQ1114" t="s">
        <v>72</v>
      </c>
      <c r="AS1114">
        <v>26369.485000000001</v>
      </c>
      <c r="AT1114">
        <v>145.7924752584729</v>
      </c>
      <c r="AU1114">
        <v>2028.4219230769229</v>
      </c>
    </row>
    <row r="1115" spans="1:47" x14ac:dyDescent="0.3">
      <c r="A1115" t="s">
        <v>63</v>
      </c>
      <c r="B1115" t="s">
        <v>64</v>
      </c>
      <c r="C1115" t="s">
        <v>3588</v>
      </c>
      <c r="D1115" t="s">
        <v>669</v>
      </c>
      <c r="I1115">
        <v>14231.3</v>
      </c>
      <c r="O1115" t="s">
        <v>67</v>
      </c>
      <c r="T1115">
        <v>120.3940050557494</v>
      </c>
      <c r="U1115">
        <v>38.459028859999997</v>
      </c>
      <c r="V1115">
        <v>27.121244359999999</v>
      </c>
      <c r="W1115">
        <v>121.18</v>
      </c>
      <c r="X1115" t="s">
        <v>6239</v>
      </c>
      <c r="Y1115">
        <v>6.52</v>
      </c>
      <c r="Z1115" t="s">
        <v>69</v>
      </c>
      <c r="AA1115">
        <v>0.5665</v>
      </c>
      <c r="AC1115">
        <v>8061.4</v>
      </c>
      <c r="AE1115" t="s">
        <v>3590</v>
      </c>
      <c r="AF1115" t="s">
        <v>71</v>
      </c>
      <c r="AG1115" t="s">
        <v>15</v>
      </c>
      <c r="AH1115">
        <v>13</v>
      </c>
      <c r="AI1115">
        <v>2520.4339166666668</v>
      </c>
      <c r="AK1115">
        <v>0</v>
      </c>
      <c r="AL1115">
        <v>0</v>
      </c>
      <c r="AM1115">
        <v>0</v>
      </c>
      <c r="AN1115">
        <v>0</v>
      </c>
      <c r="AQ1115" t="s">
        <v>72</v>
      </c>
      <c r="AS1115">
        <v>32765.640916666671</v>
      </c>
      <c r="AT1115">
        <v>270.38819043296468</v>
      </c>
      <c r="AU1115">
        <v>2520.4339166666668</v>
      </c>
    </row>
    <row r="1116" spans="1:47" x14ac:dyDescent="0.3">
      <c r="A1116" t="s">
        <v>63</v>
      </c>
      <c r="B1116" t="s">
        <v>64</v>
      </c>
      <c r="C1116" t="s">
        <v>6240</v>
      </c>
      <c r="D1116" t="s">
        <v>669</v>
      </c>
      <c r="I1116">
        <v>1867.02</v>
      </c>
      <c r="O1116" t="s">
        <v>67</v>
      </c>
      <c r="T1116">
        <v>358.27111170000001</v>
      </c>
      <c r="U1116">
        <v>38.453522500000012</v>
      </c>
      <c r="V1116">
        <v>27.10146868</v>
      </c>
      <c r="W1116">
        <v>360.62</v>
      </c>
      <c r="X1116" t="s">
        <v>6241</v>
      </c>
      <c r="Y1116">
        <v>334.82</v>
      </c>
      <c r="Z1116" t="s">
        <v>69</v>
      </c>
      <c r="AA1116">
        <v>0.71989999999999998</v>
      </c>
      <c r="AC1116">
        <v>1344.13</v>
      </c>
      <c r="AE1116" t="s">
        <v>6242</v>
      </c>
      <c r="AF1116" t="s">
        <v>71</v>
      </c>
      <c r="AG1116" t="s">
        <v>15</v>
      </c>
      <c r="AH1116">
        <v>14</v>
      </c>
      <c r="AI1116">
        <v>2261.832928571429</v>
      </c>
      <c r="AK1116">
        <v>0</v>
      </c>
      <c r="AL1116">
        <v>0</v>
      </c>
      <c r="AM1116">
        <v>0</v>
      </c>
      <c r="AN1116">
        <v>0</v>
      </c>
      <c r="AQ1116" t="s">
        <v>72</v>
      </c>
      <c r="AS1116">
        <v>31665.661</v>
      </c>
      <c r="AT1116">
        <v>87.808942931617764</v>
      </c>
      <c r="AU1116">
        <v>2261.832928571429</v>
      </c>
    </row>
    <row r="1117" spans="1:47" x14ac:dyDescent="0.3">
      <c r="A1117" t="s">
        <v>63</v>
      </c>
      <c r="B1117" t="s">
        <v>64</v>
      </c>
      <c r="C1117" t="s">
        <v>6240</v>
      </c>
      <c r="D1117" t="s">
        <v>669</v>
      </c>
      <c r="I1117">
        <v>1867.02</v>
      </c>
      <c r="O1117" t="s">
        <v>67</v>
      </c>
      <c r="T1117">
        <v>282.90037489305058</v>
      </c>
      <c r="U1117">
        <v>38.453207540000001</v>
      </c>
      <c r="V1117">
        <v>27.102246659999999</v>
      </c>
      <c r="W1117">
        <v>284.75</v>
      </c>
      <c r="X1117" t="s">
        <v>6243</v>
      </c>
      <c r="Y1117">
        <v>248.16</v>
      </c>
      <c r="Z1117" t="s">
        <v>69</v>
      </c>
      <c r="AA1117">
        <v>0.71989999999999998</v>
      </c>
      <c r="AC1117">
        <v>1344.13</v>
      </c>
      <c r="AE1117" t="s">
        <v>6242</v>
      </c>
      <c r="AF1117" t="s">
        <v>71</v>
      </c>
      <c r="AG1117" t="s">
        <v>15</v>
      </c>
      <c r="AH1117">
        <v>10</v>
      </c>
      <c r="AI1117">
        <v>1638.604888888889</v>
      </c>
      <c r="AK1117">
        <v>0</v>
      </c>
      <c r="AL1117">
        <v>0</v>
      </c>
      <c r="AM1117">
        <v>0</v>
      </c>
      <c r="AN1117">
        <v>0</v>
      </c>
      <c r="AQ1117" t="s">
        <v>72</v>
      </c>
      <c r="AS1117">
        <v>16386.04888888889</v>
      </c>
      <c r="AT1117">
        <v>57.545386791532529</v>
      </c>
      <c r="AU1117">
        <v>1638.604888888889</v>
      </c>
    </row>
    <row r="1118" spans="1:47" x14ac:dyDescent="0.3">
      <c r="A1118" t="s">
        <v>63</v>
      </c>
      <c r="B1118" t="s">
        <v>64</v>
      </c>
      <c r="C1118" t="s">
        <v>6240</v>
      </c>
      <c r="D1118" t="s">
        <v>669</v>
      </c>
      <c r="I1118">
        <v>1867.02</v>
      </c>
      <c r="O1118" t="s">
        <v>67</v>
      </c>
      <c r="T1118">
        <v>224.70801606025489</v>
      </c>
      <c r="U1118">
        <v>38.453102399999999</v>
      </c>
      <c r="V1118">
        <v>27.102443319999999</v>
      </c>
      <c r="W1118">
        <v>226.18</v>
      </c>
      <c r="X1118" t="s">
        <v>6244</v>
      </c>
      <c r="Y1118">
        <v>92.95</v>
      </c>
      <c r="Z1118" t="s">
        <v>69</v>
      </c>
      <c r="AA1118">
        <v>0.71989999999999998</v>
      </c>
      <c r="AC1118">
        <v>1344.13</v>
      </c>
      <c r="AE1118" t="s">
        <v>6242</v>
      </c>
      <c r="AF1118" t="s">
        <v>71</v>
      </c>
      <c r="AG1118" t="s">
        <v>15</v>
      </c>
      <c r="AH1118">
        <v>11</v>
      </c>
      <c r="AI1118">
        <v>1383.2349999999999</v>
      </c>
      <c r="AK1118">
        <v>0</v>
      </c>
      <c r="AL1118">
        <v>0</v>
      </c>
      <c r="AM1118">
        <v>0</v>
      </c>
      <c r="AN1118">
        <v>0</v>
      </c>
      <c r="AQ1118" t="s">
        <v>72</v>
      </c>
      <c r="AS1118">
        <v>15215.584999999999</v>
      </c>
      <c r="AT1118">
        <v>67.272017861879917</v>
      </c>
      <c r="AU1118">
        <v>1383.2349999999999</v>
      </c>
    </row>
    <row r="1119" spans="1:47" x14ac:dyDescent="0.3">
      <c r="A1119" t="s">
        <v>63</v>
      </c>
      <c r="B1119" t="s">
        <v>64</v>
      </c>
      <c r="C1119" t="s">
        <v>1085</v>
      </c>
      <c r="D1119" t="s">
        <v>669</v>
      </c>
      <c r="I1119">
        <v>2969.91</v>
      </c>
      <c r="O1119" t="s">
        <v>67</v>
      </c>
      <c r="T1119">
        <v>118.04709450243411</v>
      </c>
      <c r="U1119">
        <v>38.459656780000003</v>
      </c>
      <c r="V1119">
        <v>27.120174639999998</v>
      </c>
      <c r="W1119">
        <v>118.81</v>
      </c>
      <c r="X1119" t="s">
        <v>6245</v>
      </c>
      <c r="Y1119">
        <v>118.81</v>
      </c>
      <c r="Z1119" t="s">
        <v>69</v>
      </c>
      <c r="AA1119">
        <v>0.72709999999999997</v>
      </c>
      <c r="AC1119">
        <v>2159.4899999999998</v>
      </c>
      <c r="AE1119" t="s">
        <v>3600</v>
      </c>
      <c r="AF1119" t="s">
        <v>71</v>
      </c>
      <c r="AG1119" t="s">
        <v>15</v>
      </c>
      <c r="AH1119">
        <v>13</v>
      </c>
      <c r="AI1119">
        <v>1805.921</v>
      </c>
      <c r="AK1119">
        <v>0</v>
      </c>
      <c r="AL1119">
        <v>0</v>
      </c>
      <c r="AM1119">
        <v>0</v>
      </c>
      <c r="AN1119">
        <v>0</v>
      </c>
      <c r="AQ1119" t="s">
        <v>72</v>
      </c>
      <c r="AS1119">
        <v>23476.973000000002</v>
      </c>
      <c r="AT1119">
        <v>197.6009847655921</v>
      </c>
      <c r="AU1119">
        <v>1805.921</v>
      </c>
    </row>
    <row r="1120" spans="1:47" x14ac:dyDescent="0.3">
      <c r="A1120" t="s">
        <v>63</v>
      </c>
      <c r="B1120" t="s">
        <v>64</v>
      </c>
      <c r="C1120" t="s">
        <v>3602</v>
      </c>
      <c r="D1120" t="s">
        <v>669</v>
      </c>
      <c r="I1120">
        <v>4432.72</v>
      </c>
      <c r="O1120" t="s">
        <v>67</v>
      </c>
      <c r="T1120">
        <v>289.71246235927578</v>
      </c>
      <c r="U1120">
        <v>38.457056100000003</v>
      </c>
      <c r="V1120">
        <v>27.120732919999998</v>
      </c>
      <c r="W1120">
        <v>291.60000000000002</v>
      </c>
      <c r="X1120" t="s">
        <v>6246</v>
      </c>
      <c r="Y1120">
        <v>199.8</v>
      </c>
      <c r="Z1120" t="s">
        <v>69</v>
      </c>
      <c r="AA1120">
        <v>0.71719999999999995</v>
      </c>
      <c r="AC1120">
        <v>3179.29</v>
      </c>
      <c r="AE1120" t="s">
        <v>3604</v>
      </c>
      <c r="AF1120" t="s">
        <v>71</v>
      </c>
      <c r="AG1120" t="s">
        <v>15</v>
      </c>
      <c r="AH1120">
        <v>7</v>
      </c>
      <c r="AI1120">
        <v>1978.8518571428569</v>
      </c>
      <c r="AK1120">
        <v>0</v>
      </c>
      <c r="AL1120">
        <v>0</v>
      </c>
      <c r="AM1120">
        <v>0</v>
      </c>
      <c r="AN1120">
        <v>0</v>
      </c>
      <c r="AQ1120" t="s">
        <v>72</v>
      </c>
      <c r="AS1120">
        <v>13851.963</v>
      </c>
      <c r="AT1120">
        <v>47.503302469135797</v>
      </c>
      <c r="AU1120">
        <v>1978.8518571428569</v>
      </c>
    </row>
    <row r="1121" spans="1:47" x14ac:dyDescent="0.3">
      <c r="A1121" t="s">
        <v>63</v>
      </c>
      <c r="B1121" t="s">
        <v>64</v>
      </c>
      <c r="C1121" t="s">
        <v>3602</v>
      </c>
      <c r="D1121" t="s">
        <v>669</v>
      </c>
      <c r="I1121">
        <v>4432.72</v>
      </c>
      <c r="O1121" t="s">
        <v>67</v>
      </c>
      <c r="T1121">
        <v>269.39524086783348</v>
      </c>
      <c r="U1121">
        <v>38.456787560000002</v>
      </c>
      <c r="V1121">
        <v>27.12065084</v>
      </c>
      <c r="W1121">
        <v>271.14999999999998</v>
      </c>
      <c r="X1121" t="s">
        <v>6247</v>
      </c>
      <c r="Y1121">
        <v>209.55</v>
      </c>
      <c r="Z1121" t="s">
        <v>69</v>
      </c>
      <c r="AA1121">
        <v>0.71719999999999995</v>
      </c>
      <c r="AC1121">
        <v>3179.29</v>
      </c>
      <c r="AE1121" t="s">
        <v>3604</v>
      </c>
      <c r="AF1121" t="s">
        <v>71</v>
      </c>
      <c r="AG1121" t="s">
        <v>15</v>
      </c>
      <c r="AH1121">
        <v>11</v>
      </c>
      <c r="AI1121">
        <v>1556.080727272727</v>
      </c>
      <c r="AK1121">
        <v>0</v>
      </c>
      <c r="AL1121">
        <v>0</v>
      </c>
      <c r="AM1121">
        <v>0</v>
      </c>
      <c r="AN1121">
        <v>0</v>
      </c>
      <c r="AQ1121" t="s">
        <v>72</v>
      </c>
      <c r="AS1121">
        <v>17116.887999999999</v>
      </c>
      <c r="AT1121">
        <v>63.127007191591368</v>
      </c>
      <c r="AU1121">
        <v>1556.080727272727</v>
      </c>
    </row>
    <row r="1122" spans="1:47" x14ac:dyDescent="0.3">
      <c r="A1122" t="s">
        <v>63</v>
      </c>
      <c r="B1122" t="s">
        <v>64</v>
      </c>
      <c r="C1122" t="s">
        <v>3607</v>
      </c>
      <c r="D1122" t="s">
        <v>669</v>
      </c>
      <c r="I1122">
        <v>4618.05</v>
      </c>
      <c r="O1122" t="s">
        <v>67</v>
      </c>
      <c r="T1122">
        <v>95.208793523444797</v>
      </c>
      <c r="U1122">
        <v>38.459539880000001</v>
      </c>
      <c r="V1122">
        <v>27.11723074</v>
      </c>
      <c r="W1122">
        <v>95.83</v>
      </c>
      <c r="X1122" t="s">
        <v>6248</v>
      </c>
      <c r="Y1122">
        <v>95.83</v>
      </c>
      <c r="Z1122" t="s">
        <v>69</v>
      </c>
      <c r="AA1122">
        <v>0.75080000000000002</v>
      </c>
      <c r="AC1122">
        <v>3467.03</v>
      </c>
      <c r="AE1122" t="s">
        <v>3609</v>
      </c>
      <c r="AF1122" t="s">
        <v>71</v>
      </c>
      <c r="AG1122" t="s">
        <v>15</v>
      </c>
      <c r="AH1122">
        <v>11</v>
      </c>
      <c r="AI1122">
        <v>1481.234727272727</v>
      </c>
      <c r="AK1122">
        <v>0</v>
      </c>
      <c r="AL1122">
        <v>0</v>
      </c>
      <c r="AM1122">
        <v>0</v>
      </c>
      <c r="AN1122">
        <v>0</v>
      </c>
      <c r="AQ1122" t="s">
        <v>72</v>
      </c>
      <c r="AS1122">
        <v>16293.582</v>
      </c>
      <c r="AT1122">
        <v>170.02590003130541</v>
      </c>
      <c r="AU1122">
        <v>1481.234727272727</v>
      </c>
    </row>
    <row r="1123" spans="1:47" x14ac:dyDescent="0.3">
      <c r="A1123" t="s">
        <v>63</v>
      </c>
      <c r="B1123" t="s">
        <v>64</v>
      </c>
      <c r="C1123" t="s">
        <v>3607</v>
      </c>
      <c r="D1123" t="s">
        <v>669</v>
      </c>
      <c r="I1123">
        <v>4618.05</v>
      </c>
      <c r="O1123" t="s">
        <v>67</v>
      </c>
      <c r="T1123">
        <v>117.570751863051</v>
      </c>
      <c r="U1123">
        <v>38.459778300000004</v>
      </c>
      <c r="V1123">
        <v>27.11726166</v>
      </c>
      <c r="W1123">
        <v>118.34</v>
      </c>
      <c r="X1123" t="s">
        <v>6249</v>
      </c>
      <c r="Y1123">
        <v>118.34</v>
      </c>
      <c r="Z1123" t="s">
        <v>69</v>
      </c>
      <c r="AA1123">
        <v>0.75080000000000002</v>
      </c>
      <c r="AC1123">
        <v>3467.03</v>
      </c>
      <c r="AE1123" t="s">
        <v>3609</v>
      </c>
      <c r="AF1123" t="s">
        <v>71</v>
      </c>
      <c r="AG1123" t="s">
        <v>15</v>
      </c>
      <c r="AH1123">
        <v>9</v>
      </c>
      <c r="AI1123">
        <v>2302.7648888888889</v>
      </c>
      <c r="AK1123">
        <v>0</v>
      </c>
      <c r="AL1123">
        <v>0</v>
      </c>
      <c r="AM1123">
        <v>0</v>
      </c>
      <c r="AN1123">
        <v>0</v>
      </c>
      <c r="AQ1123" t="s">
        <v>72</v>
      </c>
      <c r="AS1123">
        <v>20724.883999999998</v>
      </c>
      <c r="AT1123">
        <v>175.12999830995429</v>
      </c>
      <c r="AU1123">
        <v>2302.7648888888889</v>
      </c>
    </row>
    <row r="1124" spans="1:47" x14ac:dyDescent="0.3">
      <c r="A1124" t="s">
        <v>63</v>
      </c>
      <c r="B1124" t="s">
        <v>64</v>
      </c>
      <c r="C1124" t="s">
        <v>3607</v>
      </c>
      <c r="D1124" t="s">
        <v>669</v>
      </c>
      <c r="I1124">
        <v>4618.05</v>
      </c>
      <c r="O1124" t="s">
        <v>67</v>
      </c>
      <c r="T1124">
        <v>159.95129016172501</v>
      </c>
      <c r="U1124">
        <v>38.460164280000001</v>
      </c>
      <c r="V1124">
        <v>27.117429560000009</v>
      </c>
      <c r="W1124">
        <v>160.99</v>
      </c>
      <c r="X1124" t="s">
        <v>6250</v>
      </c>
      <c r="Y1124">
        <v>160.99</v>
      </c>
      <c r="Z1124" t="s">
        <v>69</v>
      </c>
      <c r="AA1124">
        <v>0.75080000000000002</v>
      </c>
      <c r="AC1124">
        <v>3467.03</v>
      </c>
      <c r="AE1124" t="s">
        <v>3609</v>
      </c>
      <c r="AF1124" t="s">
        <v>71</v>
      </c>
      <c r="AG1124" t="s">
        <v>15</v>
      </c>
      <c r="AH1124">
        <v>12</v>
      </c>
      <c r="AI1124">
        <v>1991.313545454545</v>
      </c>
      <c r="AJ1124" t="s">
        <v>454</v>
      </c>
      <c r="AK1124">
        <v>796.61800000000005</v>
      </c>
      <c r="AL1124">
        <v>0</v>
      </c>
      <c r="AM1124">
        <v>4</v>
      </c>
      <c r="AN1124">
        <v>0</v>
      </c>
      <c r="AQ1124" t="s">
        <v>72</v>
      </c>
      <c r="AS1124">
        <v>23895.762545454549</v>
      </c>
      <c r="AT1124">
        <v>148.43010463665161</v>
      </c>
      <c r="AU1124">
        <v>1991.313545454545</v>
      </c>
    </row>
    <row r="1125" spans="1:47" x14ac:dyDescent="0.3">
      <c r="A1125" t="s">
        <v>63</v>
      </c>
      <c r="B1125" t="s">
        <v>64</v>
      </c>
      <c r="C1125" t="s">
        <v>3607</v>
      </c>
      <c r="D1125" t="s">
        <v>669</v>
      </c>
      <c r="I1125">
        <v>4618.05</v>
      </c>
      <c r="O1125" t="s">
        <v>67</v>
      </c>
      <c r="T1125">
        <v>179.66694318139969</v>
      </c>
      <c r="U1125">
        <v>38.460223940000013</v>
      </c>
      <c r="V1125">
        <v>27.117605820000001</v>
      </c>
      <c r="W1125">
        <v>180.84</v>
      </c>
      <c r="X1125" t="s">
        <v>6251</v>
      </c>
      <c r="Y1125">
        <v>137.82</v>
      </c>
      <c r="Z1125" t="s">
        <v>69</v>
      </c>
      <c r="AA1125">
        <v>0.75080000000000002</v>
      </c>
      <c r="AC1125">
        <v>3467.03</v>
      </c>
      <c r="AE1125" t="s">
        <v>3609</v>
      </c>
      <c r="AF1125" t="s">
        <v>71</v>
      </c>
      <c r="AG1125" t="s">
        <v>15</v>
      </c>
      <c r="AH1125">
        <v>10</v>
      </c>
      <c r="AI1125">
        <v>1981.2442000000001</v>
      </c>
      <c r="AK1125">
        <v>0</v>
      </c>
      <c r="AL1125">
        <v>0</v>
      </c>
      <c r="AM1125">
        <v>0</v>
      </c>
      <c r="AN1125">
        <v>0</v>
      </c>
      <c r="AQ1125" t="s">
        <v>72</v>
      </c>
      <c r="AS1125">
        <v>19812.441999999999</v>
      </c>
      <c r="AT1125">
        <v>109.55785224507849</v>
      </c>
      <c r="AU1125">
        <v>1981.2442000000001</v>
      </c>
    </row>
    <row r="1126" spans="1:47" x14ac:dyDescent="0.3">
      <c r="A1126" t="s">
        <v>63</v>
      </c>
      <c r="B1126" t="s">
        <v>64</v>
      </c>
      <c r="C1126" t="s">
        <v>93</v>
      </c>
      <c r="D1126" t="s">
        <v>669</v>
      </c>
      <c r="I1126">
        <v>8629.65</v>
      </c>
      <c r="O1126" t="s">
        <v>67</v>
      </c>
      <c r="T1126">
        <v>450.22020643301443</v>
      </c>
      <c r="U1126">
        <v>38.455635360000002</v>
      </c>
      <c r="V1126">
        <v>27.10363272</v>
      </c>
      <c r="W1126">
        <v>453.16</v>
      </c>
      <c r="X1126" t="s">
        <v>6252</v>
      </c>
      <c r="Y1126">
        <v>372.82</v>
      </c>
      <c r="Z1126" t="s">
        <v>69</v>
      </c>
      <c r="AA1126">
        <v>0.51570000000000005</v>
      </c>
      <c r="AC1126">
        <v>4449.99</v>
      </c>
      <c r="AE1126" t="s">
        <v>6253</v>
      </c>
      <c r="AF1126" t="s">
        <v>71</v>
      </c>
      <c r="AG1126" t="s">
        <v>15</v>
      </c>
      <c r="AH1126">
        <v>38</v>
      </c>
      <c r="AI1126">
        <v>1916.2572047619051</v>
      </c>
      <c r="AK1126">
        <v>0</v>
      </c>
      <c r="AL1126">
        <v>0</v>
      </c>
      <c r="AM1126">
        <v>0</v>
      </c>
      <c r="AN1126">
        <v>0</v>
      </c>
      <c r="AQ1126" t="s">
        <v>72</v>
      </c>
      <c r="AS1126">
        <v>72817.773780952382</v>
      </c>
      <c r="AT1126">
        <v>160.6888820305243</v>
      </c>
      <c r="AU1126">
        <v>1916.2572047619051</v>
      </c>
    </row>
    <row r="1127" spans="1:47" x14ac:dyDescent="0.3">
      <c r="A1127" t="s">
        <v>63</v>
      </c>
      <c r="B1127" t="s">
        <v>64</v>
      </c>
      <c r="C1127" t="s">
        <v>93</v>
      </c>
      <c r="D1127" t="s">
        <v>669</v>
      </c>
      <c r="I1127">
        <v>8629.65</v>
      </c>
      <c r="O1127" t="s">
        <v>67</v>
      </c>
      <c r="T1127">
        <v>411.90732284641848</v>
      </c>
      <c r="U1127">
        <v>38.45620152</v>
      </c>
      <c r="V1127">
        <v>27.103899720000001</v>
      </c>
      <c r="W1127">
        <v>414.6</v>
      </c>
      <c r="X1127" t="s">
        <v>6254</v>
      </c>
      <c r="Y1127">
        <v>358.47</v>
      </c>
      <c r="Z1127" t="s">
        <v>69</v>
      </c>
      <c r="AA1127">
        <v>0.51570000000000005</v>
      </c>
      <c r="AC1127">
        <v>4449.99</v>
      </c>
      <c r="AE1127" t="s">
        <v>6253</v>
      </c>
      <c r="AF1127" t="s">
        <v>71</v>
      </c>
      <c r="AG1127" t="s">
        <v>15</v>
      </c>
      <c r="AH1127">
        <v>22</v>
      </c>
      <c r="AI1127">
        <v>1951.5787272727271</v>
      </c>
      <c r="AK1127">
        <v>0</v>
      </c>
      <c r="AL1127">
        <v>0</v>
      </c>
      <c r="AM1127">
        <v>0</v>
      </c>
      <c r="AN1127">
        <v>0</v>
      </c>
      <c r="AQ1127" t="s">
        <v>72</v>
      </c>
      <c r="AS1127">
        <v>42934.732000000004</v>
      </c>
      <c r="AT1127">
        <v>103.5569995176073</v>
      </c>
      <c r="AU1127">
        <v>1951.5787272727271</v>
      </c>
    </row>
    <row r="1128" spans="1:47" x14ac:dyDescent="0.3">
      <c r="A1128" t="s">
        <v>63</v>
      </c>
      <c r="B1128" t="s">
        <v>64</v>
      </c>
      <c r="C1128" t="s">
        <v>93</v>
      </c>
      <c r="D1128" t="s">
        <v>669</v>
      </c>
      <c r="I1128">
        <v>8629.65</v>
      </c>
      <c r="O1128" t="s">
        <v>67</v>
      </c>
      <c r="T1128">
        <v>419.4036923204805</v>
      </c>
      <c r="U1128">
        <v>38.456456260000003</v>
      </c>
      <c r="V1128">
        <v>27.104001419999999</v>
      </c>
      <c r="W1128">
        <v>422.15</v>
      </c>
      <c r="X1128" t="s">
        <v>6255</v>
      </c>
      <c r="Y1128">
        <v>375.48</v>
      </c>
      <c r="Z1128" t="s">
        <v>69</v>
      </c>
      <c r="AA1128">
        <v>0.51570000000000005</v>
      </c>
      <c r="AC1128">
        <v>4449.99</v>
      </c>
      <c r="AE1128" t="s">
        <v>6253</v>
      </c>
      <c r="AF1128" t="s">
        <v>71</v>
      </c>
      <c r="AG1128" t="s">
        <v>15</v>
      </c>
      <c r="AH1128">
        <v>11</v>
      </c>
      <c r="AI1128">
        <v>1648.3107</v>
      </c>
      <c r="AK1128">
        <v>0</v>
      </c>
      <c r="AL1128">
        <v>0</v>
      </c>
      <c r="AM1128">
        <v>0</v>
      </c>
      <c r="AN1128">
        <v>0</v>
      </c>
      <c r="AQ1128" t="s">
        <v>72</v>
      </c>
      <c r="AS1128">
        <v>18131.417700000002</v>
      </c>
      <c r="AT1128">
        <v>42.950178135733744</v>
      </c>
      <c r="AU1128">
        <v>1648.3107</v>
      </c>
    </row>
    <row r="1129" spans="1:47" x14ac:dyDescent="0.3">
      <c r="A1129" t="s">
        <v>63</v>
      </c>
      <c r="B1129" t="s">
        <v>64</v>
      </c>
      <c r="C1129" t="s">
        <v>93</v>
      </c>
      <c r="D1129" t="s">
        <v>669</v>
      </c>
      <c r="I1129">
        <v>8629.65</v>
      </c>
      <c r="O1129" t="s">
        <v>67</v>
      </c>
      <c r="T1129">
        <v>459.38466299999999</v>
      </c>
      <c r="U1129">
        <v>38.456541979999997</v>
      </c>
      <c r="V1129">
        <v>27.103679199999998</v>
      </c>
      <c r="W1129">
        <v>462.39</v>
      </c>
      <c r="X1129" t="s">
        <v>6256</v>
      </c>
      <c r="Y1129">
        <v>462.39</v>
      </c>
      <c r="Z1129" t="s">
        <v>69</v>
      </c>
      <c r="AA1129">
        <v>0.51570000000000005</v>
      </c>
      <c r="AC1129">
        <v>4449.99</v>
      </c>
      <c r="AE1129" t="s">
        <v>6253</v>
      </c>
      <c r="AF1129" t="s">
        <v>71</v>
      </c>
      <c r="AG1129" t="s">
        <v>15</v>
      </c>
      <c r="AH1129">
        <v>21</v>
      </c>
      <c r="AI1129">
        <v>1393.0821409090911</v>
      </c>
      <c r="AK1129">
        <v>0</v>
      </c>
      <c r="AL1129">
        <v>0</v>
      </c>
      <c r="AM1129">
        <v>0</v>
      </c>
      <c r="AN1129">
        <v>0</v>
      </c>
      <c r="AQ1129" t="s">
        <v>72</v>
      </c>
      <c r="AS1129">
        <v>29254.724959090909</v>
      </c>
      <c r="AT1129">
        <v>63.268507015919269</v>
      </c>
      <c r="AU1129">
        <v>1393.0821409090911</v>
      </c>
    </row>
    <row r="1130" spans="1:47" x14ac:dyDescent="0.3">
      <c r="A1130" t="s">
        <v>63</v>
      </c>
      <c r="B1130" t="s">
        <v>64</v>
      </c>
      <c r="C1130" t="s">
        <v>93</v>
      </c>
      <c r="D1130" t="s">
        <v>669</v>
      </c>
      <c r="I1130">
        <v>8629.65</v>
      </c>
      <c r="O1130" t="s">
        <v>67</v>
      </c>
      <c r="T1130">
        <v>449.50733209999999</v>
      </c>
      <c r="U1130">
        <v>38.456795939999999</v>
      </c>
      <c r="V1130">
        <v>27.103788000000002</v>
      </c>
      <c r="W1130">
        <v>452.45</v>
      </c>
      <c r="X1130" t="s">
        <v>6257</v>
      </c>
      <c r="Y1130">
        <v>452.45</v>
      </c>
      <c r="Z1130" t="s">
        <v>69</v>
      </c>
      <c r="AA1130">
        <v>0.51570000000000005</v>
      </c>
      <c r="AC1130">
        <v>4449.99</v>
      </c>
      <c r="AE1130" t="s">
        <v>6253</v>
      </c>
      <c r="AF1130" t="s">
        <v>71</v>
      </c>
      <c r="AG1130" t="s">
        <v>15</v>
      </c>
      <c r="AH1130">
        <v>11</v>
      </c>
      <c r="AI1130">
        <v>1682.9982727272729</v>
      </c>
      <c r="AK1130">
        <v>0</v>
      </c>
      <c r="AL1130">
        <v>0</v>
      </c>
      <c r="AM1130">
        <v>0</v>
      </c>
      <c r="AN1130">
        <v>0</v>
      </c>
      <c r="AQ1130" t="s">
        <v>72</v>
      </c>
      <c r="AS1130">
        <v>18512.981</v>
      </c>
      <c r="AT1130">
        <v>40.917186429439717</v>
      </c>
      <c r="AU1130">
        <v>1682.9982727272729</v>
      </c>
    </row>
    <row r="1131" spans="1:47" x14ac:dyDescent="0.3">
      <c r="A1131" t="s">
        <v>63</v>
      </c>
      <c r="B1131" t="s">
        <v>64</v>
      </c>
      <c r="C1131" t="s">
        <v>1227</v>
      </c>
      <c r="D1131" t="s">
        <v>669</v>
      </c>
      <c r="I1131">
        <v>2506.84</v>
      </c>
      <c r="O1131" t="s">
        <v>67</v>
      </c>
      <c r="T1131">
        <v>327.60559967657161</v>
      </c>
      <c r="U1131">
        <v>38.466754280000004</v>
      </c>
      <c r="V1131">
        <v>27.123668160000001</v>
      </c>
      <c r="W1131">
        <v>329.73</v>
      </c>
      <c r="X1131" t="s">
        <v>6258</v>
      </c>
      <c r="Y1131">
        <v>329.73</v>
      </c>
      <c r="Z1131" t="s">
        <v>69</v>
      </c>
      <c r="AA1131">
        <v>0.86890000000000001</v>
      </c>
      <c r="AC1131">
        <v>2178.11</v>
      </c>
      <c r="AE1131" t="s">
        <v>3611</v>
      </c>
      <c r="AF1131" t="s">
        <v>71</v>
      </c>
      <c r="AG1131" t="s">
        <v>15</v>
      </c>
      <c r="AH1131">
        <v>11</v>
      </c>
      <c r="AI1131">
        <v>1994.21</v>
      </c>
      <c r="AK1131">
        <v>0</v>
      </c>
      <c r="AL1131">
        <v>0</v>
      </c>
      <c r="AM1131">
        <v>0</v>
      </c>
      <c r="AN1131">
        <v>0</v>
      </c>
      <c r="AQ1131" t="s">
        <v>72</v>
      </c>
      <c r="AS1131">
        <v>21936.31</v>
      </c>
      <c r="AT1131">
        <v>66.528098747460049</v>
      </c>
      <c r="AU1131">
        <v>1994.21</v>
      </c>
    </row>
    <row r="1132" spans="1:47" x14ac:dyDescent="0.3">
      <c r="A1132" t="s">
        <v>63</v>
      </c>
      <c r="B1132" t="s">
        <v>64</v>
      </c>
      <c r="C1132" t="s">
        <v>93</v>
      </c>
      <c r="D1132" t="s">
        <v>669</v>
      </c>
      <c r="I1132">
        <v>2423.7199999999998</v>
      </c>
      <c r="O1132" t="s">
        <v>67</v>
      </c>
      <c r="T1132">
        <v>270.67702273089679</v>
      </c>
      <c r="U1132">
        <v>38.461335060000003</v>
      </c>
      <c r="V1132">
        <v>27.098769919999999</v>
      </c>
      <c r="W1132">
        <v>272.45</v>
      </c>
      <c r="X1132" t="s">
        <v>6259</v>
      </c>
      <c r="Y1132">
        <v>180.14</v>
      </c>
      <c r="Z1132" t="s">
        <v>69</v>
      </c>
      <c r="AA1132">
        <v>0.58809999999999996</v>
      </c>
      <c r="AC1132">
        <v>1425.49</v>
      </c>
      <c r="AE1132" t="s">
        <v>6260</v>
      </c>
      <c r="AF1132" t="s">
        <v>71</v>
      </c>
      <c r="AG1132" t="s">
        <v>15</v>
      </c>
      <c r="AH1132">
        <v>16</v>
      </c>
      <c r="AI1132">
        <v>2230.7966249999999</v>
      </c>
      <c r="AK1132">
        <v>0</v>
      </c>
      <c r="AL1132">
        <v>0</v>
      </c>
      <c r="AM1132">
        <v>0</v>
      </c>
      <c r="AN1132">
        <v>0</v>
      </c>
      <c r="AQ1132" t="s">
        <v>72</v>
      </c>
      <c r="AS1132">
        <v>35692.745999999999</v>
      </c>
      <c r="AT1132">
        <v>131.0065920352358</v>
      </c>
      <c r="AU1132">
        <v>2230.7966249999999</v>
      </c>
    </row>
    <row r="1133" spans="1:47" x14ac:dyDescent="0.3">
      <c r="A1133" t="s">
        <v>63</v>
      </c>
      <c r="B1133" t="s">
        <v>64</v>
      </c>
      <c r="C1133" t="s">
        <v>93</v>
      </c>
      <c r="D1133" t="s">
        <v>669</v>
      </c>
      <c r="I1133">
        <v>2423.7199999999998</v>
      </c>
      <c r="O1133" t="s">
        <v>67</v>
      </c>
      <c r="T1133">
        <v>246.7653059906367</v>
      </c>
      <c r="U1133">
        <v>38.461451959999998</v>
      </c>
      <c r="V1133">
        <v>27.098692419999999</v>
      </c>
      <c r="W1133">
        <v>248.38</v>
      </c>
      <c r="X1133" t="s">
        <v>6261</v>
      </c>
      <c r="Y1133">
        <v>231.49</v>
      </c>
      <c r="Z1133" t="s">
        <v>69</v>
      </c>
      <c r="AA1133">
        <v>0.58809999999999996</v>
      </c>
      <c r="AC1133">
        <v>1425.49</v>
      </c>
      <c r="AE1133" t="s">
        <v>6260</v>
      </c>
      <c r="AF1133" t="s">
        <v>71</v>
      </c>
      <c r="AG1133" t="s">
        <v>15</v>
      </c>
      <c r="AH1133">
        <v>11</v>
      </c>
      <c r="AI1133">
        <v>1849.868545454545</v>
      </c>
      <c r="AK1133">
        <v>0</v>
      </c>
      <c r="AL1133">
        <v>0</v>
      </c>
      <c r="AM1133">
        <v>0</v>
      </c>
      <c r="AN1133">
        <v>0</v>
      </c>
      <c r="AQ1133" t="s">
        <v>72</v>
      </c>
      <c r="AS1133">
        <v>20348.554</v>
      </c>
      <c r="AT1133">
        <v>81.92509058700378</v>
      </c>
      <c r="AU1133">
        <v>1849.868545454545</v>
      </c>
    </row>
    <row r="1134" spans="1:47" x14ac:dyDescent="0.3">
      <c r="A1134" t="s">
        <v>63</v>
      </c>
      <c r="B1134" t="s">
        <v>64</v>
      </c>
      <c r="C1134" t="s">
        <v>93</v>
      </c>
      <c r="D1134" t="s">
        <v>669</v>
      </c>
      <c r="I1134">
        <v>4784.8999999999996</v>
      </c>
      <c r="O1134" t="s">
        <v>67</v>
      </c>
      <c r="T1134">
        <v>410.58825047139231</v>
      </c>
      <c r="U1134">
        <v>38.454331719999999</v>
      </c>
      <c r="V1134">
        <v>27.102238939999999</v>
      </c>
      <c r="W1134">
        <v>413.27</v>
      </c>
      <c r="X1134" t="s">
        <v>6262</v>
      </c>
      <c r="Y1134">
        <v>392.09</v>
      </c>
      <c r="Z1134" t="s">
        <v>69</v>
      </c>
      <c r="AA1134">
        <v>0.7087</v>
      </c>
      <c r="AC1134">
        <v>3391.24</v>
      </c>
      <c r="AE1134" t="s">
        <v>6263</v>
      </c>
      <c r="AF1134" t="s">
        <v>71</v>
      </c>
      <c r="AG1134" t="s">
        <v>15</v>
      </c>
      <c r="AH1134">
        <v>11</v>
      </c>
      <c r="AI1134">
        <v>1935.677454545455</v>
      </c>
      <c r="AK1134">
        <v>0</v>
      </c>
      <c r="AL1134">
        <v>0</v>
      </c>
      <c r="AM1134">
        <v>0</v>
      </c>
      <c r="AN1134">
        <v>0</v>
      </c>
      <c r="AQ1134" t="s">
        <v>72</v>
      </c>
      <c r="AS1134">
        <v>21292.452000000001</v>
      </c>
      <c r="AT1134">
        <v>51.521891257531401</v>
      </c>
      <c r="AU1134">
        <v>1935.677454545455</v>
      </c>
    </row>
    <row r="1135" spans="1:47" x14ac:dyDescent="0.3">
      <c r="A1135" t="s">
        <v>63</v>
      </c>
      <c r="B1135" t="s">
        <v>64</v>
      </c>
      <c r="C1135" t="s">
        <v>93</v>
      </c>
      <c r="D1135" t="s">
        <v>669</v>
      </c>
      <c r="I1135">
        <v>4175.43</v>
      </c>
      <c r="O1135" t="s">
        <v>67</v>
      </c>
      <c r="T1135">
        <v>217.9211979080909</v>
      </c>
      <c r="U1135">
        <v>38.460517439999997</v>
      </c>
      <c r="V1135">
        <v>27.101292059999999</v>
      </c>
      <c r="W1135">
        <v>219.35</v>
      </c>
      <c r="X1135" t="s">
        <v>6264</v>
      </c>
      <c r="Y1135">
        <v>219.35</v>
      </c>
      <c r="Z1135" t="s">
        <v>69</v>
      </c>
      <c r="AA1135">
        <v>0.67320000000000002</v>
      </c>
      <c r="AC1135">
        <v>2810.92</v>
      </c>
      <c r="AE1135" t="s">
        <v>6265</v>
      </c>
      <c r="AF1135" t="s">
        <v>71</v>
      </c>
      <c r="AG1135" t="s">
        <v>15</v>
      </c>
      <c r="AH1135">
        <v>10</v>
      </c>
      <c r="AI1135">
        <v>2197.6333</v>
      </c>
      <c r="AK1135">
        <v>0</v>
      </c>
      <c r="AL1135">
        <v>0</v>
      </c>
      <c r="AM1135">
        <v>0</v>
      </c>
      <c r="AN1135">
        <v>0</v>
      </c>
      <c r="AQ1135" t="s">
        <v>72</v>
      </c>
      <c r="AS1135">
        <v>21976.332999999999</v>
      </c>
      <c r="AT1135">
        <v>100.1884340095737</v>
      </c>
      <c r="AU1135">
        <v>2197.6333</v>
      </c>
    </row>
    <row r="1136" spans="1:47" x14ac:dyDescent="0.3">
      <c r="A1136" t="s">
        <v>63</v>
      </c>
      <c r="B1136" t="s">
        <v>64</v>
      </c>
      <c r="C1136" t="s">
        <v>93</v>
      </c>
      <c r="D1136" t="s">
        <v>669</v>
      </c>
      <c r="I1136">
        <v>4175.43</v>
      </c>
      <c r="O1136" t="s">
        <v>67</v>
      </c>
      <c r="T1136">
        <v>252.73275749788559</v>
      </c>
      <c r="U1136">
        <v>38.460740999999999</v>
      </c>
      <c r="V1136">
        <v>27.101876520000001</v>
      </c>
      <c r="W1136">
        <v>254.39</v>
      </c>
      <c r="X1136" t="s">
        <v>6266</v>
      </c>
      <c r="Y1136">
        <v>206.34</v>
      </c>
      <c r="Z1136" t="s">
        <v>69</v>
      </c>
      <c r="AA1136">
        <v>0.67320000000000002</v>
      </c>
      <c r="AC1136">
        <v>2810.92</v>
      </c>
      <c r="AE1136" t="s">
        <v>6265</v>
      </c>
      <c r="AF1136" t="s">
        <v>71</v>
      </c>
      <c r="AG1136" t="s">
        <v>15</v>
      </c>
      <c r="AH1136">
        <v>15</v>
      </c>
      <c r="AI1136">
        <v>2442.0949230769229</v>
      </c>
      <c r="AK1136">
        <v>0</v>
      </c>
      <c r="AL1136">
        <v>0</v>
      </c>
      <c r="AM1136">
        <v>0</v>
      </c>
      <c r="AN1136">
        <v>0</v>
      </c>
      <c r="AQ1136" t="s">
        <v>72</v>
      </c>
      <c r="AS1136">
        <v>36631.423846153841</v>
      </c>
      <c r="AT1136">
        <v>143.9971061997478</v>
      </c>
      <c r="AU1136">
        <v>2442.0949230769229</v>
      </c>
    </row>
    <row r="1137" spans="1:47" x14ac:dyDescent="0.3">
      <c r="A1137" t="s">
        <v>63</v>
      </c>
      <c r="B1137" t="s">
        <v>64</v>
      </c>
      <c r="C1137" t="s">
        <v>93</v>
      </c>
      <c r="D1137" t="s">
        <v>669</v>
      </c>
      <c r="I1137">
        <v>3552.28</v>
      </c>
      <c r="O1137" t="s">
        <v>67</v>
      </c>
      <c r="T1137">
        <v>470.0852708895012</v>
      </c>
      <c r="U1137">
        <v>38.458574079999991</v>
      </c>
      <c r="V1137">
        <v>27.103092759999999</v>
      </c>
      <c r="W1137">
        <v>473.16</v>
      </c>
      <c r="X1137" t="s">
        <v>6267</v>
      </c>
      <c r="Y1137">
        <v>68.290000000000006</v>
      </c>
      <c r="Z1137" t="s">
        <v>69</v>
      </c>
      <c r="AA1137">
        <v>0.73329999999999995</v>
      </c>
      <c r="AC1137">
        <v>2604.88</v>
      </c>
      <c r="AE1137" t="s">
        <v>6268</v>
      </c>
      <c r="AF1137" t="s">
        <v>71</v>
      </c>
      <c r="AG1137" t="s">
        <v>15</v>
      </c>
      <c r="AH1137">
        <v>16</v>
      </c>
      <c r="AI1137">
        <v>1637.4214999999999</v>
      </c>
      <c r="AK1137">
        <v>0</v>
      </c>
      <c r="AL1137">
        <v>0</v>
      </c>
      <c r="AM1137">
        <v>0</v>
      </c>
      <c r="AN1137">
        <v>0</v>
      </c>
      <c r="AQ1137" t="s">
        <v>72</v>
      </c>
      <c r="AS1137">
        <v>26198.743999999999</v>
      </c>
      <c r="AT1137">
        <v>55.369735396060527</v>
      </c>
      <c r="AU1137">
        <v>1637.4214999999999</v>
      </c>
    </row>
    <row r="1138" spans="1:47" x14ac:dyDescent="0.3">
      <c r="A1138" t="s">
        <v>63</v>
      </c>
      <c r="B1138" t="s">
        <v>64</v>
      </c>
      <c r="C1138" t="s">
        <v>3618</v>
      </c>
      <c r="D1138" t="s">
        <v>669</v>
      </c>
      <c r="I1138">
        <v>5087.55</v>
      </c>
      <c r="O1138" t="s">
        <v>67</v>
      </c>
      <c r="T1138">
        <v>239.18029054452839</v>
      </c>
      <c r="U1138">
        <v>38.477384733333338</v>
      </c>
      <c r="V1138">
        <v>27.111161599999999</v>
      </c>
      <c r="W1138">
        <v>240.74</v>
      </c>
      <c r="X1138" t="s">
        <v>6269</v>
      </c>
      <c r="Y1138">
        <v>240.74</v>
      </c>
      <c r="Z1138" t="s">
        <v>69</v>
      </c>
      <c r="AA1138">
        <v>0.56869999999999998</v>
      </c>
      <c r="AC1138">
        <v>2893.46</v>
      </c>
      <c r="AE1138" t="s">
        <v>3620</v>
      </c>
      <c r="AF1138" t="s">
        <v>71</v>
      </c>
      <c r="AG1138" t="s">
        <v>15</v>
      </c>
      <c r="AH1138">
        <v>8</v>
      </c>
      <c r="AI1138">
        <v>1730.829285714286</v>
      </c>
      <c r="AK1138">
        <v>0</v>
      </c>
      <c r="AL1138">
        <v>0</v>
      </c>
      <c r="AM1138">
        <v>0</v>
      </c>
      <c r="AN1138">
        <v>0</v>
      </c>
      <c r="AQ1138" t="s">
        <v>72</v>
      </c>
      <c r="AS1138">
        <v>13846.63428571429</v>
      </c>
      <c r="AT1138">
        <v>57.516965546707183</v>
      </c>
      <c r="AU1138">
        <v>1730.829285714286</v>
      </c>
    </row>
    <row r="1139" spans="1:47" x14ac:dyDescent="0.3">
      <c r="A1139" t="s">
        <v>63</v>
      </c>
      <c r="B1139" t="s">
        <v>64</v>
      </c>
      <c r="C1139" t="s">
        <v>3618</v>
      </c>
      <c r="D1139" t="s">
        <v>669</v>
      </c>
      <c r="I1139">
        <v>5087.55</v>
      </c>
      <c r="O1139" t="s">
        <v>67</v>
      </c>
      <c r="T1139">
        <v>103.8436198210299</v>
      </c>
      <c r="U1139">
        <v>38.477322579999999</v>
      </c>
      <c r="V1139">
        <v>27.111347160000001</v>
      </c>
      <c r="W1139">
        <v>104.52</v>
      </c>
      <c r="X1139" t="s">
        <v>6270</v>
      </c>
      <c r="Y1139">
        <v>104.52</v>
      </c>
      <c r="Z1139" t="s">
        <v>69</v>
      </c>
      <c r="AA1139">
        <v>0.56869999999999998</v>
      </c>
      <c r="AC1139">
        <v>2893.46</v>
      </c>
      <c r="AE1139" t="s">
        <v>3620</v>
      </c>
      <c r="AF1139" t="s">
        <v>71</v>
      </c>
      <c r="AG1139" t="s">
        <v>15</v>
      </c>
      <c r="AH1139">
        <v>5</v>
      </c>
      <c r="AI1139">
        <v>2653.7440000000001</v>
      </c>
      <c r="AK1139">
        <v>0</v>
      </c>
      <c r="AL1139">
        <v>0</v>
      </c>
      <c r="AM1139">
        <v>0</v>
      </c>
      <c r="AN1139">
        <v>0</v>
      </c>
      <c r="AQ1139" t="s">
        <v>72</v>
      </c>
      <c r="AS1139">
        <v>13268.72</v>
      </c>
      <c r="AT1139">
        <v>126.94910065059319</v>
      </c>
      <c r="AU1139">
        <v>2653.7440000000001</v>
      </c>
    </row>
    <row r="1140" spans="1:47" x14ac:dyDescent="0.3">
      <c r="A1140" t="s">
        <v>63</v>
      </c>
      <c r="B1140" t="s">
        <v>64</v>
      </c>
      <c r="C1140" t="s">
        <v>3635</v>
      </c>
      <c r="D1140" t="s">
        <v>669</v>
      </c>
      <c r="I1140">
        <v>4085.78</v>
      </c>
      <c r="O1140" t="s">
        <v>67</v>
      </c>
      <c r="T1140">
        <v>143.18348241567071</v>
      </c>
      <c r="U1140">
        <v>38.477635200000002</v>
      </c>
      <c r="V1140">
        <v>27.11177262</v>
      </c>
      <c r="W1140">
        <v>144.12</v>
      </c>
      <c r="X1140" t="s">
        <v>6271</v>
      </c>
      <c r="Y1140">
        <v>99.85</v>
      </c>
      <c r="Z1140" t="s">
        <v>69</v>
      </c>
      <c r="AA1140">
        <v>0.67249999999999999</v>
      </c>
      <c r="AC1140">
        <v>2747.54</v>
      </c>
      <c r="AE1140" t="s">
        <v>3637</v>
      </c>
      <c r="AF1140" t="s">
        <v>71</v>
      </c>
      <c r="AG1140" t="s">
        <v>15</v>
      </c>
      <c r="AH1140">
        <v>15</v>
      </c>
      <c r="AI1140">
        <v>2763.2052857142849</v>
      </c>
      <c r="AK1140">
        <v>0</v>
      </c>
      <c r="AL1140">
        <v>0</v>
      </c>
      <c r="AM1140">
        <v>0</v>
      </c>
      <c r="AN1140">
        <v>0</v>
      </c>
      <c r="AQ1140" t="s">
        <v>72</v>
      </c>
      <c r="AS1140">
        <v>41448.079285714281</v>
      </c>
      <c r="AT1140">
        <v>287.59422207684071</v>
      </c>
      <c r="AU1140">
        <v>2763.2052857142849</v>
      </c>
    </row>
    <row r="1141" spans="1:47" x14ac:dyDescent="0.3">
      <c r="A1141" t="s">
        <v>63</v>
      </c>
      <c r="B1141" t="s">
        <v>64</v>
      </c>
      <c r="C1141" t="s">
        <v>3646</v>
      </c>
      <c r="D1141" t="s">
        <v>669</v>
      </c>
      <c r="I1141">
        <v>1758.38</v>
      </c>
      <c r="O1141" t="s">
        <v>67</v>
      </c>
      <c r="T1141">
        <v>406.36003399798619</v>
      </c>
      <c r="U1141">
        <v>38.476332880000001</v>
      </c>
      <c r="V1141">
        <v>27.111565939999998</v>
      </c>
      <c r="W1141">
        <v>409.01</v>
      </c>
      <c r="X1141" t="s">
        <v>6272</v>
      </c>
      <c r="Y1141">
        <v>374.53</v>
      </c>
      <c r="Z1141" t="s">
        <v>69</v>
      </c>
      <c r="AA1141">
        <v>0.51480000000000004</v>
      </c>
      <c r="AC1141">
        <v>905.18000000000006</v>
      </c>
      <c r="AE1141" t="s">
        <v>3648</v>
      </c>
      <c r="AF1141" t="s">
        <v>71</v>
      </c>
      <c r="AG1141" t="s">
        <v>15</v>
      </c>
      <c r="AH1141">
        <v>20</v>
      </c>
      <c r="AI1141">
        <v>2009.9468421052629</v>
      </c>
      <c r="AK1141">
        <v>0</v>
      </c>
      <c r="AL1141">
        <v>0</v>
      </c>
      <c r="AM1141">
        <v>0</v>
      </c>
      <c r="AN1141">
        <v>0</v>
      </c>
      <c r="AQ1141" t="s">
        <v>72</v>
      </c>
      <c r="AS1141">
        <v>40198.936842105257</v>
      </c>
      <c r="AT1141">
        <v>98.283506129691858</v>
      </c>
      <c r="AU1141">
        <v>2009.9468421052629</v>
      </c>
    </row>
    <row r="1142" spans="1:47" x14ac:dyDescent="0.3">
      <c r="A1142" t="s">
        <v>63</v>
      </c>
      <c r="B1142" t="s">
        <v>64</v>
      </c>
      <c r="C1142" t="s">
        <v>3651</v>
      </c>
      <c r="D1142" t="s">
        <v>669</v>
      </c>
      <c r="I1142">
        <v>1825.2</v>
      </c>
      <c r="O1142" t="s">
        <v>67</v>
      </c>
      <c r="T1142">
        <v>122.6005141102146</v>
      </c>
      <c r="U1142">
        <v>38.478380719999997</v>
      </c>
      <c r="V1142">
        <v>27.112201899999999</v>
      </c>
      <c r="W1142">
        <v>123.4</v>
      </c>
      <c r="X1142" t="s">
        <v>6273</v>
      </c>
      <c r="Y1142">
        <v>123.4</v>
      </c>
      <c r="Z1142" t="s">
        <v>69</v>
      </c>
      <c r="AA1142">
        <v>0.81079999999999997</v>
      </c>
      <c r="AC1142">
        <v>1479.83</v>
      </c>
      <c r="AE1142" t="s">
        <v>3653</v>
      </c>
      <c r="AF1142" t="s">
        <v>71</v>
      </c>
      <c r="AG1142" t="s">
        <v>15</v>
      </c>
      <c r="AH1142">
        <v>8</v>
      </c>
      <c r="AI1142">
        <v>1557.7558571428569</v>
      </c>
      <c r="AK1142">
        <v>0</v>
      </c>
      <c r="AL1142">
        <v>0</v>
      </c>
      <c r="AM1142">
        <v>0</v>
      </c>
      <c r="AN1142">
        <v>0</v>
      </c>
      <c r="AQ1142" t="s">
        <v>72</v>
      </c>
      <c r="AS1142">
        <v>12462.046857142859</v>
      </c>
      <c r="AT1142">
        <v>100.9890344987266</v>
      </c>
      <c r="AU1142">
        <v>1557.7558571428569</v>
      </c>
    </row>
    <row r="1143" spans="1:47" x14ac:dyDescent="0.3">
      <c r="A1143" t="s">
        <v>63</v>
      </c>
      <c r="B1143" t="s">
        <v>64</v>
      </c>
      <c r="C1143" t="s">
        <v>6274</v>
      </c>
      <c r="D1143" t="s">
        <v>669</v>
      </c>
      <c r="I1143">
        <v>1788.91</v>
      </c>
      <c r="O1143" t="s">
        <v>67</v>
      </c>
      <c r="T1143">
        <v>247.33442397918679</v>
      </c>
      <c r="U1143">
        <v>38.479105439999998</v>
      </c>
      <c r="V1143">
        <v>27.112681519999999</v>
      </c>
      <c r="W1143">
        <v>248.95</v>
      </c>
      <c r="X1143" t="s">
        <v>6275</v>
      </c>
      <c r="Y1143">
        <v>181.53</v>
      </c>
      <c r="Z1143" t="s">
        <v>69</v>
      </c>
      <c r="AA1143">
        <v>0.64349999999999996</v>
      </c>
      <c r="AC1143">
        <v>1151.2</v>
      </c>
      <c r="AE1143" t="s">
        <v>6276</v>
      </c>
      <c r="AF1143" t="s">
        <v>71</v>
      </c>
      <c r="AG1143" t="s">
        <v>15</v>
      </c>
      <c r="AH1143">
        <v>9</v>
      </c>
      <c r="AI1143">
        <v>1763.040125</v>
      </c>
      <c r="AK1143">
        <v>0</v>
      </c>
      <c r="AL1143">
        <v>0</v>
      </c>
      <c r="AM1143">
        <v>0</v>
      </c>
      <c r="AN1143">
        <v>0</v>
      </c>
      <c r="AQ1143" t="s">
        <v>72</v>
      </c>
      <c r="AS1143">
        <v>15867.361124999999</v>
      </c>
      <c r="AT1143">
        <v>63.737140490058238</v>
      </c>
      <c r="AU1143">
        <v>1763.040125</v>
      </c>
    </row>
    <row r="1144" spans="1:47" x14ac:dyDescent="0.3">
      <c r="A1144" t="s">
        <v>63</v>
      </c>
      <c r="B1144" t="s">
        <v>64</v>
      </c>
      <c r="C1144" t="s">
        <v>6274</v>
      </c>
      <c r="D1144" t="s">
        <v>669</v>
      </c>
      <c r="I1144">
        <v>1788.91</v>
      </c>
      <c r="O1144" t="s">
        <v>67</v>
      </c>
      <c r="T1144">
        <v>229.1719500276609</v>
      </c>
      <c r="U1144">
        <v>38.479280279999998</v>
      </c>
      <c r="V1144">
        <v>27.112777040000001</v>
      </c>
      <c r="W1144">
        <v>230.66</v>
      </c>
      <c r="X1144" t="s">
        <v>6277</v>
      </c>
      <c r="Y1144">
        <v>230.66</v>
      </c>
      <c r="Z1144" t="s">
        <v>69</v>
      </c>
      <c r="AA1144">
        <v>0.64349999999999996</v>
      </c>
      <c r="AC1144">
        <v>1151.2</v>
      </c>
      <c r="AE1144" t="s">
        <v>6276</v>
      </c>
      <c r="AF1144" t="s">
        <v>71</v>
      </c>
      <c r="AG1144" t="s">
        <v>15</v>
      </c>
      <c r="AH1144">
        <v>11</v>
      </c>
      <c r="AI1144">
        <v>2182.2541999999999</v>
      </c>
      <c r="AK1144">
        <v>0</v>
      </c>
      <c r="AL1144">
        <v>0</v>
      </c>
      <c r="AM1144">
        <v>0</v>
      </c>
      <c r="AN1144">
        <v>0</v>
      </c>
      <c r="AQ1144" t="s">
        <v>72</v>
      </c>
      <c r="AS1144">
        <v>24004.796200000001</v>
      </c>
      <c r="AT1144">
        <v>104.0700433538542</v>
      </c>
      <c r="AU1144">
        <v>2182.2541999999999</v>
      </c>
    </row>
    <row r="1145" spans="1:47" x14ac:dyDescent="0.3">
      <c r="A1145" t="s">
        <v>63</v>
      </c>
      <c r="B1145" t="s">
        <v>64</v>
      </c>
      <c r="C1145" t="s">
        <v>3654</v>
      </c>
      <c r="D1145" t="s">
        <v>669</v>
      </c>
      <c r="I1145">
        <v>2149.44</v>
      </c>
      <c r="O1145" t="s">
        <v>67</v>
      </c>
      <c r="T1145">
        <v>108.4492776122827</v>
      </c>
      <c r="U1145">
        <v>38.478226339999999</v>
      </c>
      <c r="V1145">
        <v>27.112843560000002</v>
      </c>
      <c r="W1145">
        <v>109.16</v>
      </c>
      <c r="X1145" t="s">
        <v>6278</v>
      </c>
      <c r="Y1145">
        <v>109.16</v>
      </c>
      <c r="Z1145" t="s">
        <v>69</v>
      </c>
      <c r="AA1145">
        <v>0.73050000000000004</v>
      </c>
      <c r="AC1145">
        <v>1570.16</v>
      </c>
      <c r="AE1145" t="s">
        <v>3656</v>
      </c>
      <c r="AF1145" t="s">
        <v>71</v>
      </c>
      <c r="AG1145" t="s">
        <v>15</v>
      </c>
      <c r="AH1145">
        <v>23</v>
      </c>
      <c r="AI1145">
        <v>2029.638272727273</v>
      </c>
      <c r="AK1145">
        <v>0</v>
      </c>
      <c r="AL1145">
        <v>0</v>
      </c>
      <c r="AM1145">
        <v>0</v>
      </c>
      <c r="AN1145">
        <v>0</v>
      </c>
      <c r="AQ1145" t="s">
        <v>72</v>
      </c>
      <c r="AS1145">
        <v>46681.680272727273</v>
      </c>
      <c r="AT1145">
        <v>427.64456094473502</v>
      </c>
      <c r="AU1145">
        <v>2029.638272727273</v>
      </c>
    </row>
    <row r="1146" spans="1:47" x14ac:dyDescent="0.3">
      <c r="A1146" t="s">
        <v>63</v>
      </c>
      <c r="B1146" t="s">
        <v>64</v>
      </c>
      <c r="C1146" t="s">
        <v>6279</v>
      </c>
      <c r="D1146" t="s">
        <v>669</v>
      </c>
      <c r="I1146">
        <v>2826.17</v>
      </c>
      <c r="O1146" t="s">
        <v>67</v>
      </c>
      <c r="T1146">
        <v>402.7778531591747</v>
      </c>
      <c r="U1146">
        <v>38.480814199999998</v>
      </c>
      <c r="V1146">
        <v>27.105590616666671</v>
      </c>
      <c r="W1146">
        <v>405.41</v>
      </c>
      <c r="X1146" t="s">
        <v>6280</v>
      </c>
      <c r="Y1146">
        <v>396.83</v>
      </c>
      <c r="Z1146" t="s">
        <v>69</v>
      </c>
      <c r="AA1146">
        <v>0.1434</v>
      </c>
      <c r="AC1146">
        <v>405.41</v>
      </c>
      <c r="AE1146" t="s">
        <v>6281</v>
      </c>
      <c r="AF1146" t="s">
        <v>71</v>
      </c>
      <c r="AG1146" t="s">
        <v>15</v>
      </c>
      <c r="AH1146">
        <v>29</v>
      </c>
      <c r="AI1146">
        <v>2697.1548888888892</v>
      </c>
      <c r="AK1146">
        <v>0</v>
      </c>
      <c r="AL1146">
        <v>0</v>
      </c>
      <c r="AM1146">
        <v>0</v>
      </c>
      <c r="AN1146">
        <v>0</v>
      </c>
      <c r="AQ1146" t="s">
        <v>72</v>
      </c>
      <c r="AS1146">
        <v>78217.491777777774</v>
      </c>
      <c r="AT1146">
        <v>192.93429312986299</v>
      </c>
      <c r="AU1146">
        <v>2697.1548888888892</v>
      </c>
    </row>
    <row r="1147" spans="1:47" x14ac:dyDescent="0.3">
      <c r="A1147" t="s">
        <v>63</v>
      </c>
      <c r="B1147" t="s">
        <v>64</v>
      </c>
      <c r="C1147" t="s">
        <v>6282</v>
      </c>
      <c r="D1147" t="s">
        <v>669</v>
      </c>
      <c r="I1147">
        <v>724.48</v>
      </c>
      <c r="O1147" t="s">
        <v>67</v>
      </c>
      <c r="T1147">
        <v>417.05770629110191</v>
      </c>
      <c r="U1147">
        <v>38.477298740000002</v>
      </c>
      <c r="V1147">
        <v>27.10622862</v>
      </c>
      <c r="W1147">
        <v>419.78</v>
      </c>
      <c r="X1147" t="s">
        <v>6283</v>
      </c>
      <c r="Y1147">
        <v>186.68</v>
      </c>
      <c r="Z1147" t="s">
        <v>69</v>
      </c>
      <c r="AA1147">
        <v>0.57940000000000003</v>
      </c>
      <c r="AC1147">
        <v>419.78</v>
      </c>
      <c r="AE1147" t="s">
        <v>6284</v>
      </c>
      <c r="AF1147" t="s">
        <v>71</v>
      </c>
      <c r="AG1147" t="s">
        <v>15</v>
      </c>
      <c r="AH1147">
        <v>38</v>
      </c>
      <c r="AI1147">
        <v>2046.699083333333</v>
      </c>
      <c r="AK1147">
        <v>0</v>
      </c>
      <c r="AL1147">
        <v>0</v>
      </c>
      <c r="AM1147">
        <v>0</v>
      </c>
      <c r="AN1147">
        <v>0</v>
      </c>
      <c r="AQ1147" t="s">
        <v>72</v>
      </c>
      <c r="AS1147">
        <v>77774.565166666667</v>
      </c>
      <c r="AT1147">
        <v>185.2745847030985</v>
      </c>
      <c r="AU1147">
        <v>2046.699083333333</v>
      </c>
    </row>
    <row r="1148" spans="1:47" x14ac:dyDescent="0.3">
      <c r="A1148" t="s">
        <v>63</v>
      </c>
      <c r="B1148" t="s">
        <v>64</v>
      </c>
      <c r="C1148" t="s">
        <v>6285</v>
      </c>
      <c r="D1148" t="s">
        <v>669</v>
      </c>
      <c r="I1148">
        <v>4163.55</v>
      </c>
      <c r="O1148" t="s">
        <v>67</v>
      </c>
      <c r="T1148">
        <v>584.76753489999999</v>
      </c>
      <c r="U1148">
        <v>38.480625330000002</v>
      </c>
      <c r="V1148">
        <v>27.10623335517241</v>
      </c>
      <c r="W1148">
        <v>588.58000000000004</v>
      </c>
      <c r="X1148" t="s">
        <v>6286</v>
      </c>
      <c r="Y1148">
        <v>588.58000000000004</v>
      </c>
      <c r="Z1148" t="s">
        <v>69</v>
      </c>
      <c r="AA1148">
        <v>0.28270000000000001</v>
      </c>
      <c r="AC1148">
        <v>1177.17</v>
      </c>
      <c r="AE1148" t="s">
        <v>6287</v>
      </c>
      <c r="AF1148" t="s">
        <v>71</v>
      </c>
      <c r="AG1148" t="s">
        <v>15</v>
      </c>
      <c r="AH1148">
        <v>50</v>
      </c>
      <c r="AI1148">
        <v>3311.2171800000001</v>
      </c>
      <c r="AK1148">
        <v>0</v>
      </c>
      <c r="AL1148">
        <v>0</v>
      </c>
      <c r="AM1148">
        <v>0</v>
      </c>
      <c r="AN1148">
        <v>0</v>
      </c>
      <c r="AQ1148" t="s">
        <v>72</v>
      </c>
      <c r="AS1148">
        <v>165560.859</v>
      </c>
      <c r="AT1148">
        <v>281.28862516565289</v>
      </c>
      <c r="AU1148">
        <v>3311.2171800000001</v>
      </c>
    </row>
    <row r="1149" spans="1:47" x14ac:dyDescent="0.3">
      <c r="A1149" t="s">
        <v>63</v>
      </c>
      <c r="B1149" t="s">
        <v>64</v>
      </c>
      <c r="C1149" t="s">
        <v>6285</v>
      </c>
      <c r="D1149" t="s">
        <v>669</v>
      </c>
      <c r="I1149">
        <v>4163.55</v>
      </c>
      <c r="O1149" t="s">
        <v>67</v>
      </c>
      <c r="T1149">
        <v>584.77048331000026</v>
      </c>
      <c r="U1149">
        <v>38.480341896551728</v>
      </c>
      <c r="V1149">
        <v>27.106638575862071</v>
      </c>
      <c r="W1149">
        <v>588.59</v>
      </c>
      <c r="X1149" t="s">
        <v>6288</v>
      </c>
      <c r="Y1149">
        <v>481.33</v>
      </c>
      <c r="Z1149" t="s">
        <v>69</v>
      </c>
      <c r="AA1149">
        <v>0.28270000000000001</v>
      </c>
      <c r="AC1149">
        <v>1177.17</v>
      </c>
      <c r="AE1149" t="s">
        <v>6287</v>
      </c>
      <c r="AF1149" t="s">
        <v>71</v>
      </c>
      <c r="AG1149" t="s">
        <v>15</v>
      </c>
      <c r="AH1149">
        <v>49</v>
      </c>
      <c r="AI1149">
        <v>3246.135734693878</v>
      </c>
      <c r="AK1149">
        <v>0</v>
      </c>
      <c r="AL1149">
        <v>0</v>
      </c>
      <c r="AM1149">
        <v>0</v>
      </c>
      <c r="AN1149">
        <v>0</v>
      </c>
      <c r="AQ1149" t="s">
        <v>72</v>
      </c>
      <c r="AS1149">
        <v>159060.65100000001</v>
      </c>
      <c r="AT1149">
        <v>270.24015188841128</v>
      </c>
      <c r="AU1149">
        <v>3246.135734693878</v>
      </c>
    </row>
    <row r="1150" spans="1:47" x14ac:dyDescent="0.3">
      <c r="A1150" t="s">
        <v>63</v>
      </c>
      <c r="B1150" t="s">
        <v>64</v>
      </c>
      <c r="C1150" t="s">
        <v>3662</v>
      </c>
      <c r="D1150" t="s">
        <v>669</v>
      </c>
      <c r="I1150">
        <v>2237.11</v>
      </c>
      <c r="O1150" t="s">
        <v>67</v>
      </c>
      <c r="T1150">
        <v>127.6569825736758</v>
      </c>
      <c r="U1150">
        <v>38.477313700000003</v>
      </c>
      <c r="V1150">
        <v>27.108910359999999</v>
      </c>
      <c r="W1150">
        <v>128.49</v>
      </c>
      <c r="X1150" t="s">
        <v>6289</v>
      </c>
      <c r="Y1150">
        <v>70.430000000000007</v>
      </c>
      <c r="Z1150" t="s">
        <v>69</v>
      </c>
      <c r="AA1150">
        <v>0.60609999999999997</v>
      </c>
      <c r="AC1150">
        <v>1355.96</v>
      </c>
      <c r="AE1150" t="s">
        <v>3664</v>
      </c>
      <c r="AF1150" t="s">
        <v>71</v>
      </c>
      <c r="AG1150" t="s">
        <v>15</v>
      </c>
      <c r="AH1150">
        <v>8</v>
      </c>
      <c r="AI1150">
        <v>1145.0842500000001</v>
      </c>
      <c r="AK1150">
        <v>0</v>
      </c>
      <c r="AL1150">
        <v>0</v>
      </c>
      <c r="AM1150">
        <v>0</v>
      </c>
      <c r="AN1150">
        <v>0</v>
      </c>
      <c r="AQ1150" t="s">
        <v>72</v>
      </c>
      <c r="AS1150">
        <v>9160.6739999999991</v>
      </c>
      <c r="AT1150">
        <v>71.294840065374729</v>
      </c>
      <c r="AU1150">
        <v>1145.0842500000001</v>
      </c>
    </row>
    <row r="1151" spans="1:47" x14ac:dyDescent="0.3">
      <c r="A1151" t="s">
        <v>63</v>
      </c>
      <c r="B1151" t="s">
        <v>64</v>
      </c>
      <c r="C1151" t="s">
        <v>6290</v>
      </c>
      <c r="D1151" t="s">
        <v>669</v>
      </c>
      <c r="I1151">
        <v>613.16</v>
      </c>
      <c r="O1151" t="s">
        <v>67</v>
      </c>
      <c r="T1151">
        <v>289.0543676074073</v>
      </c>
      <c r="U1151">
        <v>38.480080520000001</v>
      </c>
      <c r="V1151">
        <v>27.113556280000001</v>
      </c>
      <c r="W1151">
        <v>290.94</v>
      </c>
      <c r="X1151" t="s">
        <v>6291</v>
      </c>
      <c r="Y1151">
        <v>145.52000000000001</v>
      </c>
      <c r="Z1151" t="s">
        <v>69</v>
      </c>
      <c r="AA1151">
        <v>0.66510000000000002</v>
      </c>
      <c r="AC1151">
        <v>407.84</v>
      </c>
      <c r="AE1151" t="s">
        <v>6292</v>
      </c>
      <c r="AF1151" t="s">
        <v>71</v>
      </c>
      <c r="AG1151" t="s">
        <v>15</v>
      </c>
      <c r="AH1151">
        <v>11</v>
      </c>
      <c r="AI1151">
        <v>1942.2535</v>
      </c>
      <c r="AK1151">
        <v>0</v>
      </c>
      <c r="AL1151">
        <v>0</v>
      </c>
      <c r="AM1151">
        <v>0</v>
      </c>
      <c r="AN1151">
        <v>0</v>
      </c>
      <c r="AQ1151" t="s">
        <v>72</v>
      </c>
      <c r="AS1151">
        <v>21364.788499999999</v>
      </c>
      <c r="AT1151">
        <v>73.433658142572341</v>
      </c>
      <c r="AU1151">
        <v>1942.2535</v>
      </c>
    </row>
    <row r="1152" spans="1:47" x14ac:dyDescent="0.3">
      <c r="A1152" t="s">
        <v>63</v>
      </c>
      <c r="B1152" t="s">
        <v>64</v>
      </c>
      <c r="C1152" t="s">
        <v>6293</v>
      </c>
      <c r="D1152" t="s">
        <v>669</v>
      </c>
      <c r="I1152">
        <v>1706.21</v>
      </c>
      <c r="O1152" t="s">
        <v>67</v>
      </c>
      <c r="T1152">
        <v>224.17509129425059</v>
      </c>
      <c r="U1152">
        <v>38.475994900000003</v>
      </c>
      <c r="V1152">
        <v>27.111843520000001</v>
      </c>
      <c r="W1152">
        <v>225.64</v>
      </c>
      <c r="X1152" t="s">
        <v>6294</v>
      </c>
      <c r="Y1152">
        <v>190.47</v>
      </c>
      <c r="Z1152" t="s">
        <v>69</v>
      </c>
      <c r="AA1152">
        <v>0.59050000000000002</v>
      </c>
      <c r="AC1152">
        <v>1007.44</v>
      </c>
      <c r="AE1152" t="s">
        <v>6295</v>
      </c>
      <c r="AF1152" t="s">
        <v>71</v>
      </c>
      <c r="AG1152" t="s">
        <v>15</v>
      </c>
      <c r="AH1152">
        <v>10</v>
      </c>
      <c r="AI1152">
        <v>1676.8755000000001</v>
      </c>
      <c r="AK1152">
        <v>0</v>
      </c>
      <c r="AL1152">
        <v>0</v>
      </c>
      <c r="AM1152">
        <v>0</v>
      </c>
      <c r="AN1152">
        <v>0</v>
      </c>
      <c r="AQ1152" t="s">
        <v>72</v>
      </c>
      <c r="AS1152">
        <v>16768.755000000001</v>
      </c>
      <c r="AT1152">
        <v>74.316411097323183</v>
      </c>
      <c r="AU1152">
        <v>1676.8755000000001</v>
      </c>
    </row>
    <row r="1153" spans="1:47" x14ac:dyDescent="0.3">
      <c r="A1153" t="s">
        <v>63</v>
      </c>
      <c r="B1153" t="s">
        <v>64</v>
      </c>
      <c r="C1153" t="s">
        <v>6293</v>
      </c>
      <c r="D1153" t="s">
        <v>669</v>
      </c>
      <c r="I1153">
        <v>1706.21</v>
      </c>
      <c r="O1153" t="s">
        <v>67</v>
      </c>
      <c r="T1153">
        <v>141.1297114732468</v>
      </c>
      <c r="U1153">
        <v>38.476191659999998</v>
      </c>
      <c r="V1153">
        <v>27.111990680000002</v>
      </c>
      <c r="W1153">
        <v>142.05000000000001</v>
      </c>
      <c r="X1153" t="s">
        <v>6296</v>
      </c>
      <c r="Y1153">
        <v>142.05000000000001</v>
      </c>
      <c r="Z1153" t="s">
        <v>69</v>
      </c>
      <c r="AA1153">
        <v>0.59050000000000002</v>
      </c>
      <c r="AC1153">
        <v>1007.44</v>
      </c>
      <c r="AE1153" t="s">
        <v>6295</v>
      </c>
      <c r="AF1153" t="s">
        <v>71</v>
      </c>
      <c r="AG1153" t="s">
        <v>15</v>
      </c>
      <c r="AH1153">
        <v>7</v>
      </c>
      <c r="AI1153">
        <v>1813.0488571428571</v>
      </c>
      <c r="AK1153">
        <v>0</v>
      </c>
      <c r="AL1153">
        <v>0</v>
      </c>
      <c r="AM1153">
        <v>0</v>
      </c>
      <c r="AN1153">
        <v>0</v>
      </c>
      <c r="AQ1153" t="s">
        <v>72</v>
      </c>
      <c r="AS1153">
        <v>12691.342000000001</v>
      </c>
      <c r="AT1153">
        <v>89.34418866596269</v>
      </c>
      <c r="AU1153">
        <v>1813.0488571428571</v>
      </c>
    </row>
    <row r="1154" spans="1:47" x14ac:dyDescent="0.3">
      <c r="A1154" t="s">
        <v>63</v>
      </c>
      <c r="B1154" t="s">
        <v>64</v>
      </c>
      <c r="C1154" t="s">
        <v>6297</v>
      </c>
      <c r="D1154" t="s">
        <v>669</v>
      </c>
      <c r="I1154">
        <v>1569.08</v>
      </c>
      <c r="O1154" t="s">
        <v>67</v>
      </c>
      <c r="T1154">
        <v>292.91659837450311</v>
      </c>
      <c r="U1154">
        <v>38.47690334</v>
      </c>
      <c r="V1154">
        <v>27.109573340000001</v>
      </c>
      <c r="W1154">
        <v>294.83</v>
      </c>
      <c r="X1154" t="s">
        <v>6298</v>
      </c>
      <c r="Y1154">
        <v>74.91</v>
      </c>
      <c r="Z1154" t="s">
        <v>69</v>
      </c>
      <c r="AA1154">
        <v>0.87749999999999995</v>
      </c>
      <c r="AC1154">
        <v>1376.87</v>
      </c>
      <c r="AE1154" t="s">
        <v>6299</v>
      </c>
      <c r="AF1154" t="s">
        <v>71</v>
      </c>
      <c r="AG1154" t="s">
        <v>15</v>
      </c>
      <c r="AH1154">
        <v>30</v>
      </c>
      <c r="AI1154">
        <v>1977.014464285714</v>
      </c>
      <c r="AK1154">
        <v>0</v>
      </c>
      <c r="AL1154">
        <v>0</v>
      </c>
      <c r="AM1154">
        <v>0</v>
      </c>
      <c r="AN1154">
        <v>0</v>
      </c>
      <c r="AQ1154" t="s">
        <v>72</v>
      </c>
      <c r="AS1154">
        <v>59310.433928571423</v>
      </c>
      <c r="AT1154">
        <v>201.16824586565619</v>
      </c>
      <c r="AU1154">
        <v>1977.014464285714</v>
      </c>
    </row>
    <row r="1155" spans="1:47" x14ac:dyDescent="0.3">
      <c r="A1155" t="s">
        <v>63</v>
      </c>
      <c r="B1155" t="s">
        <v>64</v>
      </c>
      <c r="C1155" t="s">
        <v>6297</v>
      </c>
      <c r="D1155" t="s">
        <v>669</v>
      </c>
      <c r="I1155">
        <v>1569.08</v>
      </c>
      <c r="O1155" t="s">
        <v>67</v>
      </c>
      <c r="T1155">
        <v>202.5580276357301</v>
      </c>
      <c r="U1155">
        <v>38.477026279999997</v>
      </c>
      <c r="V1155">
        <v>27.108976259999999</v>
      </c>
      <c r="W1155">
        <v>203.88</v>
      </c>
      <c r="X1155" t="s">
        <v>6300</v>
      </c>
      <c r="Y1155">
        <v>140.93</v>
      </c>
      <c r="Z1155" t="s">
        <v>69</v>
      </c>
      <c r="AA1155">
        <v>0.87749999999999995</v>
      </c>
      <c r="AC1155">
        <v>1376.87</v>
      </c>
      <c r="AE1155" t="s">
        <v>6299</v>
      </c>
      <c r="AF1155" t="s">
        <v>71</v>
      </c>
      <c r="AG1155" t="s">
        <v>15</v>
      </c>
      <c r="AH1155">
        <v>10</v>
      </c>
      <c r="AI1155">
        <v>1839.6276</v>
      </c>
      <c r="AK1155">
        <v>0</v>
      </c>
      <c r="AL1155">
        <v>0</v>
      </c>
      <c r="AM1155">
        <v>0</v>
      </c>
      <c r="AN1155">
        <v>0</v>
      </c>
      <c r="AQ1155" t="s">
        <v>72</v>
      </c>
      <c r="AS1155">
        <v>18396.276000000002</v>
      </c>
      <c r="AT1155">
        <v>90.230900529723371</v>
      </c>
      <c r="AU1155">
        <v>1839.6276</v>
      </c>
    </row>
    <row r="1156" spans="1:47" x14ac:dyDescent="0.3">
      <c r="A1156" t="s">
        <v>63</v>
      </c>
      <c r="B1156" t="s">
        <v>64</v>
      </c>
      <c r="C1156" t="s">
        <v>3673</v>
      </c>
      <c r="D1156" t="s">
        <v>669</v>
      </c>
      <c r="I1156">
        <v>946.33</v>
      </c>
      <c r="O1156" t="s">
        <v>67</v>
      </c>
      <c r="T1156">
        <v>161.69458748645619</v>
      </c>
      <c r="U1156">
        <v>38.476101739999997</v>
      </c>
      <c r="V1156">
        <v>27.111352180000001</v>
      </c>
      <c r="W1156">
        <v>162.75</v>
      </c>
      <c r="X1156" t="s">
        <v>6301</v>
      </c>
      <c r="Y1156">
        <v>106.72</v>
      </c>
      <c r="Z1156" t="s">
        <v>69</v>
      </c>
      <c r="AA1156">
        <v>0.76629999999999998</v>
      </c>
      <c r="AC1156">
        <v>725.17</v>
      </c>
      <c r="AE1156" t="s">
        <v>3675</v>
      </c>
      <c r="AF1156" t="s">
        <v>71</v>
      </c>
      <c r="AG1156" t="s">
        <v>15</v>
      </c>
      <c r="AH1156">
        <v>7</v>
      </c>
      <c r="AI1156">
        <v>934.06457142857141</v>
      </c>
      <c r="AK1156">
        <v>0</v>
      </c>
      <c r="AL1156">
        <v>0</v>
      </c>
      <c r="AM1156">
        <v>0</v>
      </c>
      <c r="AN1156">
        <v>0</v>
      </c>
      <c r="AQ1156" t="s">
        <v>72</v>
      </c>
      <c r="AS1156">
        <v>6538.4520000000002</v>
      </c>
      <c r="AT1156">
        <v>40.174820276497698</v>
      </c>
      <c r="AU1156">
        <v>934.06457142857141</v>
      </c>
    </row>
    <row r="1157" spans="1:47" x14ac:dyDescent="0.3">
      <c r="A1157" t="s">
        <v>63</v>
      </c>
      <c r="B1157" t="s">
        <v>64</v>
      </c>
      <c r="C1157" t="s">
        <v>1763</v>
      </c>
      <c r="D1157" t="s">
        <v>669</v>
      </c>
      <c r="I1157">
        <v>3950.22</v>
      </c>
      <c r="O1157" t="s">
        <v>67</v>
      </c>
      <c r="T1157">
        <v>209.94861387489709</v>
      </c>
      <c r="U1157">
        <v>38.476095800000003</v>
      </c>
      <c r="V1157">
        <v>27.112706285714289</v>
      </c>
      <c r="W1157">
        <v>211.32</v>
      </c>
      <c r="X1157" t="s">
        <v>6302</v>
      </c>
      <c r="Y1157">
        <v>70.22</v>
      </c>
      <c r="Z1157" t="s">
        <v>69</v>
      </c>
      <c r="AA1157">
        <v>0.86899999999999999</v>
      </c>
      <c r="AC1157">
        <v>3432.84</v>
      </c>
      <c r="AE1157" t="s">
        <v>1765</v>
      </c>
      <c r="AF1157" t="s">
        <v>71</v>
      </c>
      <c r="AG1157" t="s">
        <v>15</v>
      </c>
      <c r="AH1157">
        <v>10</v>
      </c>
      <c r="AI1157">
        <v>1956.9655</v>
      </c>
      <c r="AK1157">
        <v>0</v>
      </c>
      <c r="AL1157">
        <v>0</v>
      </c>
      <c r="AM1157">
        <v>0</v>
      </c>
      <c r="AN1157">
        <v>0</v>
      </c>
      <c r="AQ1157" t="s">
        <v>72</v>
      </c>
      <c r="AS1157">
        <v>19569.654999999999</v>
      </c>
      <c r="AT1157">
        <v>92.606733863335222</v>
      </c>
      <c r="AU1157">
        <v>1956.9655</v>
      </c>
    </row>
    <row r="1158" spans="1:47" x14ac:dyDescent="0.3">
      <c r="A1158" t="s">
        <v>63</v>
      </c>
      <c r="B1158" t="s">
        <v>64</v>
      </c>
      <c r="C1158" t="s">
        <v>3693</v>
      </c>
      <c r="D1158" t="s">
        <v>669</v>
      </c>
      <c r="I1158">
        <v>2473.4299999999998</v>
      </c>
      <c r="O1158" t="s">
        <v>67</v>
      </c>
      <c r="T1158">
        <v>172.13402398216141</v>
      </c>
      <c r="U1158">
        <v>38.478340719999998</v>
      </c>
      <c r="V1158">
        <v>27.11334514</v>
      </c>
      <c r="W1158">
        <v>173.26</v>
      </c>
      <c r="X1158" t="s">
        <v>6303</v>
      </c>
      <c r="Y1158">
        <v>128.35</v>
      </c>
      <c r="Z1158" t="s">
        <v>69</v>
      </c>
      <c r="AA1158">
        <v>0.8306</v>
      </c>
      <c r="AC1158">
        <v>2054.34</v>
      </c>
      <c r="AE1158" t="s">
        <v>3695</v>
      </c>
      <c r="AF1158" t="s">
        <v>71</v>
      </c>
      <c r="AG1158" t="s">
        <v>15</v>
      </c>
      <c r="AH1158">
        <v>10</v>
      </c>
      <c r="AI1158">
        <v>1746.2547999999999</v>
      </c>
      <c r="AK1158">
        <v>0</v>
      </c>
      <c r="AL1158">
        <v>0</v>
      </c>
      <c r="AM1158">
        <v>0</v>
      </c>
      <c r="AN1158">
        <v>0</v>
      </c>
      <c r="AQ1158" t="s">
        <v>72</v>
      </c>
      <c r="AS1158">
        <v>17462.547999999999</v>
      </c>
      <c r="AT1158">
        <v>100.78811035438071</v>
      </c>
      <c r="AU1158">
        <v>1746.2547999999999</v>
      </c>
    </row>
    <row r="1159" spans="1:47" x14ac:dyDescent="0.3">
      <c r="A1159" t="s">
        <v>63</v>
      </c>
      <c r="B1159" t="s">
        <v>64</v>
      </c>
      <c r="C1159" t="s">
        <v>3693</v>
      </c>
      <c r="D1159" t="s">
        <v>669</v>
      </c>
      <c r="I1159">
        <v>2473.4299999999998</v>
      </c>
      <c r="O1159" t="s">
        <v>67</v>
      </c>
      <c r="T1159">
        <v>590.81156918835563</v>
      </c>
      <c r="U1159">
        <v>38.478424699999998</v>
      </c>
      <c r="V1159">
        <v>27.112938280000002</v>
      </c>
      <c r="W1159">
        <v>594.66</v>
      </c>
      <c r="X1159" t="s">
        <v>6304</v>
      </c>
      <c r="Y1159">
        <v>484.96</v>
      </c>
      <c r="Z1159" t="s">
        <v>69</v>
      </c>
      <c r="AA1159">
        <v>0.8306</v>
      </c>
      <c r="AC1159">
        <v>2054.34</v>
      </c>
      <c r="AE1159" t="s">
        <v>3695</v>
      </c>
      <c r="AF1159" t="s">
        <v>71</v>
      </c>
      <c r="AG1159" t="s">
        <v>15</v>
      </c>
      <c r="AH1159">
        <v>7</v>
      </c>
      <c r="AI1159">
        <v>1716.7054285714289</v>
      </c>
      <c r="AK1159">
        <v>0</v>
      </c>
      <c r="AL1159">
        <v>0</v>
      </c>
      <c r="AM1159">
        <v>0</v>
      </c>
      <c r="AN1159">
        <v>0</v>
      </c>
      <c r="AQ1159" t="s">
        <v>72</v>
      </c>
      <c r="AS1159">
        <v>12016.938</v>
      </c>
      <c r="AT1159">
        <v>20.208081929169609</v>
      </c>
      <c r="AU1159">
        <v>1716.7054285714289</v>
      </c>
    </row>
    <row r="1160" spans="1:47" x14ac:dyDescent="0.3">
      <c r="A1160" t="s">
        <v>63</v>
      </c>
      <c r="B1160" t="s">
        <v>64</v>
      </c>
      <c r="C1160" t="s">
        <v>6305</v>
      </c>
      <c r="D1160" t="s">
        <v>669</v>
      </c>
      <c r="I1160">
        <v>2454.5300000000002</v>
      </c>
      <c r="O1160" t="s">
        <v>67</v>
      </c>
      <c r="T1160">
        <v>198.75173262471299</v>
      </c>
      <c r="U1160">
        <v>38.479726080000013</v>
      </c>
      <c r="V1160">
        <v>27.111194340000001</v>
      </c>
      <c r="W1160">
        <v>200.05</v>
      </c>
      <c r="X1160" t="s">
        <v>6306</v>
      </c>
      <c r="Y1160">
        <v>97.68</v>
      </c>
      <c r="Z1160" t="s">
        <v>69</v>
      </c>
      <c r="AA1160">
        <v>0.84970000000000001</v>
      </c>
      <c r="AC1160">
        <v>2085.6999999999998</v>
      </c>
      <c r="AE1160" t="s">
        <v>6307</v>
      </c>
      <c r="AF1160" t="s">
        <v>71</v>
      </c>
      <c r="AG1160" t="s">
        <v>15</v>
      </c>
      <c r="AH1160">
        <v>12</v>
      </c>
      <c r="AI1160">
        <v>2222.7694545454551</v>
      </c>
      <c r="AK1160">
        <v>0</v>
      </c>
      <c r="AL1160">
        <v>0</v>
      </c>
      <c r="AM1160">
        <v>0</v>
      </c>
      <c r="AN1160">
        <v>0</v>
      </c>
      <c r="AQ1160" t="s">
        <v>72</v>
      </c>
      <c r="AS1160">
        <v>26673.233454545461</v>
      </c>
      <c r="AT1160">
        <v>133.3328340642112</v>
      </c>
      <c r="AU1160">
        <v>2222.7694545454551</v>
      </c>
    </row>
    <row r="1161" spans="1:47" x14ac:dyDescent="0.3">
      <c r="A1161" t="s">
        <v>63</v>
      </c>
      <c r="B1161" t="s">
        <v>64</v>
      </c>
      <c r="C1161" t="s">
        <v>6305</v>
      </c>
      <c r="D1161" t="s">
        <v>669</v>
      </c>
      <c r="I1161">
        <v>2454.5300000000002</v>
      </c>
      <c r="O1161" t="s">
        <v>67</v>
      </c>
      <c r="T1161">
        <v>212.2244998086766</v>
      </c>
      <c r="U1161">
        <v>38.479750920000001</v>
      </c>
      <c r="V1161">
        <v>27.111012460000001</v>
      </c>
      <c r="W1161">
        <v>213.61</v>
      </c>
      <c r="X1161" t="s">
        <v>6308</v>
      </c>
      <c r="Y1161">
        <v>93.61</v>
      </c>
      <c r="Z1161" t="s">
        <v>69</v>
      </c>
      <c r="AA1161">
        <v>0.84970000000000001</v>
      </c>
      <c r="AC1161">
        <v>2085.6999999999998</v>
      </c>
      <c r="AE1161" t="s">
        <v>6307</v>
      </c>
      <c r="AF1161" t="s">
        <v>71</v>
      </c>
      <c r="AG1161" t="s">
        <v>15</v>
      </c>
      <c r="AH1161">
        <v>12</v>
      </c>
      <c r="AI1161">
        <v>2107.4034444444451</v>
      </c>
      <c r="AK1161">
        <v>0</v>
      </c>
      <c r="AL1161">
        <v>0</v>
      </c>
      <c r="AM1161">
        <v>0</v>
      </c>
      <c r="AN1161">
        <v>0</v>
      </c>
      <c r="AQ1161" t="s">
        <v>72</v>
      </c>
      <c r="AS1161">
        <v>25288.841333333341</v>
      </c>
      <c r="AT1161">
        <v>118.387909429958</v>
      </c>
      <c r="AU1161">
        <v>2107.4034444444451</v>
      </c>
    </row>
    <row r="1162" spans="1:47" x14ac:dyDescent="0.3">
      <c r="A1162" t="s">
        <v>63</v>
      </c>
      <c r="B1162" t="s">
        <v>64</v>
      </c>
      <c r="C1162" t="s">
        <v>3707</v>
      </c>
      <c r="D1162" t="s">
        <v>669</v>
      </c>
      <c r="I1162">
        <v>4564.6899999999996</v>
      </c>
      <c r="O1162" t="s">
        <v>67</v>
      </c>
      <c r="T1162">
        <v>219.18887519883339</v>
      </c>
      <c r="U1162">
        <v>38.480413660000004</v>
      </c>
      <c r="V1162">
        <v>27.112534239999999</v>
      </c>
      <c r="W1162">
        <v>220.62</v>
      </c>
      <c r="X1162" t="s">
        <v>6309</v>
      </c>
      <c r="Y1162">
        <v>103.67</v>
      </c>
      <c r="Z1162" t="s">
        <v>69</v>
      </c>
      <c r="AA1162">
        <v>0.69640000000000002</v>
      </c>
      <c r="AC1162">
        <v>3178.76</v>
      </c>
      <c r="AE1162" t="s">
        <v>3709</v>
      </c>
      <c r="AF1162" t="s">
        <v>71</v>
      </c>
      <c r="AG1162" t="s">
        <v>15</v>
      </c>
      <c r="AH1162">
        <v>22</v>
      </c>
      <c r="AI1162">
        <v>2024.087818181818</v>
      </c>
      <c r="AK1162">
        <v>0</v>
      </c>
      <c r="AL1162">
        <v>0</v>
      </c>
      <c r="AM1162">
        <v>0</v>
      </c>
      <c r="AN1162">
        <v>0</v>
      </c>
      <c r="AQ1162" t="s">
        <v>72</v>
      </c>
      <c r="AS1162">
        <v>44529.931999999993</v>
      </c>
      <c r="AT1162">
        <v>201.83996011241041</v>
      </c>
      <c r="AU1162">
        <v>2024.087818181818</v>
      </c>
    </row>
    <row r="1163" spans="1:47" x14ac:dyDescent="0.3">
      <c r="A1163" t="s">
        <v>63</v>
      </c>
      <c r="B1163" t="s">
        <v>64</v>
      </c>
      <c r="C1163" t="s">
        <v>3707</v>
      </c>
      <c r="D1163" t="s">
        <v>669</v>
      </c>
      <c r="I1163">
        <v>4564.6899999999996</v>
      </c>
      <c r="O1163" t="s">
        <v>67</v>
      </c>
      <c r="T1163">
        <v>179.4532055882739</v>
      </c>
      <c r="U1163">
        <v>38.480484560000001</v>
      </c>
      <c r="V1163">
        <v>27.112219639999999</v>
      </c>
      <c r="W1163">
        <v>180.62</v>
      </c>
      <c r="X1163" t="s">
        <v>6310</v>
      </c>
      <c r="Y1163">
        <v>100.15</v>
      </c>
      <c r="Z1163" t="s">
        <v>69</v>
      </c>
      <c r="AA1163">
        <v>0.69640000000000002</v>
      </c>
      <c r="AC1163">
        <v>3178.76</v>
      </c>
      <c r="AE1163" t="s">
        <v>3709</v>
      </c>
      <c r="AF1163" t="s">
        <v>71</v>
      </c>
      <c r="AG1163" t="s">
        <v>15</v>
      </c>
      <c r="AH1163">
        <v>11</v>
      </c>
      <c r="AI1163">
        <v>2019.4427272727271</v>
      </c>
      <c r="AK1163">
        <v>0</v>
      </c>
      <c r="AL1163">
        <v>0</v>
      </c>
      <c r="AM1163">
        <v>0</v>
      </c>
      <c r="AN1163">
        <v>0</v>
      </c>
      <c r="AQ1163" t="s">
        <v>72</v>
      </c>
      <c r="AS1163">
        <v>22213.87</v>
      </c>
      <c r="AT1163">
        <v>122.9867677998007</v>
      </c>
      <c r="AU1163">
        <v>2019.4427272727271</v>
      </c>
    </row>
    <row r="1164" spans="1:47" x14ac:dyDescent="0.3">
      <c r="A1164" t="s">
        <v>63</v>
      </c>
      <c r="B1164" t="s">
        <v>64</v>
      </c>
      <c r="C1164" t="s">
        <v>3707</v>
      </c>
      <c r="D1164" t="s">
        <v>669</v>
      </c>
      <c r="I1164">
        <v>4564.6899999999996</v>
      </c>
      <c r="O1164" t="s">
        <v>67</v>
      </c>
      <c r="T1164">
        <v>148.83707716088151</v>
      </c>
      <c r="U1164">
        <v>38.48072664</v>
      </c>
      <c r="V1164">
        <v>27.110977399999999</v>
      </c>
      <c r="W1164">
        <v>149.81</v>
      </c>
      <c r="X1164" t="s">
        <v>6311</v>
      </c>
      <c r="Y1164">
        <v>98.1</v>
      </c>
      <c r="Z1164" t="s">
        <v>69</v>
      </c>
      <c r="AA1164">
        <v>0.69640000000000002</v>
      </c>
      <c r="AC1164">
        <v>3178.76</v>
      </c>
      <c r="AE1164" t="s">
        <v>3709</v>
      </c>
      <c r="AF1164" t="s">
        <v>71</v>
      </c>
      <c r="AG1164" t="s">
        <v>15</v>
      </c>
      <c r="AH1164">
        <v>10</v>
      </c>
      <c r="AI1164">
        <v>1706.4674</v>
      </c>
      <c r="AK1164">
        <v>0</v>
      </c>
      <c r="AL1164">
        <v>0</v>
      </c>
      <c r="AM1164">
        <v>0</v>
      </c>
      <c r="AN1164">
        <v>0</v>
      </c>
      <c r="AQ1164" t="s">
        <v>72</v>
      </c>
      <c r="AS1164">
        <v>17064.673999999999</v>
      </c>
      <c r="AT1164">
        <v>113.9087777851946</v>
      </c>
      <c r="AU1164">
        <v>1706.4674</v>
      </c>
    </row>
    <row r="1165" spans="1:47" x14ac:dyDescent="0.3">
      <c r="A1165" t="s">
        <v>63</v>
      </c>
      <c r="B1165" t="s">
        <v>64</v>
      </c>
      <c r="C1165" t="s">
        <v>3707</v>
      </c>
      <c r="D1165" t="s">
        <v>669</v>
      </c>
      <c r="I1165">
        <v>4564.6899999999996</v>
      </c>
      <c r="O1165" t="s">
        <v>67</v>
      </c>
      <c r="T1165">
        <v>178.6832144857843</v>
      </c>
      <c r="U1165">
        <v>38.480696639999998</v>
      </c>
      <c r="V1165">
        <v>27.111163579999999</v>
      </c>
      <c r="W1165">
        <v>179.85</v>
      </c>
      <c r="X1165" t="s">
        <v>6312</v>
      </c>
      <c r="Y1165">
        <v>121.81</v>
      </c>
      <c r="Z1165" t="s">
        <v>69</v>
      </c>
      <c r="AA1165">
        <v>0.69640000000000002</v>
      </c>
      <c r="AC1165">
        <v>3178.76</v>
      </c>
      <c r="AE1165" t="s">
        <v>3709</v>
      </c>
      <c r="AF1165" t="s">
        <v>71</v>
      </c>
      <c r="AG1165" t="s">
        <v>15</v>
      </c>
      <c r="AH1165">
        <v>11</v>
      </c>
      <c r="AI1165">
        <v>2298.1869999999999</v>
      </c>
      <c r="AK1165">
        <v>0</v>
      </c>
      <c r="AL1165">
        <v>0</v>
      </c>
      <c r="AM1165">
        <v>0</v>
      </c>
      <c r="AN1165">
        <v>0</v>
      </c>
      <c r="AQ1165" t="s">
        <v>72</v>
      </c>
      <c r="AS1165">
        <v>25280.057000000001</v>
      </c>
      <c r="AT1165">
        <v>140.5618960244648</v>
      </c>
      <c r="AU1165">
        <v>2298.1869999999999</v>
      </c>
    </row>
    <row r="1166" spans="1:47" x14ac:dyDescent="0.3">
      <c r="A1166" t="s">
        <v>63</v>
      </c>
      <c r="B1166" t="s">
        <v>64</v>
      </c>
      <c r="C1166" t="s">
        <v>3707</v>
      </c>
      <c r="D1166" t="s">
        <v>669</v>
      </c>
      <c r="I1166">
        <v>4564.6899999999996</v>
      </c>
      <c r="O1166" t="s">
        <v>67</v>
      </c>
      <c r="T1166">
        <v>162.57533303029251</v>
      </c>
      <c r="U1166">
        <v>38.48054088</v>
      </c>
      <c r="V1166">
        <v>27.111873620000001</v>
      </c>
      <c r="W1166">
        <v>163.63</v>
      </c>
      <c r="X1166" t="s">
        <v>6313</v>
      </c>
      <c r="Y1166">
        <v>78.739999999999995</v>
      </c>
      <c r="Z1166" t="s">
        <v>69</v>
      </c>
      <c r="AA1166">
        <v>0.69640000000000002</v>
      </c>
      <c r="AC1166">
        <v>3178.76</v>
      </c>
      <c r="AE1166" t="s">
        <v>3709</v>
      </c>
      <c r="AF1166" t="s">
        <v>71</v>
      </c>
      <c r="AG1166" t="s">
        <v>15</v>
      </c>
      <c r="AH1166">
        <v>11</v>
      </c>
      <c r="AI1166">
        <v>1838.978636363636</v>
      </c>
      <c r="AK1166">
        <v>0</v>
      </c>
      <c r="AL1166">
        <v>0</v>
      </c>
      <c r="AM1166">
        <v>0</v>
      </c>
      <c r="AN1166">
        <v>0</v>
      </c>
      <c r="AQ1166" t="s">
        <v>72</v>
      </c>
      <c r="AS1166">
        <v>20228.764999999999</v>
      </c>
      <c r="AT1166">
        <v>123.6250381959298</v>
      </c>
      <c r="AU1166">
        <v>1838.978636363636</v>
      </c>
    </row>
    <row r="1167" spans="1:47" x14ac:dyDescent="0.3">
      <c r="A1167" t="s">
        <v>63</v>
      </c>
      <c r="B1167" t="s">
        <v>64</v>
      </c>
      <c r="C1167" t="s">
        <v>3707</v>
      </c>
      <c r="D1167" t="s">
        <v>669</v>
      </c>
      <c r="I1167">
        <v>4564.6899999999996</v>
      </c>
      <c r="O1167" t="s">
        <v>67</v>
      </c>
      <c r="T1167">
        <v>208.4451516813071</v>
      </c>
      <c r="U1167">
        <v>38.480725399999997</v>
      </c>
      <c r="V1167">
        <v>27.111764780000001</v>
      </c>
      <c r="W1167">
        <v>209.8</v>
      </c>
      <c r="X1167" t="s">
        <v>6314</v>
      </c>
      <c r="Y1167">
        <v>138.21</v>
      </c>
      <c r="Z1167" t="s">
        <v>69</v>
      </c>
      <c r="AA1167">
        <v>0.69640000000000002</v>
      </c>
      <c r="AC1167">
        <v>3178.76</v>
      </c>
      <c r="AE1167" t="s">
        <v>3709</v>
      </c>
      <c r="AF1167" t="s">
        <v>71</v>
      </c>
      <c r="AG1167" t="s">
        <v>15</v>
      </c>
      <c r="AH1167">
        <v>21</v>
      </c>
      <c r="AI1167">
        <v>2167.5417368421049</v>
      </c>
      <c r="AK1167">
        <v>0</v>
      </c>
      <c r="AL1167">
        <v>0</v>
      </c>
      <c r="AM1167">
        <v>0</v>
      </c>
      <c r="AN1167">
        <v>0</v>
      </c>
      <c r="AQ1167" t="s">
        <v>72</v>
      </c>
      <c r="AS1167">
        <v>45518.376473684213</v>
      </c>
      <c r="AT1167">
        <v>216.96080302042051</v>
      </c>
      <c r="AU1167">
        <v>2167.5417368421049</v>
      </c>
    </row>
    <row r="1168" spans="1:47" x14ac:dyDescent="0.3">
      <c r="A1168" t="s">
        <v>63</v>
      </c>
      <c r="B1168" t="s">
        <v>64</v>
      </c>
      <c r="C1168" t="s">
        <v>3710</v>
      </c>
      <c r="D1168" t="s">
        <v>669</v>
      </c>
      <c r="I1168">
        <v>5639.59</v>
      </c>
      <c r="O1168" t="s">
        <v>67</v>
      </c>
      <c r="T1168">
        <v>168.8157823379932</v>
      </c>
      <c r="U1168">
        <v>38.480170600000001</v>
      </c>
      <c r="V1168">
        <v>27.11256908</v>
      </c>
      <c r="W1168">
        <v>169.92</v>
      </c>
      <c r="X1168" t="s">
        <v>6315</v>
      </c>
      <c r="Y1168">
        <v>169.92</v>
      </c>
      <c r="Z1168" t="s">
        <v>69</v>
      </c>
      <c r="AA1168">
        <v>0.52959999999999996</v>
      </c>
      <c r="AC1168">
        <v>2986.66</v>
      </c>
      <c r="AE1168" t="s">
        <v>3712</v>
      </c>
      <c r="AF1168" t="s">
        <v>71</v>
      </c>
      <c r="AG1168" t="s">
        <v>15</v>
      </c>
      <c r="AH1168">
        <v>11</v>
      </c>
      <c r="AI1168">
        <v>1915.5571827272729</v>
      </c>
      <c r="AK1168">
        <v>0</v>
      </c>
      <c r="AL1168">
        <v>0</v>
      </c>
      <c r="AM1168">
        <v>0</v>
      </c>
      <c r="AN1168">
        <v>0</v>
      </c>
      <c r="AQ1168" t="s">
        <v>72</v>
      </c>
      <c r="AS1168">
        <v>21071.129010000001</v>
      </c>
      <c r="AT1168">
        <v>124.0061735522599</v>
      </c>
      <c r="AU1168">
        <v>1915.5571827272729</v>
      </c>
    </row>
    <row r="1169" spans="1:47" x14ac:dyDescent="0.3">
      <c r="A1169" t="s">
        <v>63</v>
      </c>
      <c r="B1169" t="s">
        <v>64</v>
      </c>
      <c r="C1169" t="s">
        <v>3710</v>
      </c>
      <c r="D1169" t="s">
        <v>669</v>
      </c>
      <c r="I1169">
        <v>5639.59</v>
      </c>
      <c r="O1169" t="s">
        <v>67</v>
      </c>
      <c r="T1169">
        <v>243.5679788824076</v>
      </c>
      <c r="U1169">
        <v>38.480311540000002</v>
      </c>
      <c r="V1169">
        <v>27.111800840000001</v>
      </c>
      <c r="W1169">
        <v>245.15</v>
      </c>
      <c r="X1169" t="s">
        <v>6316</v>
      </c>
      <c r="Y1169">
        <v>245.15</v>
      </c>
      <c r="Z1169" t="s">
        <v>69</v>
      </c>
      <c r="AA1169">
        <v>0.52959999999999996</v>
      </c>
      <c r="AC1169">
        <v>2986.66</v>
      </c>
      <c r="AE1169" t="s">
        <v>3712</v>
      </c>
      <c r="AF1169" t="s">
        <v>71</v>
      </c>
      <c r="AG1169" t="s">
        <v>15</v>
      </c>
      <c r="AH1169">
        <v>12</v>
      </c>
      <c r="AI1169">
        <v>1845.0071818181821</v>
      </c>
      <c r="AK1169">
        <v>0</v>
      </c>
      <c r="AL1169">
        <v>0</v>
      </c>
      <c r="AM1169">
        <v>0</v>
      </c>
      <c r="AN1169">
        <v>0</v>
      </c>
      <c r="AQ1169" t="s">
        <v>72</v>
      </c>
      <c r="AS1169">
        <v>22140.08618181818</v>
      </c>
      <c r="AT1169">
        <v>90.312405391875117</v>
      </c>
      <c r="AU1169">
        <v>1845.0071818181821</v>
      </c>
    </row>
    <row r="1170" spans="1:47" x14ac:dyDescent="0.3">
      <c r="A1170" t="s">
        <v>63</v>
      </c>
      <c r="B1170" t="s">
        <v>64</v>
      </c>
      <c r="C1170" t="s">
        <v>3710</v>
      </c>
      <c r="D1170" t="s">
        <v>669</v>
      </c>
      <c r="I1170">
        <v>5639.59</v>
      </c>
      <c r="O1170" t="s">
        <v>67</v>
      </c>
      <c r="T1170">
        <v>139.4963066516388</v>
      </c>
      <c r="U1170">
        <v>38.480437240000001</v>
      </c>
      <c r="V1170">
        <v>27.110988899999999</v>
      </c>
      <c r="W1170">
        <v>140.41</v>
      </c>
      <c r="X1170" t="s">
        <v>6317</v>
      </c>
      <c r="Y1170">
        <v>140.41</v>
      </c>
      <c r="Z1170" t="s">
        <v>69</v>
      </c>
      <c r="AA1170">
        <v>0.52959999999999996</v>
      </c>
      <c r="AC1170">
        <v>2986.66</v>
      </c>
      <c r="AE1170" t="s">
        <v>3712</v>
      </c>
      <c r="AF1170" t="s">
        <v>71</v>
      </c>
      <c r="AG1170" t="s">
        <v>15</v>
      </c>
      <c r="AH1170">
        <v>19</v>
      </c>
      <c r="AI1170">
        <v>1697.59394117647</v>
      </c>
      <c r="AK1170">
        <v>0</v>
      </c>
      <c r="AL1170">
        <v>0</v>
      </c>
      <c r="AM1170">
        <v>0</v>
      </c>
      <c r="AN1170">
        <v>0</v>
      </c>
      <c r="AQ1170" t="s">
        <v>72</v>
      </c>
      <c r="AS1170">
        <v>32254.284882352938</v>
      </c>
      <c r="AT1170">
        <v>229.7150123378174</v>
      </c>
      <c r="AU1170">
        <v>1697.59394117647</v>
      </c>
    </row>
    <row r="1171" spans="1:47" x14ac:dyDescent="0.3">
      <c r="A1171" t="s">
        <v>63</v>
      </c>
      <c r="B1171" t="s">
        <v>64</v>
      </c>
      <c r="C1171" t="s">
        <v>6318</v>
      </c>
      <c r="D1171" t="s">
        <v>669</v>
      </c>
      <c r="I1171">
        <v>5602.53</v>
      </c>
      <c r="O1171" t="s">
        <v>67</v>
      </c>
      <c r="T1171">
        <v>1067.656003520287</v>
      </c>
      <c r="U1171">
        <v>38.479799610000001</v>
      </c>
      <c r="V1171">
        <v>27.112264880000001</v>
      </c>
      <c r="W1171">
        <v>1074.6099999999999</v>
      </c>
      <c r="X1171" t="s">
        <v>6319</v>
      </c>
      <c r="Y1171">
        <v>907.69</v>
      </c>
      <c r="Z1171" t="s">
        <v>69</v>
      </c>
      <c r="AA1171">
        <v>0.71440000000000003</v>
      </c>
      <c r="AC1171">
        <v>4002.63</v>
      </c>
      <c r="AE1171" t="s">
        <v>6320</v>
      </c>
      <c r="AF1171" t="s">
        <v>71</v>
      </c>
      <c r="AG1171" t="s">
        <v>15</v>
      </c>
      <c r="AH1171">
        <v>66</v>
      </c>
      <c r="AI1171">
        <v>1763.293754545454</v>
      </c>
      <c r="AK1171">
        <v>0</v>
      </c>
      <c r="AL1171">
        <v>0</v>
      </c>
      <c r="AM1171">
        <v>0</v>
      </c>
      <c r="AN1171">
        <v>0</v>
      </c>
      <c r="AQ1171" t="s">
        <v>72</v>
      </c>
      <c r="AS1171">
        <v>116377.3878</v>
      </c>
      <c r="AT1171">
        <v>108.297324424675</v>
      </c>
      <c r="AU1171">
        <v>1763.293754545454</v>
      </c>
    </row>
    <row r="1172" spans="1:47" x14ac:dyDescent="0.3">
      <c r="A1172" t="s">
        <v>63</v>
      </c>
      <c r="B1172" t="s">
        <v>64</v>
      </c>
      <c r="C1172" t="s">
        <v>6318</v>
      </c>
      <c r="D1172" t="s">
        <v>669</v>
      </c>
      <c r="I1172">
        <v>5602.53</v>
      </c>
      <c r="O1172" t="s">
        <v>67</v>
      </c>
      <c r="T1172">
        <v>393.40404994949313</v>
      </c>
      <c r="U1172">
        <v>38.480018880000003</v>
      </c>
      <c r="V1172">
        <v>27.111062499999999</v>
      </c>
      <c r="W1172">
        <v>395.97</v>
      </c>
      <c r="X1172" t="s">
        <v>6321</v>
      </c>
      <c r="Y1172">
        <v>364.48</v>
      </c>
      <c r="Z1172" t="s">
        <v>69</v>
      </c>
      <c r="AA1172">
        <v>0.71440000000000003</v>
      </c>
      <c r="AC1172">
        <v>4002.63</v>
      </c>
      <c r="AE1172" t="s">
        <v>6320</v>
      </c>
      <c r="AF1172" t="s">
        <v>71</v>
      </c>
      <c r="AG1172" t="s">
        <v>15</v>
      </c>
      <c r="AH1172">
        <v>23</v>
      </c>
      <c r="AI1172">
        <v>2014.694782608696</v>
      </c>
      <c r="AK1172">
        <v>0</v>
      </c>
      <c r="AL1172">
        <v>0</v>
      </c>
      <c r="AM1172">
        <v>0</v>
      </c>
      <c r="AN1172">
        <v>0</v>
      </c>
      <c r="AQ1172" t="s">
        <v>72</v>
      </c>
      <c r="AS1172">
        <v>46337.98</v>
      </c>
      <c r="AT1172">
        <v>117.0239664621057</v>
      </c>
      <c r="AU1172">
        <v>2014.694782608696</v>
      </c>
    </row>
    <row r="1173" spans="1:47" x14ac:dyDescent="0.3">
      <c r="A1173" t="s">
        <v>63</v>
      </c>
      <c r="B1173" t="s">
        <v>64</v>
      </c>
      <c r="C1173" t="s">
        <v>6318</v>
      </c>
      <c r="D1173" t="s">
        <v>669</v>
      </c>
      <c r="I1173">
        <v>5602.53</v>
      </c>
      <c r="O1173" t="s">
        <v>67</v>
      </c>
      <c r="T1173">
        <v>139.26667397737469</v>
      </c>
      <c r="U1173">
        <v>38.480014179999998</v>
      </c>
      <c r="V1173">
        <v>27.111412739999999</v>
      </c>
      <c r="W1173">
        <v>140.16999999999999</v>
      </c>
      <c r="X1173" t="s">
        <v>6322</v>
      </c>
      <c r="Y1173">
        <v>140.16999999999999</v>
      </c>
      <c r="Z1173" t="s">
        <v>69</v>
      </c>
      <c r="AA1173">
        <v>0.71440000000000003</v>
      </c>
      <c r="AC1173">
        <v>4002.63</v>
      </c>
      <c r="AE1173" t="s">
        <v>6320</v>
      </c>
      <c r="AF1173" t="s">
        <v>71</v>
      </c>
      <c r="AG1173" t="s">
        <v>15</v>
      </c>
      <c r="AH1173">
        <v>11</v>
      </c>
      <c r="AI1173">
        <v>1822.273909090909</v>
      </c>
      <c r="AK1173">
        <v>0</v>
      </c>
      <c r="AL1173">
        <v>0</v>
      </c>
      <c r="AM1173">
        <v>0</v>
      </c>
      <c r="AN1173">
        <v>0</v>
      </c>
      <c r="AQ1173" t="s">
        <v>72</v>
      </c>
      <c r="AS1173">
        <v>20045.012999999999</v>
      </c>
      <c r="AT1173">
        <v>143.0050153385175</v>
      </c>
      <c r="AU1173">
        <v>1822.273909090909</v>
      </c>
    </row>
    <row r="1174" spans="1:47" x14ac:dyDescent="0.3">
      <c r="A1174" t="s">
        <v>63</v>
      </c>
      <c r="B1174" t="s">
        <v>64</v>
      </c>
      <c r="C1174" t="s">
        <v>6318</v>
      </c>
      <c r="D1174" t="s">
        <v>669</v>
      </c>
      <c r="I1174">
        <v>5602.53</v>
      </c>
      <c r="O1174" t="s">
        <v>67</v>
      </c>
      <c r="T1174">
        <v>222.5330494391423</v>
      </c>
      <c r="U1174">
        <v>38.479882480000001</v>
      </c>
      <c r="V1174">
        <v>27.111613559999999</v>
      </c>
      <c r="W1174">
        <v>223.98</v>
      </c>
      <c r="X1174" t="s">
        <v>6323</v>
      </c>
      <c r="Y1174">
        <v>157.13999999999999</v>
      </c>
      <c r="Z1174" t="s">
        <v>69</v>
      </c>
      <c r="AA1174">
        <v>0.71440000000000003</v>
      </c>
      <c r="AC1174">
        <v>4002.63</v>
      </c>
      <c r="AE1174" t="s">
        <v>6320</v>
      </c>
      <c r="AF1174" t="s">
        <v>71</v>
      </c>
      <c r="AG1174" t="s">
        <v>15</v>
      </c>
      <c r="AH1174">
        <v>38</v>
      </c>
      <c r="AI1174">
        <v>2320.839552631579</v>
      </c>
      <c r="AK1174">
        <v>0</v>
      </c>
      <c r="AL1174">
        <v>0</v>
      </c>
      <c r="AM1174">
        <v>0</v>
      </c>
      <c r="AN1174">
        <v>0</v>
      </c>
      <c r="AQ1174" t="s">
        <v>72</v>
      </c>
      <c r="AS1174">
        <v>88191.903000000006</v>
      </c>
      <c r="AT1174">
        <v>393.74900884007508</v>
      </c>
      <c r="AU1174">
        <v>2320.839552631579</v>
      </c>
    </row>
    <row r="1175" spans="1:47" x14ac:dyDescent="0.3">
      <c r="A1175" t="s">
        <v>63</v>
      </c>
      <c r="B1175" t="s">
        <v>64</v>
      </c>
      <c r="C1175" t="s">
        <v>6318</v>
      </c>
      <c r="D1175" t="s">
        <v>669</v>
      </c>
      <c r="I1175">
        <v>5602.53</v>
      </c>
      <c r="O1175" t="s">
        <v>67</v>
      </c>
      <c r="T1175">
        <v>294.82479444367272</v>
      </c>
      <c r="U1175">
        <v>38.480175260000003</v>
      </c>
      <c r="V1175">
        <v>27.110858520000001</v>
      </c>
      <c r="W1175">
        <v>296.75</v>
      </c>
      <c r="X1175" t="s">
        <v>6324</v>
      </c>
      <c r="Y1175">
        <v>296.75</v>
      </c>
      <c r="Z1175" t="s">
        <v>69</v>
      </c>
      <c r="AA1175">
        <v>0.71440000000000003</v>
      </c>
      <c r="AC1175">
        <v>4002.63</v>
      </c>
      <c r="AE1175" t="s">
        <v>6320</v>
      </c>
      <c r="AF1175" t="s">
        <v>71</v>
      </c>
      <c r="AG1175" t="s">
        <v>15</v>
      </c>
      <c r="AH1175">
        <v>17</v>
      </c>
      <c r="AI1175">
        <v>1886.741882352941</v>
      </c>
      <c r="AK1175">
        <v>0</v>
      </c>
      <c r="AL1175">
        <v>0</v>
      </c>
      <c r="AM1175">
        <v>0</v>
      </c>
      <c r="AN1175">
        <v>0</v>
      </c>
      <c r="AQ1175" t="s">
        <v>72</v>
      </c>
      <c r="AS1175">
        <v>32074.612000000001</v>
      </c>
      <c r="AT1175">
        <v>108.0863083403538</v>
      </c>
      <c r="AU1175">
        <v>1886.741882352941</v>
      </c>
    </row>
    <row r="1176" spans="1:47" x14ac:dyDescent="0.3">
      <c r="A1176" t="s">
        <v>63</v>
      </c>
      <c r="B1176" t="s">
        <v>64</v>
      </c>
      <c r="C1176" t="s">
        <v>3714</v>
      </c>
      <c r="D1176" t="s">
        <v>669</v>
      </c>
      <c r="I1176">
        <v>2095.56</v>
      </c>
      <c r="O1176" t="s">
        <v>67</v>
      </c>
      <c r="T1176">
        <v>264.05943734286211</v>
      </c>
      <c r="U1176">
        <v>38.481210779999998</v>
      </c>
      <c r="V1176">
        <v>27.11290928</v>
      </c>
      <c r="W1176">
        <v>265.77999999999997</v>
      </c>
      <c r="X1176" t="s">
        <v>6325</v>
      </c>
      <c r="Y1176">
        <v>223.95</v>
      </c>
      <c r="Z1176" t="s">
        <v>69</v>
      </c>
      <c r="AA1176">
        <v>0.56089999999999995</v>
      </c>
      <c r="AC1176">
        <v>1175.33</v>
      </c>
      <c r="AE1176" t="s">
        <v>3716</v>
      </c>
      <c r="AF1176" t="s">
        <v>71</v>
      </c>
      <c r="AG1176" t="s">
        <v>15</v>
      </c>
      <c r="AH1176">
        <v>14</v>
      </c>
      <c r="AI1176">
        <v>1657.9282857142859</v>
      </c>
      <c r="AK1176">
        <v>0</v>
      </c>
      <c r="AL1176">
        <v>0</v>
      </c>
      <c r="AM1176">
        <v>0</v>
      </c>
      <c r="AN1176">
        <v>0</v>
      </c>
      <c r="AQ1176" t="s">
        <v>72</v>
      </c>
      <c r="AS1176">
        <v>23210.995999999999</v>
      </c>
      <c r="AT1176">
        <v>87.331612611934688</v>
      </c>
      <c r="AU1176">
        <v>1657.9282857142859</v>
      </c>
    </row>
    <row r="1177" spans="1:47" x14ac:dyDescent="0.3">
      <c r="A1177" t="s">
        <v>63</v>
      </c>
      <c r="B1177" t="s">
        <v>64</v>
      </c>
      <c r="C1177" t="s">
        <v>1770</v>
      </c>
      <c r="D1177" t="s">
        <v>669</v>
      </c>
      <c r="I1177">
        <v>5098.26</v>
      </c>
      <c r="O1177" t="s">
        <v>67</v>
      </c>
      <c r="T1177">
        <v>165.7096018740659</v>
      </c>
      <c r="U1177">
        <v>38.477475699999999</v>
      </c>
      <c r="V1177">
        <v>27.11399844</v>
      </c>
      <c r="W1177">
        <v>166.79</v>
      </c>
      <c r="X1177" t="s">
        <v>6326</v>
      </c>
      <c r="Y1177">
        <v>166.79</v>
      </c>
      <c r="Z1177" t="s">
        <v>69</v>
      </c>
      <c r="AA1177">
        <v>0.83950000000000002</v>
      </c>
      <c r="AC1177">
        <v>4280.1099999999997</v>
      </c>
      <c r="AE1177" t="s">
        <v>1772</v>
      </c>
      <c r="AF1177" t="s">
        <v>71</v>
      </c>
      <c r="AG1177" t="s">
        <v>15</v>
      </c>
      <c r="AH1177">
        <v>7</v>
      </c>
      <c r="AI1177">
        <v>2097.7101428571432</v>
      </c>
      <c r="AK1177">
        <v>0</v>
      </c>
      <c r="AL1177">
        <v>0</v>
      </c>
      <c r="AM1177">
        <v>0</v>
      </c>
      <c r="AN1177">
        <v>0</v>
      </c>
      <c r="AQ1177" t="s">
        <v>72</v>
      </c>
      <c r="AS1177">
        <v>14683.971</v>
      </c>
      <c r="AT1177">
        <v>88.038677378739735</v>
      </c>
      <c r="AU1177">
        <v>2097.7101428571432</v>
      </c>
    </row>
    <row r="1178" spans="1:47" x14ac:dyDescent="0.3">
      <c r="A1178" t="s">
        <v>63</v>
      </c>
      <c r="B1178" t="s">
        <v>64</v>
      </c>
      <c r="C1178" t="s">
        <v>6327</v>
      </c>
      <c r="D1178" t="s">
        <v>669</v>
      </c>
      <c r="I1178">
        <v>1541.79</v>
      </c>
      <c r="O1178" t="s">
        <v>67</v>
      </c>
      <c r="T1178">
        <v>657.51027974452506</v>
      </c>
      <c r="U1178">
        <v>38.48195656</v>
      </c>
      <c r="V1178">
        <v>27.107227640000001</v>
      </c>
      <c r="W1178">
        <v>661.8</v>
      </c>
      <c r="X1178" t="s">
        <v>6328</v>
      </c>
      <c r="Y1178">
        <v>576.35</v>
      </c>
      <c r="Z1178" t="s">
        <v>69</v>
      </c>
      <c r="AA1178">
        <v>0.42920000000000003</v>
      </c>
      <c r="AC1178">
        <v>661.8</v>
      </c>
      <c r="AE1178" t="s">
        <v>6329</v>
      </c>
      <c r="AF1178" t="s">
        <v>71</v>
      </c>
      <c r="AG1178" t="s">
        <v>15</v>
      </c>
      <c r="AH1178">
        <v>41</v>
      </c>
      <c r="AI1178">
        <v>3266.49443902439</v>
      </c>
      <c r="AK1178">
        <v>0</v>
      </c>
      <c r="AL1178">
        <v>0</v>
      </c>
      <c r="AM1178">
        <v>0</v>
      </c>
      <c r="AN1178">
        <v>0</v>
      </c>
      <c r="AQ1178" t="s">
        <v>72</v>
      </c>
      <c r="AS1178">
        <v>133926.272</v>
      </c>
      <c r="AT1178">
        <v>202.36668479903301</v>
      </c>
      <c r="AU1178">
        <v>3266.49443902439</v>
      </c>
    </row>
    <row r="1179" spans="1:47" x14ac:dyDescent="0.3">
      <c r="A1179" t="s">
        <v>63</v>
      </c>
      <c r="B1179" t="s">
        <v>64</v>
      </c>
      <c r="C1179" t="s">
        <v>1777</v>
      </c>
      <c r="D1179" t="s">
        <v>669</v>
      </c>
      <c r="I1179">
        <v>1328.39</v>
      </c>
      <c r="O1179" t="s">
        <v>67</v>
      </c>
      <c r="T1179">
        <v>165.84436905878371</v>
      </c>
      <c r="U1179">
        <v>38.478838340000003</v>
      </c>
      <c r="V1179">
        <v>27.107873080000001</v>
      </c>
      <c r="W1179">
        <v>166.93</v>
      </c>
      <c r="X1179" t="s">
        <v>6330</v>
      </c>
      <c r="Y1179">
        <v>155.74</v>
      </c>
      <c r="Z1179" t="s">
        <v>69</v>
      </c>
      <c r="AA1179">
        <v>0.87709999999999999</v>
      </c>
      <c r="AC1179">
        <v>1165.1500000000001</v>
      </c>
      <c r="AE1179" t="s">
        <v>1779</v>
      </c>
      <c r="AF1179" t="s">
        <v>71</v>
      </c>
      <c r="AG1179" t="s">
        <v>15</v>
      </c>
      <c r="AH1179">
        <v>31</v>
      </c>
      <c r="AI1179">
        <v>2548.1349032258058</v>
      </c>
      <c r="AK1179">
        <v>0</v>
      </c>
      <c r="AL1179">
        <v>0</v>
      </c>
      <c r="AM1179">
        <v>0</v>
      </c>
      <c r="AN1179">
        <v>0</v>
      </c>
      <c r="AQ1179" t="s">
        <v>72</v>
      </c>
      <c r="AS1179">
        <v>78992.182000000001</v>
      </c>
      <c r="AT1179">
        <v>473.20542742466898</v>
      </c>
      <c r="AU1179">
        <v>2548.1349032258058</v>
      </c>
    </row>
    <row r="1180" spans="1:47" x14ac:dyDescent="0.3">
      <c r="A1180" t="s">
        <v>63</v>
      </c>
      <c r="B1180" t="s">
        <v>64</v>
      </c>
      <c r="C1180" t="s">
        <v>1777</v>
      </c>
      <c r="D1180" t="s">
        <v>669</v>
      </c>
      <c r="I1180">
        <v>1328.39</v>
      </c>
      <c r="O1180" t="s">
        <v>67</v>
      </c>
      <c r="T1180">
        <v>91.175643414746602</v>
      </c>
      <c r="U1180">
        <v>38.478838160000002</v>
      </c>
      <c r="V1180">
        <v>27.107575359999998</v>
      </c>
      <c r="W1180">
        <v>91.77</v>
      </c>
      <c r="X1180" t="s">
        <v>6331</v>
      </c>
      <c r="Y1180">
        <v>86.11</v>
      </c>
      <c r="Z1180" t="s">
        <v>69</v>
      </c>
      <c r="AA1180">
        <v>0.87709999999999999</v>
      </c>
      <c r="AC1180">
        <v>1165.1500000000001</v>
      </c>
      <c r="AE1180" t="s">
        <v>1779</v>
      </c>
      <c r="AF1180" t="s">
        <v>71</v>
      </c>
      <c r="AG1180" t="s">
        <v>15</v>
      </c>
      <c r="AH1180">
        <v>11</v>
      </c>
      <c r="AI1180">
        <v>2620.5399090909091</v>
      </c>
      <c r="AK1180">
        <v>0</v>
      </c>
      <c r="AL1180">
        <v>0</v>
      </c>
      <c r="AM1180">
        <v>0</v>
      </c>
      <c r="AN1180">
        <v>0</v>
      </c>
      <c r="AQ1180" t="s">
        <v>72</v>
      </c>
      <c r="AS1180">
        <v>28825.938999999998</v>
      </c>
      <c r="AT1180">
        <v>314.11070066470518</v>
      </c>
      <c r="AU1180">
        <v>2620.5399090909091</v>
      </c>
    </row>
    <row r="1181" spans="1:47" x14ac:dyDescent="0.3">
      <c r="A1181" t="s">
        <v>63</v>
      </c>
      <c r="B1181" t="s">
        <v>64</v>
      </c>
      <c r="C1181" t="s">
        <v>6332</v>
      </c>
      <c r="D1181" t="s">
        <v>669</v>
      </c>
      <c r="I1181">
        <v>2595.13</v>
      </c>
      <c r="O1181" t="s">
        <v>67</v>
      </c>
      <c r="T1181">
        <v>202.70457013881759</v>
      </c>
      <c r="U1181">
        <v>38.480894600000013</v>
      </c>
      <c r="V1181">
        <v>27.113216739999999</v>
      </c>
      <c r="W1181">
        <v>204.02</v>
      </c>
      <c r="X1181" t="s">
        <v>6333</v>
      </c>
      <c r="Y1181">
        <v>204.02</v>
      </c>
      <c r="Z1181" t="s">
        <v>69</v>
      </c>
      <c r="AA1181">
        <v>0.77029999999999998</v>
      </c>
      <c r="AC1181">
        <v>1998.98</v>
      </c>
      <c r="AE1181" t="s">
        <v>6334</v>
      </c>
      <c r="AF1181" t="s">
        <v>71</v>
      </c>
      <c r="AG1181" t="s">
        <v>15</v>
      </c>
      <c r="AH1181">
        <v>11</v>
      </c>
      <c r="AI1181">
        <v>1969.512363636363</v>
      </c>
      <c r="AK1181">
        <v>0</v>
      </c>
      <c r="AL1181">
        <v>0</v>
      </c>
      <c r="AM1181">
        <v>0</v>
      </c>
      <c r="AN1181">
        <v>0</v>
      </c>
      <c r="AQ1181" t="s">
        <v>72</v>
      </c>
      <c r="AS1181">
        <v>21664.635999999999</v>
      </c>
      <c r="AT1181">
        <v>106.18878541319479</v>
      </c>
      <c r="AU1181">
        <v>1969.512363636363</v>
      </c>
    </row>
    <row r="1182" spans="1:47" x14ac:dyDescent="0.3">
      <c r="A1182" t="s">
        <v>63</v>
      </c>
      <c r="B1182" t="s">
        <v>64</v>
      </c>
      <c r="C1182" t="s">
        <v>6335</v>
      </c>
      <c r="D1182" t="s">
        <v>669</v>
      </c>
      <c r="I1182">
        <v>524.97</v>
      </c>
      <c r="O1182" t="s">
        <v>67</v>
      </c>
      <c r="T1182">
        <v>274.33997203849111</v>
      </c>
      <c r="U1182">
        <v>38.480427280000001</v>
      </c>
      <c r="V1182">
        <v>27.113717619999999</v>
      </c>
      <c r="W1182">
        <v>276.13</v>
      </c>
      <c r="X1182" t="s">
        <v>6336</v>
      </c>
      <c r="Y1182">
        <v>163.61000000000001</v>
      </c>
      <c r="Z1182" t="s">
        <v>69</v>
      </c>
      <c r="AA1182">
        <v>0.52600000000000002</v>
      </c>
      <c r="AC1182">
        <v>276.13</v>
      </c>
      <c r="AE1182" t="s">
        <v>6337</v>
      </c>
      <c r="AF1182" t="s">
        <v>71</v>
      </c>
      <c r="AG1182" t="s">
        <v>15</v>
      </c>
      <c r="AH1182">
        <v>18</v>
      </c>
      <c r="AI1182">
        <v>1729.250607142857</v>
      </c>
      <c r="AK1182">
        <v>0</v>
      </c>
      <c r="AL1182">
        <v>0</v>
      </c>
      <c r="AM1182">
        <v>0</v>
      </c>
      <c r="AN1182">
        <v>0</v>
      </c>
      <c r="AQ1182" t="s">
        <v>72</v>
      </c>
      <c r="AS1182">
        <v>31126.510928571432</v>
      </c>
      <c r="AT1182">
        <v>112.7241188156717</v>
      </c>
      <c r="AU1182">
        <v>1729.250607142857</v>
      </c>
    </row>
    <row r="1183" spans="1:47" x14ac:dyDescent="0.3">
      <c r="A1183" t="s">
        <v>63</v>
      </c>
      <c r="B1183" t="s">
        <v>64</v>
      </c>
      <c r="C1183" t="s">
        <v>6338</v>
      </c>
      <c r="D1183" t="s">
        <v>669</v>
      </c>
      <c r="I1183">
        <v>2064.5</v>
      </c>
      <c r="O1183" t="s">
        <v>67</v>
      </c>
      <c r="T1183">
        <v>174.2483377717283</v>
      </c>
      <c r="U1183">
        <v>38.478282659999998</v>
      </c>
      <c r="V1183">
        <v>27.10755752</v>
      </c>
      <c r="W1183">
        <v>175.39</v>
      </c>
      <c r="X1183" t="s">
        <v>6339</v>
      </c>
      <c r="Y1183">
        <v>175.39</v>
      </c>
      <c r="Z1183" t="s">
        <v>69</v>
      </c>
      <c r="AA1183">
        <v>0.86</v>
      </c>
      <c r="AC1183">
        <v>1775.54</v>
      </c>
      <c r="AE1183" t="s">
        <v>6340</v>
      </c>
      <c r="AF1183" t="s">
        <v>71</v>
      </c>
      <c r="AG1183" t="s">
        <v>15</v>
      </c>
      <c r="AH1183">
        <v>11</v>
      </c>
      <c r="AI1183">
        <v>2070.8298181818182</v>
      </c>
      <c r="AK1183">
        <v>0</v>
      </c>
      <c r="AL1183">
        <v>0</v>
      </c>
      <c r="AM1183">
        <v>0</v>
      </c>
      <c r="AN1183">
        <v>0</v>
      </c>
      <c r="AQ1183" t="s">
        <v>72</v>
      </c>
      <c r="AS1183">
        <v>22779.128000000001</v>
      </c>
      <c r="AT1183">
        <v>129.87700553053199</v>
      </c>
      <c r="AU1183">
        <v>2070.8298181818182</v>
      </c>
    </row>
    <row r="1184" spans="1:47" x14ac:dyDescent="0.3">
      <c r="A1184" t="s">
        <v>63</v>
      </c>
      <c r="B1184" t="s">
        <v>64</v>
      </c>
      <c r="C1184" t="s">
        <v>6338</v>
      </c>
      <c r="D1184" t="s">
        <v>669</v>
      </c>
      <c r="I1184">
        <v>2064.5</v>
      </c>
      <c r="O1184" t="s">
        <v>67</v>
      </c>
      <c r="T1184">
        <v>215.44499716426671</v>
      </c>
      <c r="U1184">
        <v>38.478429319999996</v>
      </c>
      <c r="V1184">
        <v>27.10761454</v>
      </c>
      <c r="W1184">
        <v>216.85</v>
      </c>
      <c r="X1184" t="s">
        <v>6341</v>
      </c>
      <c r="Y1184">
        <v>216.85</v>
      </c>
      <c r="Z1184" t="s">
        <v>69</v>
      </c>
      <c r="AA1184">
        <v>0.86</v>
      </c>
      <c r="AC1184">
        <v>1775.54</v>
      </c>
      <c r="AE1184" t="s">
        <v>6340</v>
      </c>
      <c r="AF1184" t="s">
        <v>71</v>
      </c>
      <c r="AG1184" t="s">
        <v>15</v>
      </c>
      <c r="AH1184">
        <v>11</v>
      </c>
      <c r="AI1184">
        <v>1796.697090909091</v>
      </c>
      <c r="AK1184">
        <v>0</v>
      </c>
      <c r="AL1184">
        <v>0</v>
      </c>
      <c r="AM1184">
        <v>0</v>
      </c>
      <c r="AN1184">
        <v>0</v>
      </c>
      <c r="AQ1184" t="s">
        <v>72</v>
      </c>
      <c r="AS1184">
        <v>19763.668000000001</v>
      </c>
      <c r="AT1184">
        <v>91.139810929213752</v>
      </c>
      <c r="AU1184">
        <v>1796.697090909091</v>
      </c>
    </row>
    <row r="1185" spans="1:47" x14ac:dyDescent="0.3">
      <c r="A1185" t="s">
        <v>63</v>
      </c>
      <c r="B1185" t="s">
        <v>64</v>
      </c>
      <c r="C1185" t="s">
        <v>6338</v>
      </c>
      <c r="D1185" t="s">
        <v>669</v>
      </c>
      <c r="I1185">
        <v>2064.5</v>
      </c>
      <c r="O1185" t="s">
        <v>67</v>
      </c>
      <c r="T1185">
        <v>459.6834374651653</v>
      </c>
      <c r="U1185">
        <v>38.478588379999998</v>
      </c>
      <c r="V1185">
        <v>27.107734000000001</v>
      </c>
      <c r="W1185">
        <v>462.68</v>
      </c>
      <c r="X1185" t="s">
        <v>6342</v>
      </c>
      <c r="Y1185">
        <v>257.39999999999998</v>
      </c>
      <c r="Z1185" t="s">
        <v>69</v>
      </c>
      <c r="AA1185">
        <v>0.86</v>
      </c>
      <c r="AC1185">
        <v>1775.54</v>
      </c>
      <c r="AE1185" t="s">
        <v>6340</v>
      </c>
      <c r="AF1185" t="s">
        <v>71</v>
      </c>
      <c r="AG1185" t="s">
        <v>15</v>
      </c>
      <c r="AH1185">
        <v>25</v>
      </c>
      <c r="AI1185">
        <v>2006.4745909090909</v>
      </c>
      <c r="AK1185">
        <v>0</v>
      </c>
      <c r="AL1185">
        <v>0</v>
      </c>
      <c r="AM1185">
        <v>0</v>
      </c>
      <c r="AN1185">
        <v>0</v>
      </c>
      <c r="AQ1185" t="s">
        <v>72</v>
      </c>
      <c r="AS1185">
        <v>50161.864772727276</v>
      </c>
      <c r="AT1185">
        <v>108.4158917020992</v>
      </c>
      <c r="AU1185">
        <v>2006.4745909090909</v>
      </c>
    </row>
    <row r="1186" spans="1:47" x14ac:dyDescent="0.3">
      <c r="A1186" t="s">
        <v>63</v>
      </c>
      <c r="B1186" t="s">
        <v>64</v>
      </c>
      <c r="C1186" t="s">
        <v>3727</v>
      </c>
      <c r="D1186" t="s">
        <v>669</v>
      </c>
      <c r="I1186">
        <v>734.42</v>
      </c>
      <c r="O1186" t="s">
        <v>67</v>
      </c>
      <c r="T1186">
        <v>243.3555502565552</v>
      </c>
      <c r="U1186">
        <v>38.478250959999997</v>
      </c>
      <c r="V1186">
        <v>27.105615619999998</v>
      </c>
      <c r="W1186">
        <v>244.94</v>
      </c>
      <c r="X1186" t="s">
        <v>6343</v>
      </c>
      <c r="Y1186">
        <v>152.16999999999999</v>
      </c>
      <c r="Z1186" t="s">
        <v>69</v>
      </c>
      <c r="AA1186">
        <v>0.76500000000000001</v>
      </c>
      <c r="AC1186">
        <v>561.81999999999994</v>
      </c>
      <c r="AE1186" t="s">
        <v>3729</v>
      </c>
      <c r="AF1186" t="s">
        <v>71</v>
      </c>
      <c r="AG1186" t="s">
        <v>15</v>
      </c>
      <c r="AH1186">
        <v>10</v>
      </c>
      <c r="AI1186">
        <v>2125.6284000000001</v>
      </c>
      <c r="AK1186">
        <v>0</v>
      </c>
      <c r="AL1186">
        <v>0</v>
      </c>
      <c r="AM1186">
        <v>0</v>
      </c>
      <c r="AN1186">
        <v>0</v>
      </c>
      <c r="AQ1186" t="s">
        <v>72</v>
      </c>
      <c r="AS1186">
        <v>21256.284</v>
      </c>
      <c r="AT1186">
        <v>86.781595492773747</v>
      </c>
      <c r="AU1186">
        <v>2125.6284000000001</v>
      </c>
    </row>
    <row r="1187" spans="1:47" x14ac:dyDescent="0.3">
      <c r="A1187" t="s">
        <v>63</v>
      </c>
      <c r="B1187" t="s">
        <v>64</v>
      </c>
      <c r="C1187" t="s">
        <v>6344</v>
      </c>
      <c r="D1187" t="s">
        <v>669</v>
      </c>
      <c r="I1187">
        <v>1774.48</v>
      </c>
      <c r="O1187" t="s">
        <v>67</v>
      </c>
      <c r="T1187">
        <v>488.75164159585472</v>
      </c>
      <c r="U1187">
        <v>38.478295900000013</v>
      </c>
      <c r="V1187">
        <v>27.106324740000002</v>
      </c>
      <c r="W1187">
        <v>491.94</v>
      </c>
      <c r="X1187" t="s">
        <v>6345</v>
      </c>
      <c r="Y1187">
        <v>460.9</v>
      </c>
      <c r="Z1187" t="s">
        <v>69</v>
      </c>
      <c r="AA1187">
        <v>0.53920000000000001</v>
      </c>
      <c r="AC1187">
        <v>956.75</v>
      </c>
      <c r="AE1187" t="s">
        <v>6346</v>
      </c>
      <c r="AF1187" t="s">
        <v>71</v>
      </c>
      <c r="AG1187" t="s">
        <v>15</v>
      </c>
      <c r="AH1187">
        <v>33</v>
      </c>
      <c r="AI1187">
        <v>2074.5694212121221</v>
      </c>
      <c r="AK1187">
        <v>0</v>
      </c>
      <c r="AL1187">
        <v>0</v>
      </c>
      <c r="AM1187">
        <v>0</v>
      </c>
      <c r="AN1187">
        <v>0</v>
      </c>
      <c r="AQ1187" t="s">
        <v>72</v>
      </c>
      <c r="AS1187">
        <v>68460.790900000007</v>
      </c>
      <c r="AT1187">
        <v>139.1649203154856</v>
      </c>
      <c r="AU1187">
        <v>2074.5694212121221</v>
      </c>
    </row>
    <row r="1188" spans="1:47" x14ac:dyDescent="0.3">
      <c r="A1188" t="s">
        <v>63</v>
      </c>
      <c r="B1188" t="s">
        <v>64</v>
      </c>
      <c r="C1188" t="s">
        <v>6344</v>
      </c>
      <c r="D1188" t="s">
        <v>669</v>
      </c>
      <c r="I1188">
        <v>1774.48</v>
      </c>
      <c r="O1188" t="s">
        <v>67</v>
      </c>
      <c r="T1188">
        <v>461.79335328395331</v>
      </c>
      <c r="U1188">
        <v>38.477926940000003</v>
      </c>
      <c r="V1188">
        <v>27.106253120000002</v>
      </c>
      <c r="W1188">
        <v>464.81</v>
      </c>
      <c r="X1188" t="s">
        <v>6347</v>
      </c>
      <c r="Y1188">
        <v>351.44</v>
      </c>
      <c r="Z1188" t="s">
        <v>69</v>
      </c>
      <c r="AA1188">
        <v>0.53920000000000001</v>
      </c>
      <c r="AC1188">
        <v>956.75</v>
      </c>
      <c r="AE1188" t="s">
        <v>6346</v>
      </c>
      <c r="AF1188" t="s">
        <v>71</v>
      </c>
      <c r="AG1188" t="s">
        <v>15</v>
      </c>
      <c r="AH1188">
        <v>47</v>
      </c>
      <c r="AI1188">
        <v>2275.7704959432049</v>
      </c>
      <c r="AK1188">
        <v>0</v>
      </c>
      <c r="AL1188">
        <v>0</v>
      </c>
      <c r="AM1188">
        <v>0</v>
      </c>
      <c r="AN1188">
        <v>0</v>
      </c>
      <c r="AQ1188" t="s">
        <v>72</v>
      </c>
      <c r="AS1188">
        <v>106961.2133093306</v>
      </c>
      <c r="AT1188">
        <v>230.11814141118009</v>
      </c>
      <c r="AU1188">
        <v>2275.7704959432049</v>
      </c>
    </row>
    <row r="1189" spans="1:47" x14ac:dyDescent="0.3">
      <c r="A1189" t="s">
        <v>63</v>
      </c>
      <c r="B1189" t="s">
        <v>64</v>
      </c>
      <c r="C1189" t="s">
        <v>1180</v>
      </c>
      <c r="D1189" t="s">
        <v>669</v>
      </c>
      <c r="I1189">
        <v>5202.3900000000003</v>
      </c>
      <c r="O1189" t="s">
        <v>67</v>
      </c>
      <c r="T1189">
        <v>164.82792550685519</v>
      </c>
      <c r="U1189">
        <v>38.458803400000001</v>
      </c>
      <c r="V1189">
        <v>27.10912914</v>
      </c>
      <c r="W1189">
        <v>165.9</v>
      </c>
      <c r="X1189" t="s">
        <v>6348</v>
      </c>
      <c r="Y1189">
        <v>165.9</v>
      </c>
      <c r="Z1189" t="s">
        <v>69</v>
      </c>
      <c r="AA1189">
        <v>0.52139999999999997</v>
      </c>
      <c r="AC1189">
        <v>2712.36</v>
      </c>
      <c r="AE1189" t="s">
        <v>3734</v>
      </c>
      <c r="AF1189" t="s">
        <v>71</v>
      </c>
      <c r="AG1189" t="s">
        <v>15</v>
      </c>
      <c r="AH1189">
        <v>13</v>
      </c>
      <c r="AI1189">
        <v>2051.1661818181819</v>
      </c>
      <c r="AK1189">
        <v>0</v>
      </c>
      <c r="AL1189">
        <v>0</v>
      </c>
      <c r="AM1189">
        <v>0</v>
      </c>
      <c r="AN1189">
        <v>0</v>
      </c>
      <c r="AQ1189" t="s">
        <v>72</v>
      </c>
      <c r="AS1189">
        <v>26665.160363636369</v>
      </c>
      <c r="AT1189">
        <v>160.73032166146089</v>
      </c>
      <c r="AU1189">
        <v>2051.1661818181819</v>
      </c>
    </row>
    <row r="1190" spans="1:47" x14ac:dyDescent="0.3">
      <c r="A1190" t="s">
        <v>63</v>
      </c>
      <c r="B1190" t="s">
        <v>64</v>
      </c>
      <c r="C1190" t="s">
        <v>1180</v>
      </c>
      <c r="D1190" t="s">
        <v>669</v>
      </c>
      <c r="I1190">
        <v>5202.3900000000003</v>
      </c>
      <c r="O1190" t="s">
        <v>67</v>
      </c>
      <c r="T1190">
        <v>179.44222209492429</v>
      </c>
      <c r="U1190">
        <v>38.458585139999997</v>
      </c>
      <c r="V1190">
        <v>27.109215259999999</v>
      </c>
      <c r="W1190">
        <v>180.61</v>
      </c>
      <c r="X1190" t="s">
        <v>6349</v>
      </c>
      <c r="Y1190">
        <v>149.21</v>
      </c>
      <c r="Z1190" t="s">
        <v>69</v>
      </c>
      <c r="AA1190">
        <v>0.52139999999999997</v>
      </c>
      <c r="AC1190">
        <v>2712.36</v>
      </c>
      <c r="AE1190" t="s">
        <v>3734</v>
      </c>
      <c r="AF1190" t="s">
        <v>71</v>
      </c>
      <c r="AG1190" t="s">
        <v>15</v>
      </c>
      <c r="AH1190">
        <v>12</v>
      </c>
      <c r="AI1190">
        <v>2165.2737000000002</v>
      </c>
      <c r="AK1190">
        <v>0</v>
      </c>
      <c r="AL1190">
        <v>0</v>
      </c>
      <c r="AM1190">
        <v>0</v>
      </c>
      <c r="AN1190">
        <v>0</v>
      </c>
      <c r="AQ1190" t="s">
        <v>72</v>
      </c>
      <c r="AS1190">
        <v>25983.2844</v>
      </c>
      <c r="AT1190">
        <v>143.864040750789</v>
      </c>
      <c r="AU1190">
        <v>2165.2737000000002</v>
      </c>
    </row>
    <row r="1191" spans="1:47" x14ac:dyDescent="0.3">
      <c r="A1191" t="s">
        <v>63</v>
      </c>
      <c r="B1191" t="s">
        <v>64</v>
      </c>
      <c r="C1191" t="s">
        <v>190</v>
      </c>
      <c r="D1191" t="s">
        <v>669</v>
      </c>
      <c r="I1191">
        <v>2128.4699999999998</v>
      </c>
      <c r="O1191" t="s">
        <v>67</v>
      </c>
      <c r="T1191">
        <v>651.99867087600228</v>
      </c>
      <c r="U1191">
        <v>38.458925720000003</v>
      </c>
      <c r="V1191">
        <v>27.108421499999999</v>
      </c>
      <c r="W1191">
        <v>656.25</v>
      </c>
      <c r="X1191" t="s">
        <v>6350</v>
      </c>
      <c r="Y1191">
        <v>371.79</v>
      </c>
      <c r="Z1191" t="s">
        <v>69</v>
      </c>
      <c r="AA1191">
        <v>0.62470000000000003</v>
      </c>
      <c r="AC1191">
        <v>1329.58</v>
      </c>
      <c r="AE1191" t="s">
        <v>6351</v>
      </c>
      <c r="AF1191" t="s">
        <v>71</v>
      </c>
      <c r="AG1191" t="s">
        <v>15</v>
      </c>
      <c r="AH1191">
        <v>6</v>
      </c>
      <c r="AI1191">
        <v>1862.8951999999999</v>
      </c>
      <c r="AK1191">
        <v>0</v>
      </c>
      <c r="AL1191">
        <v>0</v>
      </c>
      <c r="AM1191">
        <v>0</v>
      </c>
      <c r="AN1191">
        <v>0</v>
      </c>
      <c r="AQ1191" t="s">
        <v>72</v>
      </c>
      <c r="AS1191">
        <v>11177.3712</v>
      </c>
      <c r="AT1191">
        <v>17.032184685714292</v>
      </c>
      <c r="AU1191">
        <v>1862.8951999999999</v>
      </c>
    </row>
    <row r="1192" spans="1:47" x14ac:dyDescent="0.3">
      <c r="A1192" t="s">
        <v>63</v>
      </c>
      <c r="B1192" t="s">
        <v>64</v>
      </c>
      <c r="C1192" t="s">
        <v>3735</v>
      </c>
      <c r="D1192" t="s">
        <v>669</v>
      </c>
      <c r="I1192">
        <v>4920.92</v>
      </c>
      <c r="O1192" t="s">
        <v>67</v>
      </c>
      <c r="T1192">
        <v>150.08486720709291</v>
      </c>
      <c r="U1192">
        <v>38.464790266666668</v>
      </c>
      <c r="V1192">
        <v>27.104309000000001</v>
      </c>
      <c r="W1192">
        <v>151.07</v>
      </c>
      <c r="X1192" t="s">
        <v>6352</v>
      </c>
      <c r="Y1192">
        <v>119.54</v>
      </c>
      <c r="Z1192" t="s">
        <v>69</v>
      </c>
      <c r="AA1192">
        <v>0.61829999999999996</v>
      </c>
      <c r="AC1192">
        <v>3042.79</v>
      </c>
      <c r="AE1192" t="s">
        <v>3737</v>
      </c>
      <c r="AF1192" t="s">
        <v>71</v>
      </c>
      <c r="AG1192" t="s">
        <v>15</v>
      </c>
      <c r="AH1192">
        <v>11</v>
      </c>
      <c r="AI1192">
        <v>2422.173545454546</v>
      </c>
      <c r="AK1192">
        <v>0</v>
      </c>
      <c r="AL1192">
        <v>0</v>
      </c>
      <c r="AM1192">
        <v>0</v>
      </c>
      <c r="AN1192">
        <v>0</v>
      </c>
      <c r="AQ1192" t="s">
        <v>72</v>
      </c>
      <c r="AS1192">
        <v>26643.909</v>
      </c>
      <c r="AT1192">
        <v>176.3679684914278</v>
      </c>
      <c r="AU1192">
        <v>2422.173545454546</v>
      </c>
    </row>
    <row r="1193" spans="1:47" x14ac:dyDescent="0.3">
      <c r="A1193" t="s">
        <v>63</v>
      </c>
      <c r="B1193" t="s">
        <v>64</v>
      </c>
      <c r="C1193" t="s">
        <v>3735</v>
      </c>
      <c r="D1193" t="s">
        <v>669</v>
      </c>
      <c r="I1193">
        <v>4920.92</v>
      </c>
      <c r="O1193" t="s">
        <v>67</v>
      </c>
      <c r="T1193">
        <v>133.36957635027349</v>
      </c>
      <c r="U1193">
        <v>38.464971860000013</v>
      </c>
      <c r="V1193">
        <v>27.104324160000001</v>
      </c>
      <c r="W1193">
        <v>134.24</v>
      </c>
      <c r="X1193" t="s">
        <v>6353</v>
      </c>
      <c r="Y1193">
        <v>134.24</v>
      </c>
      <c r="Z1193" t="s">
        <v>69</v>
      </c>
      <c r="AA1193">
        <v>0.61829999999999996</v>
      </c>
      <c r="AC1193">
        <v>3042.79</v>
      </c>
      <c r="AE1193" t="s">
        <v>3737</v>
      </c>
      <c r="AF1193" t="s">
        <v>71</v>
      </c>
      <c r="AG1193" t="s">
        <v>15</v>
      </c>
      <c r="AH1193">
        <v>11</v>
      </c>
      <c r="AI1193">
        <v>1525.7431818181819</v>
      </c>
      <c r="AK1193">
        <v>0</v>
      </c>
      <c r="AL1193">
        <v>0</v>
      </c>
      <c r="AM1193">
        <v>0</v>
      </c>
      <c r="AN1193">
        <v>0</v>
      </c>
      <c r="AQ1193" t="s">
        <v>72</v>
      </c>
      <c r="AS1193">
        <v>16783.174999999999</v>
      </c>
      <c r="AT1193">
        <v>125.0236516686531</v>
      </c>
      <c r="AU1193">
        <v>1525.7431818181819</v>
      </c>
    </row>
    <row r="1194" spans="1:47" x14ac:dyDescent="0.3">
      <c r="A1194" t="s">
        <v>63</v>
      </c>
      <c r="B1194" t="s">
        <v>64</v>
      </c>
      <c r="C1194" t="s">
        <v>3740</v>
      </c>
      <c r="D1194" t="s">
        <v>669</v>
      </c>
      <c r="I1194">
        <v>1926.61</v>
      </c>
      <c r="O1194" t="s">
        <v>67</v>
      </c>
      <c r="T1194">
        <v>133.35206571845191</v>
      </c>
      <c r="U1194">
        <v>38.463613199999998</v>
      </c>
      <c r="V1194">
        <v>27.106877279999999</v>
      </c>
      <c r="W1194">
        <v>134.22</v>
      </c>
      <c r="X1194" t="s">
        <v>6354</v>
      </c>
      <c r="Y1194">
        <v>76.19</v>
      </c>
      <c r="Z1194" t="s">
        <v>69</v>
      </c>
      <c r="AA1194">
        <v>0.75329999999999997</v>
      </c>
      <c r="AC1194">
        <v>1451.27</v>
      </c>
      <c r="AE1194" t="s">
        <v>3742</v>
      </c>
      <c r="AF1194" t="s">
        <v>71</v>
      </c>
      <c r="AG1194" t="s">
        <v>15</v>
      </c>
      <c r="AH1194">
        <v>7</v>
      </c>
      <c r="AI1194">
        <v>1444.9186</v>
      </c>
      <c r="AK1194">
        <v>0</v>
      </c>
      <c r="AL1194">
        <v>0</v>
      </c>
      <c r="AM1194">
        <v>0</v>
      </c>
      <c r="AN1194">
        <v>0</v>
      </c>
      <c r="AQ1194" t="s">
        <v>72</v>
      </c>
      <c r="AS1194">
        <v>10114.430200000001</v>
      </c>
      <c r="AT1194">
        <v>75.357101773208157</v>
      </c>
      <c r="AU1194">
        <v>1444.9186</v>
      </c>
    </row>
    <row r="1195" spans="1:47" x14ac:dyDescent="0.3">
      <c r="A1195" t="s">
        <v>63</v>
      </c>
      <c r="B1195" t="s">
        <v>64</v>
      </c>
      <c r="C1195" t="s">
        <v>6355</v>
      </c>
      <c r="D1195" t="s">
        <v>669</v>
      </c>
      <c r="I1195">
        <v>2736.55</v>
      </c>
      <c r="O1195" t="s">
        <v>290</v>
      </c>
      <c r="T1195">
        <v>767.50944195080865</v>
      </c>
      <c r="U1195">
        <v>38.470412000000003</v>
      </c>
      <c r="V1195">
        <v>27.1008204</v>
      </c>
      <c r="W1195">
        <v>772.53</v>
      </c>
      <c r="X1195" t="s">
        <v>6356</v>
      </c>
      <c r="Y1195">
        <v>580.9</v>
      </c>
      <c r="Z1195" t="s">
        <v>69</v>
      </c>
      <c r="AA1195">
        <v>0.5645</v>
      </c>
      <c r="AC1195">
        <v>1544.84</v>
      </c>
      <c r="AE1195" t="s">
        <v>6357</v>
      </c>
      <c r="AF1195" t="s">
        <v>71</v>
      </c>
      <c r="AG1195" t="s">
        <v>15</v>
      </c>
      <c r="AH1195">
        <v>54</v>
      </c>
      <c r="AI1195">
        <v>2447.6064200000001</v>
      </c>
      <c r="AK1195">
        <v>0</v>
      </c>
      <c r="AL1195">
        <v>0</v>
      </c>
      <c r="AM1195">
        <v>0</v>
      </c>
      <c r="AN1195">
        <v>0</v>
      </c>
      <c r="AQ1195" t="s">
        <v>72</v>
      </c>
      <c r="AS1195">
        <v>132170.74668000001</v>
      </c>
      <c r="AT1195">
        <v>171.08817350782499</v>
      </c>
      <c r="AU1195">
        <v>2447.6064200000001</v>
      </c>
    </row>
    <row r="1196" spans="1:47" x14ac:dyDescent="0.3">
      <c r="A1196" t="s">
        <v>63</v>
      </c>
      <c r="B1196" t="s">
        <v>64</v>
      </c>
      <c r="C1196" t="s">
        <v>6358</v>
      </c>
      <c r="D1196" t="s">
        <v>669</v>
      </c>
      <c r="I1196">
        <v>2716.81</v>
      </c>
      <c r="O1196" t="s">
        <v>67</v>
      </c>
      <c r="T1196">
        <v>221.8620519955773</v>
      </c>
      <c r="U1196">
        <v>38.467768880000001</v>
      </c>
      <c r="V1196">
        <v>27.10015258</v>
      </c>
      <c r="W1196">
        <v>223.31</v>
      </c>
      <c r="X1196" t="s">
        <v>6359</v>
      </c>
      <c r="Y1196">
        <v>143.57</v>
      </c>
      <c r="Z1196" t="s">
        <v>69</v>
      </c>
      <c r="AA1196">
        <v>0.78120000000000001</v>
      </c>
      <c r="AC1196">
        <v>2122.39</v>
      </c>
      <c r="AE1196" t="s">
        <v>6360</v>
      </c>
      <c r="AF1196" t="s">
        <v>71</v>
      </c>
      <c r="AG1196" t="s">
        <v>15</v>
      </c>
      <c r="AH1196">
        <v>19</v>
      </c>
      <c r="AI1196">
        <v>1725.8243684210529</v>
      </c>
      <c r="AK1196">
        <v>0</v>
      </c>
      <c r="AL1196">
        <v>0</v>
      </c>
      <c r="AM1196">
        <v>0</v>
      </c>
      <c r="AN1196">
        <v>0</v>
      </c>
      <c r="AQ1196" t="s">
        <v>72</v>
      </c>
      <c r="AS1196">
        <v>32790.663</v>
      </c>
      <c r="AT1196">
        <v>146.83920558864361</v>
      </c>
      <c r="AU1196">
        <v>1725.8243684210529</v>
      </c>
    </row>
    <row r="1197" spans="1:47" x14ac:dyDescent="0.3">
      <c r="A1197" t="s">
        <v>63</v>
      </c>
      <c r="B1197" t="s">
        <v>64</v>
      </c>
      <c r="C1197" t="s">
        <v>6358</v>
      </c>
      <c r="D1197" t="s">
        <v>669</v>
      </c>
      <c r="I1197">
        <v>2716.81</v>
      </c>
      <c r="O1197" t="s">
        <v>67</v>
      </c>
      <c r="T1197">
        <v>272.11735188989672</v>
      </c>
      <c r="U1197">
        <v>38.467873833333343</v>
      </c>
      <c r="V1197">
        <v>27.100142766666661</v>
      </c>
      <c r="W1197">
        <v>273.89999999999998</v>
      </c>
      <c r="X1197" t="s">
        <v>6361</v>
      </c>
      <c r="Y1197">
        <v>209.08</v>
      </c>
      <c r="Z1197" t="s">
        <v>69</v>
      </c>
      <c r="AA1197">
        <v>0.78120000000000001</v>
      </c>
      <c r="AC1197">
        <v>2122.39</v>
      </c>
      <c r="AE1197" t="s">
        <v>6360</v>
      </c>
      <c r="AF1197" t="s">
        <v>71</v>
      </c>
      <c r="AG1197" t="s">
        <v>15</v>
      </c>
      <c r="AH1197">
        <v>18</v>
      </c>
      <c r="AI1197">
        <v>2817.8770625000002</v>
      </c>
      <c r="AK1197">
        <v>0</v>
      </c>
      <c r="AL1197">
        <v>0</v>
      </c>
      <c r="AM1197">
        <v>0</v>
      </c>
      <c r="AN1197">
        <v>0</v>
      </c>
      <c r="AQ1197" t="s">
        <v>72</v>
      </c>
      <c r="AS1197">
        <v>50721.787125000003</v>
      </c>
      <c r="AT1197">
        <v>185.18359665936481</v>
      </c>
      <c r="AU1197">
        <v>2817.8770625000002</v>
      </c>
    </row>
    <row r="1198" spans="1:47" x14ac:dyDescent="0.3">
      <c r="A1198" t="s">
        <v>63</v>
      </c>
      <c r="B1198" t="s">
        <v>64</v>
      </c>
      <c r="C1198" t="s">
        <v>6358</v>
      </c>
      <c r="D1198" t="s">
        <v>669</v>
      </c>
      <c r="I1198">
        <v>2716.81</v>
      </c>
      <c r="O1198" t="s">
        <v>67</v>
      </c>
      <c r="T1198">
        <v>314.64236433413458</v>
      </c>
      <c r="U1198">
        <v>38.467930166666669</v>
      </c>
      <c r="V1198">
        <v>27.09964553333333</v>
      </c>
      <c r="W1198">
        <v>316.7</v>
      </c>
      <c r="X1198" t="s">
        <v>6362</v>
      </c>
      <c r="Y1198">
        <v>264.35000000000002</v>
      </c>
      <c r="Z1198" t="s">
        <v>69</v>
      </c>
      <c r="AA1198">
        <v>0.78120000000000001</v>
      </c>
      <c r="AC1198">
        <v>2122.39</v>
      </c>
      <c r="AE1198" t="s">
        <v>6360</v>
      </c>
      <c r="AF1198" t="s">
        <v>71</v>
      </c>
      <c r="AG1198" t="s">
        <v>15</v>
      </c>
      <c r="AH1198">
        <v>22</v>
      </c>
      <c r="AI1198">
        <v>1832.8720454545451</v>
      </c>
      <c r="AK1198">
        <v>0</v>
      </c>
      <c r="AL1198">
        <v>0</v>
      </c>
      <c r="AM1198">
        <v>0</v>
      </c>
      <c r="AN1198">
        <v>0</v>
      </c>
      <c r="AQ1198" t="s">
        <v>72</v>
      </c>
      <c r="AS1198">
        <v>40323.184999999998</v>
      </c>
      <c r="AT1198">
        <v>127.32297126618251</v>
      </c>
      <c r="AU1198">
        <v>1832.8720454545451</v>
      </c>
    </row>
    <row r="1199" spans="1:47" x14ac:dyDescent="0.3">
      <c r="A1199" t="s">
        <v>63</v>
      </c>
      <c r="B1199" t="s">
        <v>64</v>
      </c>
      <c r="C1199" t="s">
        <v>6358</v>
      </c>
      <c r="D1199" t="s">
        <v>669</v>
      </c>
      <c r="I1199">
        <v>2716.81</v>
      </c>
      <c r="O1199" t="s">
        <v>67</v>
      </c>
      <c r="T1199">
        <v>567.08875415815908</v>
      </c>
      <c r="U1199">
        <v>38.467611566666669</v>
      </c>
      <c r="V1199">
        <v>27.099990866666669</v>
      </c>
      <c r="W1199">
        <v>570.79999999999995</v>
      </c>
      <c r="X1199" t="s">
        <v>6363</v>
      </c>
      <c r="Y1199">
        <v>373.19</v>
      </c>
      <c r="Z1199" t="s">
        <v>69</v>
      </c>
      <c r="AA1199">
        <v>0.78120000000000001</v>
      </c>
      <c r="AC1199">
        <v>2122.39</v>
      </c>
      <c r="AE1199" t="s">
        <v>6360</v>
      </c>
      <c r="AF1199" t="s">
        <v>71</v>
      </c>
      <c r="AG1199" t="s">
        <v>15</v>
      </c>
      <c r="AH1199">
        <v>21</v>
      </c>
      <c r="AI1199">
        <v>1953.443055555555</v>
      </c>
      <c r="AK1199">
        <v>0</v>
      </c>
      <c r="AL1199">
        <v>0</v>
      </c>
      <c r="AM1199">
        <v>0</v>
      </c>
      <c r="AN1199">
        <v>0</v>
      </c>
      <c r="AQ1199" t="s">
        <v>72</v>
      </c>
      <c r="AS1199">
        <v>41022.304166666669</v>
      </c>
      <c r="AT1199">
        <v>71.868087187573011</v>
      </c>
      <c r="AU1199">
        <v>1953.4430555555559</v>
      </c>
    </row>
    <row r="1200" spans="1:47" x14ac:dyDescent="0.3">
      <c r="A1200" t="s">
        <v>63</v>
      </c>
      <c r="B1200" t="s">
        <v>64</v>
      </c>
      <c r="C1200" t="s">
        <v>2546</v>
      </c>
      <c r="D1200" t="s">
        <v>669</v>
      </c>
      <c r="I1200">
        <v>7160.09</v>
      </c>
      <c r="O1200" t="s">
        <v>67</v>
      </c>
      <c r="T1200">
        <v>713.09446284147634</v>
      </c>
      <c r="U1200">
        <v>38.461490380000001</v>
      </c>
      <c r="V1200">
        <v>27.110608620000001</v>
      </c>
      <c r="W1200">
        <v>717.75</v>
      </c>
      <c r="X1200" t="s">
        <v>6364</v>
      </c>
      <c r="Y1200">
        <v>593.85</v>
      </c>
      <c r="Z1200" t="s">
        <v>69</v>
      </c>
      <c r="AA1200">
        <v>0.78139999999999998</v>
      </c>
      <c r="AC1200">
        <v>5594.67</v>
      </c>
      <c r="AE1200" t="s">
        <v>6365</v>
      </c>
      <c r="AF1200" t="s">
        <v>71</v>
      </c>
      <c r="AG1200" t="s">
        <v>15</v>
      </c>
      <c r="AH1200">
        <v>7</v>
      </c>
      <c r="AI1200">
        <v>2229.13</v>
      </c>
      <c r="AK1200">
        <v>0</v>
      </c>
      <c r="AL1200">
        <v>0</v>
      </c>
      <c r="AM1200">
        <v>0</v>
      </c>
      <c r="AN1200">
        <v>0</v>
      </c>
      <c r="AQ1200" t="s">
        <v>72</v>
      </c>
      <c r="AS1200">
        <v>15603.91</v>
      </c>
      <c r="AT1200">
        <v>21.740034831069309</v>
      </c>
      <c r="AU1200">
        <v>2229.13</v>
      </c>
    </row>
    <row r="1201" spans="1:47" x14ac:dyDescent="0.3">
      <c r="A1201" t="s">
        <v>63</v>
      </c>
      <c r="B1201" t="s">
        <v>64</v>
      </c>
      <c r="C1201" t="s">
        <v>6366</v>
      </c>
      <c r="D1201" t="s">
        <v>669</v>
      </c>
      <c r="I1201">
        <v>2979.8</v>
      </c>
      <c r="O1201" t="s">
        <v>290</v>
      </c>
      <c r="T1201">
        <v>767.29985078237553</v>
      </c>
      <c r="U1201">
        <v>38.469997319999997</v>
      </c>
      <c r="V1201">
        <v>27.10201674</v>
      </c>
      <c r="W1201">
        <v>772.32</v>
      </c>
      <c r="X1201" t="s">
        <v>6367</v>
      </c>
      <c r="Y1201">
        <v>620.28</v>
      </c>
      <c r="Z1201" t="s">
        <v>69</v>
      </c>
      <c r="AA1201">
        <v>0.51839999999999997</v>
      </c>
      <c r="AC1201">
        <v>1544.79</v>
      </c>
      <c r="AE1201" t="s">
        <v>6368</v>
      </c>
      <c r="AF1201" t="s">
        <v>71</v>
      </c>
      <c r="AG1201" t="s">
        <v>15</v>
      </c>
      <c r="AH1201">
        <v>30</v>
      </c>
      <c r="AI1201">
        <v>2119.3959215686268</v>
      </c>
      <c r="AK1201">
        <v>0</v>
      </c>
      <c r="AL1201">
        <v>0</v>
      </c>
      <c r="AM1201">
        <v>0</v>
      </c>
      <c r="AN1201">
        <v>0</v>
      </c>
      <c r="AQ1201" t="s">
        <v>72</v>
      </c>
      <c r="AS1201">
        <v>63581.87764705882</v>
      </c>
      <c r="AT1201">
        <v>82.32582044626426</v>
      </c>
      <c r="AU1201">
        <v>2119.3959215686268</v>
      </c>
    </row>
    <row r="1202" spans="1:47" x14ac:dyDescent="0.3">
      <c r="A1202" t="s">
        <v>63</v>
      </c>
      <c r="B1202" t="s">
        <v>64</v>
      </c>
      <c r="C1202" t="s">
        <v>93</v>
      </c>
      <c r="D1202" t="s">
        <v>669</v>
      </c>
      <c r="I1202">
        <v>3684.32</v>
      </c>
      <c r="O1202" t="s">
        <v>67</v>
      </c>
      <c r="T1202">
        <v>538.42112799999995</v>
      </c>
      <c r="U1202">
        <v>38.460301800000003</v>
      </c>
      <c r="V1202">
        <v>27.111797559999999</v>
      </c>
      <c r="W1202">
        <v>541.92999999999995</v>
      </c>
      <c r="X1202" t="s">
        <v>6369</v>
      </c>
      <c r="Y1202">
        <v>424.67</v>
      </c>
      <c r="Z1202" t="s">
        <v>69</v>
      </c>
      <c r="AA1202">
        <v>0.72709999999999997</v>
      </c>
      <c r="AC1202">
        <v>2678.77</v>
      </c>
      <c r="AE1202" t="s">
        <v>6370</v>
      </c>
      <c r="AF1202" t="s">
        <v>71</v>
      </c>
      <c r="AG1202" t="s">
        <v>15</v>
      </c>
      <c r="AH1202">
        <v>12</v>
      </c>
      <c r="AI1202">
        <v>1876.858545454545</v>
      </c>
      <c r="AK1202">
        <v>0</v>
      </c>
      <c r="AL1202">
        <v>0</v>
      </c>
      <c r="AM1202">
        <v>0</v>
      </c>
      <c r="AN1202">
        <v>0</v>
      </c>
      <c r="AQ1202" t="s">
        <v>72</v>
      </c>
      <c r="AS1202">
        <v>22522.30254545455</v>
      </c>
      <c r="AT1202">
        <v>41.559431191213903</v>
      </c>
      <c r="AU1202">
        <v>1876.858545454545</v>
      </c>
    </row>
    <row r="1203" spans="1:47" x14ac:dyDescent="0.3">
      <c r="A1203" t="s">
        <v>63</v>
      </c>
      <c r="B1203" t="s">
        <v>64</v>
      </c>
      <c r="C1203" t="s">
        <v>1245</v>
      </c>
      <c r="D1203" t="s">
        <v>669</v>
      </c>
      <c r="I1203">
        <v>2356.33</v>
      </c>
      <c r="O1203" t="s">
        <v>67</v>
      </c>
      <c r="T1203">
        <v>528.4922201634497</v>
      </c>
      <c r="U1203">
        <v>38.476462560000002</v>
      </c>
      <c r="V1203">
        <v>27.09404726</v>
      </c>
      <c r="W1203">
        <v>531.96</v>
      </c>
      <c r="X1203" t="s">
        <v>6371</v>
      </c>
      <c r="Y1203">
        <v>531.96</v>
      </c>
      <c r="Z1203" t="s">
        <v>69</v>
      </c>
      <c r="AA1203">
        <v>0.57189999999999996</v>
      </c>
      <c r="AC1203">
        <v>1347.59</v>
      </c>
      <c r="AE1203" t="s">
        <v>6372</v>
      </c>
      <c r="AF1203" t="s">
        <v>71</v>
      </c>
      <c r="AG1203" t="s">
        <v>15</v>
      </c>
      <c r="AH1203">
        <v>30</v>
      </c>
      <c r="AI1203">
        <v>3128.613518518519</v>
      </c>
      <c r="AK1203">
        <v>0</v>
      </c>
      <c r="AL1203">
        <v>0</v>
      </c>
      <c r="AM1203">
        <v>0</v>
      </c>
      <c r="AN1203">
        <v>0</v>
      </c>
      <c r="AQ1203" t="s">
        <v>72</v>
      </c>
      <c r="AS1203">
        <v>93858.405555555553</v>
      </c>
      <c r="AT1203">
        <v>176.43884043077591</v>
      </c>
      <c r="AU1203">
        <v>3128.613518518519</v>
      </c>
    </row>
    <row r="1204" spans="1:47" x14ac:dyDescent="0.3">
      <c r="A1204" t="s">
        <v>63</v>
      </c>
      <c r="B1204" t="s">
        <v>64</v>
      </c>
      <c r="C1204" t="s">
        <v>1245</v>
      </c>
      <c r="D1204" t="s">
        <v>669</v>
      </c>
      <c r="I1204">
        <v>2356.33</v>
      </c>
      <c r="O1204" t="s">
        <v>67</v>
      </c>
      <c r="T1204">
        <v>694.62343497779057</v>
      </c>
      <c r="U1204">
        <v>38.476287460000002</v>
      </c>
      <c r="V1204">
        <v>27.094440840000001</v>
      </c>
      <c r="W1204">
        <v>699.18</v>
      </c>
      <c r="X1204" t="s">
        <v>6373</v>
      </c>
      <c r="Y1204">
        <v>503.15</v>
      </c>
      <c r="Z1204" t="s">
        <v>69</v>
      </c>
      <c r="AA1204">
        <v>0.57189999999999996</v>
      </c>
      <c r="AC1204">
        <v>1347.59</v>
      </c>
      <c r="AE1204" t="s">
        <v>6372</v>
      </c>
      <c r="AF1204" t="s">
        <v>71</v>
      </c>
      <c r="AG1204" t="s">
        <v>15</v>
      </c>
      <c r="AH1204">
        <v>56</v>
      </c>
      <c r="AI1204">
        <v>2044.7778545454551</v>
      </c>
      <c r="AK1204">
        <v>0</v>
      </c>
      <c r="AL1204">
        <v>0</v>
      </c>
      <c r="AM1204">
        <v>0</v>
      </c>
      <c r="AN1204">
        <v>0</v>
      </c>
      <c r="AQ1204" t="s">
        <v>72</v>
      </c>
      <c r="AS1204">
        <v>114507.5598545455</v>
      </c>
      <c r="AT1204">
        <v>163.77407799786241</v>
      </c>
      <c r="AU1204">
        <v>2044.7778545454551</v>
      </c>
    </row>
    <row r="1205" spans="1:47" x14ac:dyDescent="0.3">
      <c r="A1205" t="s">
        <v>63</v>
      </c>
      <c r="B1205" t="s">
        <v>64</v>
      </c>
      <c r="C1205" t="s">
        <v>6374</v>
      </c>
      <c r="D1205" t="s">
        <v>669</v>
      </c>
      <c r="I1205">
        <v>2485.09</v>
      </c>
      <c r="O1205" t="s">
        <v>67</v>
      </c>
      <c r="T1205">
        <v>413.7456917799712</v>
      </c>
      <c r="U1205">
        <v>38.460461960000004</v>
      </c>
      <c r="V1205">
        <v>27.11116702</v>
      </c>
      <c r="W1205">
        <v>416.44</v>
      </c>
      <c r="X1205" t="s">
        <v>6375</v>
      </c>
      <c r="Y1205">
        <v>416.44</v>
      </c>
      <c r="Z1205" t="s">
        <v>69</v>
      </c>
      <c r="AA1205">
        <v>0.54400000000000004</v>
      </c>
      <c r="AC1205">
        <v>1351.86</v>
      </c>
      <c r="AE1205" t="s">
        <v>6376</v>
      </c>
      <c r="AF1205" t="s">
        <v>71</v>
      </c>
      <c r="AG1205" t="s">
        <v>15</v>
      </c>
      <c r="AH1205">
        <v>12</v>
      </c>
      <c r="AI1205">
        <v>1478.763916666667</v>
      </c>
      <c r="AJ1205" t="s">
        <v>1734</v>
      </c>
      <c r="AK1205">
        <v>12359.511</v>
      </c>
      <c r="AL1205">
        <v>0</v>
      </c>
      <c r="AM1205">
        <v>5</v>
      </c>
      <c r="AN1205">
        <v>0</v>
      </c>
      <c r="AQ1205" t="s">
        <v>72</v>
      </c>
      <c r="AS1205">
        <v>17745.167000000001</v>
      </c>
      <c r="AT1205">
        <v>42.611581500336193</v>
      </c>
      <c r="AU1205">
        <v>1478.763916666667</v>
      </c>
    </row>
    <row r="1206" spans="1:47" x14ac:dyDescent="0.3">
      <c r="A1206" t="s">
        <v>63</v>
      </c>
      <c r="B1206" t="s">
        <v>64</v>
      </c>
      <c r="C1206" t="s">
        <v>6374</v>
      </c>
      <c r="D1206" t="s">
        <v>669</v>
      </c>
      <c r="I1206">
        <v>2485.09</v>
      </c>
      <c r="O1206" t="s">
        <v>67</v>
      </c>
      <c r="T1206">
        <v>262.70985734406509</v>
      </c>
      <c r="U1206">
        <v>38.46061254</v>
      </c>
      <c r="V1206">
        <v>27.111232000000001</v>
      </c>
      <c r="W1206">
        <v>264.42</v>
      </c>
      <c r="X1206" t="s">
        <v>6377</v>
      </c>
      <c r="Y1206">
        <v>264.42</v>
      </c>
      <c r="Z1206" t="s">
        <v>69</v>
      </c>
      <c r="AA1206">
        <v>0.54400000000000004</v>
      </c>
      <c r="AC1206">
        <v>1351.86</v>
      </c>
      <c r="AE1206" t="s">
        <v>6376</v>
      </c>
      <c r="AF1206" t="s">
        <v>71</v>
      </c>
      <c r="AG1206" t="s">
        <v>15</v>
      </c>
      <c r="AH1206">
        <v>7</v>
      </c>
      <c r="AI1206">
        <v>2081.008142857143</v>
      </c>
      <c r="AK1206">
        <v>0</v>
      </c>
      <c r="AL1206">
        <v>0</v>
      </c>
      <c r="AM1206">
        <v>0</v>
      </c>
      <c r="AN1206">
        <v>0</v>
      </c>
      <c r="AQ1206" t="s">
        <v>72</v>
      </c>
      <c r="AS1206">
        <v>14567.057000000001</v>
      </c>
      <c r="AT1206">
        <v>55.090602072460463</v>
      </c>
      <c r="AU1206">
        <v>2081.008142857143</v>
      </c>
    </row>
    <row r="1207" spans="1:47" x14ac:dyDescent="0.3">
      <c r="A1207" t="s">
        <v>63</v>
      </c>
      <c r="B1207" t="s">
        <v>64</v>
      </c>
      <c r="C1207" t="s">
        <v>1615</v>
      </c>
      <c r="D1207" t="s">
        <v>669</v>
      </c>
      <c r="I1207">
        <v>3493.43</v>
      </c>
      <c r="O1207" t="s">
        <v>67</v>
      </c>
      <c r="T1207">
        <v>506.0479358885558</v>
      </c>
      <c r="U1207">
        <v>38.472820200000001</v>
      </c>
      <c r="V1207">
        <v>27.098270800000002</v>
      </c>
      <c r="W1207">
        <v>509.36</v>
      </c>
      <c r="X1207" t="s">
        <v>6378</v>
      </c>
      <c r="Y1207">
        <v>275.26</v>
      </c>
      <c r="Z1207" t="s">
        <v>69</v>
      </c>
      <c r="AA1207">
        <v>0.6411</v>
      </c>
      <c r="AC1207">
        <v>2239.66</v>
      </c>
      <c r="AE1207" t="s">
        <v>3752</v>
      </c>
      <c r="AF1207" t="s">
        <v>71</v>
      </c>
      <c r="AG1207" t="s">
        <v>15</v>
      </c>
      <c r="AH1207">
        <v>14</v>
      </c>
      <c r="AI1207">
        <v>1666.4175833333329</v>
      </c>
      <c r="AK1207">
        <v>0</v>
      </c>
      <c r="AL1207">
        <v>0</v>
      </c>
      <c r="AM1207">
        <v>0</v>
      </c>
      <c r="AN1207">
        <v>0</v>
      </c>
      <c r="AQ1207" t="s">
        <v>72</v>
      </c>
      <c r="AS1207">
        <v>23329.846166666659</v>
      </c>
      <c r="AT1207">
        <v>45.802273768389078</v>
      </c>
      <c r="AU1207">
        <v>1666.4175833333329</v>
      </c>
    </row>
    <row r="1208" spans="1:47" x14ac:dyDescent="0.3">
      <c r="A1208" t="s">
        <v>63</v>
      </c>
      <c r="B1208" t="s">
        <v>64</v>
      </c>
      <c r="C1208" t="s">
        <v>3500</v>
      </c>
      <c r="D1208" t="s">
        <v>669</v>
      </c>
      <c r="I1208">
        <v>1717.69</v>
      </c>
      <c r="O1208" t="s">
        <v>67</v>
      </c>
      <c r="T1208">
        <v>465.1711168400837</v>
      </c>
      <c r="U1208">
        <v>38.472785160000001</v>
      </c>
      <c r="V1208">
        <v>27.103974300000001</v>
      </c>
      <c r="W1208">
        <v>468.21</v>
      </c>
      <c r="X1208" t="s">
        <v>6379</v>
      </c>
      <c r="Y1208">
        <v>344.69</v>
      </c>
      <c r="Z1208" t="s">
        <v>69</v>
      </c>
      <c r="AA1208">
        <v>0.8266</v>
      </c>
      <c r="AC1208">
        <v>1419.81</v>
      </c>
      <c r="AE1208" t="s">
        <v>6380</v>
      </c>
      <c r="AF1208" t="s">
        <v>71</v>
      </c>
      <c r="AG1208" t="s">
        <v>15</v>
      </c>
      <c r="AH1208">
        <v>22</v>
      </c>
      <c r="AI1208">
        <v>2394.4436818181821</v>
      </c>
      <c r="AK1208">
        <v>0</v>
      </c>
      <c r="AL1208">
        <v>0</v>
      </c>
      <c r="AM1208">
        <v>0</v>
      </c>
      <c r="AN1208">
        <v>0</v>
      </c>
      <c r="AQ1208" t="s">
        <v>72</v>
      </c>
      <c r="AS1208">
        <v>52677.761000000013</v>
      </c>
      <c r="AT1208">
        <v>112.50883364302349</v>
      </c>
      <c r="AU1208">
        <v>2394.4436818181821</v>
      </c>
    </row>
    <row r="1209" spans="1:47" x14ac:dyDescent="0.3">
      <c r="A1209" t="s">
        <v>63</v>
      </c>
      <c r="B1209" t="s">
        <v>64</v>
      </c>
      <c r="C1209" t="s">
        <v>3500</v>
      </c>
      <c r="D1209" t="s">
        <v>669</v>
      </c>
      <c r="I1209">
        <v>1717.69</v>
      </c>
      <c r="O1209" t="s">
        <v>67</v>
      </c>
      <c r="T1209">
        <v>278.85863100166227</v>
      </c>
      <c r="U1209">
        <v>38.472743780000002</v>
      </c>
      <c r="V1209">
        <v>27.104455260000002</v>
      </c>
      <c r="W1209">
        <v>280.68</v>
      </c>
      <c r="X1209" t="s">
        <v>6381</v>
      </c>
      <c r="Y1209">
        <v>214.55</v>
      </c>
      <c r="Z1209" t="s">
        <v>69</v>
      </c>
      <c r="AA1209">
        <v>0.8266</v>
      </c>
      <c r="AC1209">
        <v>1419.81</v>
      </c>
      <c r="AE1209" t="s">
        <v>6380</v>
      </c>
      <c r="AF1209" t="s">
        <v>71</v>
      </c>
      <c r="AG1209" t="s">
        <v>15</v>
      </c>
      <c r="AH1209">
        <v>12</v>
      </c>
      <c r="AI1209">
        <v>2015.7550000000001</v>
      </c>
      <c r="AK1209">
        <v>0</v>
      </c>
      <c r="AL1209">
        <v>0</v>
      </c>
      <c r="AM1209">
        <v>0</v>
      </c>
      <c r="AN1209">
        <v>0</v>
      </c>
      <c r="AQ1209" t="s">
        <v>72</v>
      </c>
      <c r="AS1209">
        <v>24189.06</v>
      </c>
      <c r="AT1209">
        <v>86.180205215904223</v>
      </c>
      <c r="AU1209">
        <v>2015.7550000000001</v>
      </c>
    </row>
    <row r="1210" spans="1:47" x14ac:dyDescent="0.3">
      <c r="A1210" t="s">
        <v>63</v>
      </c>
      <c r="B1210" t="s">
        <v>64</v>
      </c>
      <c r="C1210" t="s">
        <v>434</v>
      </c>
      <c r="D1210" t="s">
        <v>669</v>
      </c>
      <c r="I1210">
        <v>799.14</v>
      </c>
      <c r="O1210" t="s">
        <v>67</v>
      </c>
      <c r="T1210">
        <v>303.52068342054162</v>
      </c>
      <c r="U1210">
        <v>38.475788600000001</v>
      </c>
      <c r="V1210">
        <v>27.09387624</v>
      </c>
      <c r="W1210">
        <v>305.51</v>
      </c>
      <c r="X1210" t="s">
        <v>6382</v>
      </c>
      <c r="Y1210">
        <v>108.43</v>
      </c>
      <c r="Z1210" t="s">
        <v>69</v>
      </c>
      <c r="AA1210">
        <v>0.87809999999999999</v>
      </c>
      <c r="AC1210">
        <v>701.71</v>
      </c>
      <c r="AE1210" t="s">
        <v>6383</v>
      </c>
      <c r="AF1210" t="s">
        <v>71</v>
      </c>
      <c r="AG1210" t="s">
        <v>15</v>
      </c>
      <c r="AH1210">
        <v>23</v>
      </c>
      <c r="AI1210">
        <v>1708.139954545454</v>
      </c>
      <c r="AK1210">
        <v>0</v>
      </c>
      <c r="AL1210">
        <v>0</v>
      </c>
      <c r="AM1210">
        <v>0</v>
      </c>
      <c r="AN1210">
        <v>0</v>
      </c>
      <c r="AQ1210" t="s">
        <v>72</v>
      </c>
      <c r="AS1210">
        <v>39287.218954545453</v>
      </c>
      <c r="AT1210">
        <v>128.5955253659306</v>
      </c>
      <c r="AU1210">
        <v>1708.139954545454</v>
      </c>
    </row>
    <row r="1211" spans="1:47" x14ac:dyDescent="0.3">
      <c r="A1211" t="s">
        <v>63</v>
      </c>
      <c r="B1211" t="s">
        <v>64</v>
      </c>
      <c r="C1211" t="s">
        <v>2814</v>
      </c>
      <c r="D1211" t="s">
        <v>669</v>
      </c>
      <c r="I1211">
        <v>1726.29</v>
      </c>
      <c r="O1211" t="s">
        <v>67</v>
      </c>
      <c r="T1211">
        <v>300.3812325115415</v>
      </c>
      <c r="U1211">
        <v>38.477273519999997</v>
      </c>
      <c r="V1211">
        <v>27.09452104</v>
      </c>
      <c r="W1211">
        <v>302.35000000000002</v>
      </c>
      <c r="X1211" t="s">
        <v>6384</v>
      </c>
      <c r="Y1211">
        <v>220.8</v>
      </c>
      <c r="Z1211" t="s">
        <v>69</v>
      </c>
      <c r="AA1211">
        <v>0.4299</v>
      </c>
      <c r="AC1211">
        <v>742.17000000000007</v>
      </c>
      <c r="AE1211" t="s">
        <v>6385</v>
      </c>
      <c r="AF1211" t="s">
        <v>71</v>
      </c>
      <c r="AG1211" t="s">
        <v>15</v>
      </c>
      <c r="AH1211">
        <v>17</v>
      </c>
      <c r="AI1211">
        <v>2433.4711176470591</v>
      </c>
      <c r="AK1211">
        <v>0</v>
      </c>
      <c r="AL1211">
        <v>0</v>
      </c>
      <c r="AM1211">
        <v>0</v>
      </c>
      <c r="AN1211">
        <v>0</v>
      </c>
      <c r="AQ1211" t="s">
        <v>72</v>
      </c>
      <c r="AS1211">
        <v>41369.008999999998</v>
      </c>
      <c r="AT1211">
        <v>136.8249016041012</v>
      </c>
      <c r="AU1211">
        <v>2433.4711176470591</v>
      </c>
    </row>
    <row r="1212" spans="1:47" x14ac:dyDescent="0.3">
      <c r="A1212" t="s">
        <v>63</v>
      </c>
      <c r="B1212" t="s">
        <v>64</v>
      </c>
      <c r="C1212" t="s">
        <v>6386</v>
      </c>
      <c r="D1212" t="s">
        <v>669</v>
      </c>
      <c r="I1212">
        <v>1234.07</v>
      </c>
      <c r="O1212" t="s">
        <v>67</v>
      </c>
      <c r="T1212">
        <v>224.02115631429081</v>
      </c>
      <c r="U1212">
        <v>38.466384580000003</v>
      </c>
      <c r="V1212">
        <v>27.099096660000001</v>
      </c>
      <c r="W1212">
        <v>225.49</v>
      </c>
      <c r="X1212" t="s">
        <v>6387</v>
      </c>
      <c r="Y1212">
        <v>207.12</v>
      </c>
      <c r="Z1212" t="s">
        <v>69</v>
      </c>
      <c r="AA1212">
        <v>0.63180000000000003</v>
      </c>
      <c r="AC1212">
        <v>779.64</v>
      </c>
      <c r="AE1212" t="s">
        <v>6388</v>
      </c>
      <c r="AF1212" t="s">
        <v>71</v>
      </c>
      <c r="AG1212" t="s">
        <v>15</v>
      </c>
      <c r="AH1212">
        <v>11</v>
      </c>
      <c r="AI1212">
        <v>1710.4028000000001</v>
      </c>
      <c r="AK1212">
        <v>0</v>
      </c>
      <c r="AL1212">
        <v>0</v>
      </c>
      <c r="AM1212">
        <v>0</v>
      </c>
      <c r="AN1212">
        <v>0</v>
      </c>
      <c r="AQ1212" t="s">
        <v>72</v>
      </c>
      <c r="AS1212">
        <v>18814.430799999998</v>
      </c>
      <c r="AT1212">
        <v>83.437983059115695</v>
      </c>
      <c r="AU1212">
        <v>1710.4028000000001</v>
      </c>
    </row>
    <row r="1213" spans="1:47" x14ac:dyDescent="0.3">
      <c r="A1213" t="s">
        <v>63</v>
      </c>
      <c r="B1213" t="s">
        <v>64</v>
      </c>
      <c r="C1213" t="s">
        <v>3008</v>
      </c>
      <c r="D1213" t="s">
        <v>669</v>
      </c>
      <c r="I1213">
        <v>5394.72</v>
      </c>
      <c r="O1213" t="s">
        <v>67</v>
      </c>
      <c r="T1213">
        <v>422.6400348687452</v>
      </c>
      <c r="U1213">
        <v>38.473958660000008</v>
      </c>
      <c r="V1213">
        <v>27.0942072</v>
      </c>
      <c r="W1213">
        <v>425.41</v>
      </c>
      <c r="X1213" t="s">
        <v>6389</v>
      </c>
      <c r="Y1213">
        <v>215.79</v>
      </c>
      <c r="Z1213" t="s">
        <v>69</v>
      </c>
      <c r="AA1213">
        <v>0.62090000000000001</v>
      </c>
      <c r="AC1213">
        <v>3349.32</v>
      </c>
      <c r="AE1213" t="s">
        <v>3756</v>
      </c>
      <c r="AF1213" t="s">
        <v>71</v>
      </c>
      <c r="AG1213" t="s">
        <v>15</v>
      </c>
      <c r="AH1213">
        <v>23</v>
      </c>
      <c r="AI1213">
        <v>2047.7859090909089</v>
      </c>
      <c r="AK1213">
        <v>0</v>
      </c>
      <c r="AL1213">
        <v>0</v>
      </c>
      <c r="AM1213">
        <v>0</v>
      </c>
      <c r="AN1213">
        <v>0</v>
      </c>
      <c r="AQ1213" t="s">
        <v>72</v>
      </c>
      <c r="AS1213">
        <v>47099.075909090912</v>
      </c>
      <c r="AT1213">
        <v>110.7145481043955</v>
      </c>
      <c r="AU1213">
        <v>2047.7859090909089</v>
      </c>
    </row>
    <row r="1214" spans="1:47" x14ac:dyDescent="0.3">
      <c r="A1214" t="s">
        <v>63</v>
      </c>
      <c r="B1214" t="s">
        <v>64</v>
      </c>
      <c r="C1214" t="s">
        <v>3008</v>
      </c>
      <c r="D1214" t="s">
        <v>669</v>
      </c>
      <c r="I1214">
        <v>5394.72</v>
      </c>
      <c r="O1214" t="s">
        <v>67</v>
      </c>
      <c r="T1214">
        <v>213.7643439517237</v>
      </c>
      <c r="U1214">
        <v>38.474336685714277</v>
      </c>
      <c r="V1214">
        <v>27.093011857142859</v>
      </c>
      <c r="W1214">
        <v>215.17</v>
      </c>
      <c r="X1214" t="s">
        <v>6390</v>
      </c>
      <c r="Y1214">
        <v>215.17</v>
      </c>
      <c r="Z1214" t="s">
        <v>69</v>
      </c>
      <c r="AA1214">
        <v>0.62090000000000001</v>
      </c>
      <c r="AC1214">
        <v>3349.32</v>
      </c>
      <c r="AE1214" t="s">
        <v>3756</v>
      </c>
      <c r="AF1214" t="s">
        <v>71</v>
      </c>
      <c r="AG1214" t="s">
        <v>15</v>
      </c>
      <c r="AH1214">
        <v>11</v>
      </c>
      <c r="AI1214">
        <v>1807.511181818182</v>
      </c>
      <c r="AK1214">
        <v>0</v>
      </c>
      <c r="AL1214">
        <v>0</v>
      </c>
      <c r="AM1214">
        <v>0</v>
      </c>
      <c r="AN1214">
        <v>0</v>
      </c>
      <c r="AQ1214" t="s">
        <v>72</v>
      </c>
      <c r="AS1214">
        <v>19882.623</v>
      </c>
      <c r="AT1214">
        <v>92.404252451549937</v>
      </c>
      <c r="AU1214">
        <v>1807.511181818182</v>
      </c>
    </row>
    <row r="1215" spans="1:47" x14ac:dyDescent="0.3">
      <c r="A1215" t="s">
        <v>63</v>
      </c>
      <c r="B1215" t="s">
        <v>64</v>
      </c>
      <c r="C1215" t="s">
        <v>1492</v>
      </c>
      <c r="D1215" t="s">
        <v>669</v>
      </c>
      <c r="I1215">
        <v>4456.43</v>
      </c>
      <c r="O1215" t="s">
        <v>67</v>
      </c>
      <c r="T1215">
        <v>181.52444454558761</v>
      </c>
      <c r="U1215">
        <v>38.473631359999999</v>
      </c>
      <c r="V1215">
        <v>27.093800600000002</v>
      </c>
      <c r="W1215">
        <v>182.71</v>
      </c>
      <c r="X1215" t="s">
        <v>6391</v>
      </c>
      <c r="Y1215">
        <v>182.71</v>
      </c>
      <c r="Z1215" t="s">
        <v>69</v>
      </c>
      <c r="AA1215">
        <v>0.73629999999999995</v>
      </c>
      <c r="AC1215">
        <v>3281.23</v>
      </c>
      <c r="AE1215" t="s">
        <v>6392</v>
      </c>
      <c r="AF1215" t="s">
        <v>71</v>
      </c>
      <c r="AG1215" t="s">
        <v>15</v>
      </c>
      <c r="AH1215">
        <v>11</v>
      </c>
      <c r="AI1215">
        <v>2099.8730909090909</v>
      </c>
      <c r="AK1215">
        <v>0</v>
      </c>
      <c r="AL1215">
        <v>0</v>
      </c>
      <c r="AM1215">
        <v>0</v>
      </c>
      <c r="AN1215">
        <v>0</v>
      </c>
      <c r="AQ1215" t="s">
        <v>72</v>
      </c>
      <c r="AS1215">
        <v>23098.603999999999</v>
      </c>
      <c r="AT1215">
        <v>126.4222210059657</v>
      </c>
      <c r="AU1215">
        <v>2099.8730909090909</v>
      </c>
    </row>
    <row r="1216" spans="1:47" x14ac:dyDescent="0.3">
      <c r="A1216" t="s">
        <v>63</v>
      </c>
      <c r="B1216" t="s">
        <v>64</v>
      </c>
      <c r="C1216" t="s">
        <v>1492</v>
      </c>
      <c r="D1216" t="s">
        <v>669</v>
      </c>
      <c r="I1216">
        <v>4456.43</v>
      </c>
      <c r="O1216" t="s">
        <v>67</v>
      </c>
      <c r="T1216">
        <v>233.4388865197653</v>
      </c>
      <c r="U1216">
        <v>38.473751749999998</v>
      </c>
      <c r="V1216">
        <v>27.093452549999999</v>
      </c>
      <c r="W1216">
        <v>234.97</v>
      </c>
      <c r="X1216" t="s">
        <v>6393</v>
      </c>
      <c r="Y1216">
        <v>234.97</v>
      </c>
      <c r="Z1216" t="s">
        <v>69</v>
      </c>
      <c r="AA1216">
        <v>0.73629999999999995</v>
      </c>
      <c r="AC1216">
        <v>3281.23</v>
      </c>
      <c r="AE1216" t="s">
        <v>6392</v>
      </c>
      <c r="AF1216" t="s">
        <v>71</v>
      </c>
      <c r="AG1216" t="s">
        <v>15</v>
      </c>
      <c r="AH1216">
        <v>16</v>
      </c>
      <c r="AI1216">
        <v>1746.8905625</v>
      </c>
      <c r="AK1216">
        <v>0</v>
      </c>
      <c r="AL1216">
        <v>0</v>
      </c>
      <c r="AM1216">
        <v>0</v>
      </c>
      <c r="AN1216">
        <v>0</v>
      </c>
      <c r="AQ1216" t="s">
        <v>72</v>
      </c>
      <c r="AS1216">
        <v>27950.249</v>
      </c>
      <c r="AT1216">
        <v>118.9524152019407</v>
      </c>
      <c r="AU1216">
        <v>1746.8905625</v>
      </c>
    </row>
    <row r="1217" spans="1:47" x14ac:dyDescent="0.3">
      <c r="A1217" t="s">
        <v>63</v>
      </c>
      <c r="B1217" t="s">
        <v>64</v>
      </c>
      <c r="C1217" t="s">
        <v>1492</v>
      </c>
      <c r="D1217" t="s">
        <v>669</v>
      </c>
      <c r="I1217">
        <v>4456.43</v>
      </c>
      <c r="J1217" t="s">
        <v>6394</v>
      </c>
      <c r="O1217" t="s">
        <v>290</v>
      </c>
      <c r="T1217">
        <v>300.87250972038942</v>
      </c>
      <c r="U1217">
        <v>38.473940599999999</v>
      </c>
      <c r="V1217">
        <v>27.092872666666661</v>
      </c>
      <c r="W1217">
        <v>302.85000000000002</v>
      </c>
      <c r="X1217" t="s">
        <v>6395</v>
      </c>
      <c r="Y1217">
        <v>302.85000000000002</v>
      </c>
      <c r="Z1217" t="s">
        <v>69</v>
      </c>
      <c r="AA1217">
        <v>0.73629999999999995</v>
      </c>
      <c r="AC1217">
        <v>3281.23</v>
      </c>
      <c r="AE1217" t="s">
        <v>6392</v>
      </c>
      <c r="AF1217" t="s">
        <v>71</v>
      </c>
      <c r="AG1217" t="s">
        <v>15</v>
      </c>
      <c r="AH1217">
        <v>16</v>
      </c>
      <c r="AI1217">
        <v>1758.6827499999999</v>
      </c>
      <c r="AK1217">
        <v>0</v>
      </c>
      <c r="AL1217">
        <v>0</v>
      </c>
      <c r="AM1217">
        <v>0</v>
      </c>
      <c r="AN1217">
        <v>0</v>
      </c>
      <c r="AQ1217" t="s">
        <v>72</v>
      </c>
      <c r="AS1217">
        <v>28138.923999999999</v>
      </c>
      <c r="AT1217">
        <v>92.913732871058272</v>
      </c>
      <c r="AU1217">
        <v>1758.6827499999999</v>
      </c>
    </row>
    <row r="1218" spans="1:47" x14ac:dyDescent="0.3">
      <c r="A1218" t="s">
        <v>63</v>
      </c>
      <c r="B1218" t="s">
        <v>64</v>
      </c>
      <c r="C1218" t="s">
        <v>1492</v>
      </c>
      <c r="D1218" t="s">
        <v>669</v>
      </c>
      <c r="I1218">
        <v>4456.43</v>
      </c>
      <c r="J1218" t="s">
        <v>6396</v>
      </c>
      <c r="O1218" t="s">
        <v>290</v>
      </c>
      <c r="T1218">
        <v>138.62515948017071</v>
      </c>
      <c r="U1218">
        <v>38.473853460000001</v>
      </c>
      <c r="V1218">
        <v>27.09318588</v>
      </c>
      <c r="W1218">
        <v>139.53</v>
      </c>
      <c r="X1218" t="s">
        <v>6397</v>
      </c>
      <c r="Y1218">
        <v>139.53</v>
      </c>
      <c r="Z1218" t="s">
        <v>69</v>
      </c>
      <c r="AA1218">
        <v>0.73629999999999995</v>
      </c>
      <c r="AC1218">
        <v>3281.23</v>
      </c>
      <c r="AE1218" t="s">
        <v>6392</v>
      </c>
      <c r="AF1218" t="s">
        <v>71</v>
      </c>
      <c r="AG1218" t="s">
        <v>15</v>
      </c>
      <c r="AH1218">
        <v>11</v>
      </c>
      <c r="AI1218">
        <v>2050.8601818181819</v>
      </c>
      <c r="AK1218">
        <v>0</v>
      </c>
      <c r="AL1218">
        <v>0</v>
      </c>
      <c r="AM1218">
        <v>0</v>
      </c>
      <c r="AN1218">
        <v>0</v>
      </c>
      <c r="AQ1218" t="s">
        <v>72</v>
      </c>
      <c r="AS1218">
        <v>22559.462</v>
      </c>
      <c r="AT1218">
        <v>161.6818031964452</v>
      </c>
      <c r="AU1218">
        <v>2050.8601818181819</v>
      </c>
    </row>
    <row r="1219" spans="1:47" x14ac:dyDescent="0.3">
      <c r="A1219" t="s">
        <v>63</v>
      </c>
      <c r="B1219" t="s">
        <v>64</v>
      </c>
      <c r="C1219" t="s">
        <v>1492</v>
      </c>
      <c r="D1219" t="s">
        <v>669</v>
      </c>
      <c r="I1219">
        <v>4456.43</v>
      </c>
      <c r="O1219" t="s">
        <v>67</v>
      </c>
      <c r="T1219">
        <v>180.09249478974971</v>
      </c>
      <c r="U1219">
        <v>38.473424600000001</v>
      </c>
      <c r="V1219">
        <v>27.094017820000001</v>
      </c>
      <c r="W1219">
        <v>181.27</v>
      </c>
      <c r="X1219" t="s">
        <v>6398</v>
      </c>
      <c r="Y1219">
        <v>45.37</v>
      </c>
      <c r="Z1219" t="s">
        <v>69</v>
      </c>
      <c r="AA1219">
        <v>0.73629999999999995</v>
      </c>
      <c r="AC1219">
        <v>3281.23</v>
      </c>
      <c r="AE1219" t="s">
        <v>6392</v>
      </c>
      <c r="AF1219" t="s">
        <v>71</v>
      </c>
      <c r="AG1219" t="s">
        <v>15</v>
      </c>
      <c r="AH1219">
        <v>9</v>
      </c>
      <c r="AI1219">
        <v>1967.677555555555</v>
      </c>
      <c r="AK1219">
        <v>0</v>
      </c>
      <c r="AL1219">
        <v>0</v>
      </c>
      <c r="AM1219">
        <v>0</v>
      </c>
      <c r="AN1219">
        <v>0</v>
      </c>
      <c r="AQ1219" t="s">
        <v>72</v>
      </c>
      <c r="AS1219">
        <v>17709.098000000002</v>
      </c>
      <c r="AT1219">
        <v>97.694588183372858</v>
      </c>
      <c r="AU1219">
        <v>1967.677555555555</v>
      </c>
    </row>
    <row r="1220" spans="1:47" x14ac:dyDescent="0.3">
      <c r="A1220" t="s">
        <v>63</v>
      </c>
      <c r="B1220" t="s">
        <v>64</v>
      </c>
      <c r="C1220" t="s">
        <v>1492</v>
      </c>
      <c r="D1220" t="s">
        <v>669</v>
      </c>
      <c r="I1220">
        <v>4456.43</v>
      </c>
      <c r="O1220" t="s">
        <v>67</v>
      </c>
      <c r="T1220">
        <v>266.79360326278982</v>
      </c>
      <c r="U1220">
        <v>38.473533600000003</v>
      </c>
      <c r="V1220">
        <v>27.0936594</v>
      </c>
      <c r="W1220">
        <v>268.54000000000002</v>
      </c>
      <c r="X1220" t="s">
        <v>6399</v>
      </c>
      <c r="Y1220">
        <v>186.65</v>
      </c>
      <c r="Z1220" t="s">
        <v>69</v>
      </c>
      <c r="AA1220">
        <v>0.73629999999999995</v>
      </c>
      <c r="AC1220">
        <v>3281.23</v>
      </c>
      <c r="AE1220" t="s">
        <v>6392</v>
      </c>
      <c r="AF1220" t="s">
        <v>71</v>
      </c>
      <c r="AG1220" t="s">
        <v>15</v>
      </c>
      <c r="AH1220">
        <v>17</v>
      </c>
      <c r="AI1220">
        <v>2025.5205000000001</v>
      </c>
      <c r="AK1220">
        <v>0</v>
      </c>
      <c r="AL1220">
        <v>0</v>
      </c>
      <c r="AM1220">
        <v>0</v>
      </c>
      <c r="AN1220">
        <v>0</v>
      </c>
      <c r="AQ1220" t="s">
        <v>72</v>
      </c>
      <c r="AS1220">
        <v>34433.8485</v>
      </c>
      <c r="AT1220">
        <v>128.2261432188873</v>
      </c>
      <c r="AU1220">
        <v>2025.5205000000001</v>
      </c>
    </row>
    <row r="1221" spans="1:47" x14ac:dyDescent="0.3">
      <c r="A1221" t="s">
        <v>63</v>
      </c>
      <c r="B1221" t="s">
        <v>64</v>
      </c>
      <c r="C1221" t="s">
        <v>1492</v>
      </c>
      <c r="D1221" t="s">
        <v>669</v>
      </c>
      <c r="I1221">
        <v>4456.43</v>
      </c>
      <c r="O1221" t="s">
        <v>67</v>
      </c>
      <c r="T1221">
        <v>243.94348064509171</v>
      </c>
      <c r="U1221">
        <v>38.473856349999998</v>
      </c>
      <c r="V1221">
        <v>27.09268638333333</v>
      </c>
      <c r="W1221">
        <v>245.54</v>
      </c>
      <c r="X1221" t="s">
        <v>6400</v>
      </c>
      <c r="Y1221">
        <v>161.30000000000001</v>
      </c>
      <c r="Z1221" t="s">
        <v>69</v>
      </c>
      <c r="AA1221">
        <v>0.73629999999999995</v>
      </c>
      <c r="AC1221">
        <v>3281.23</v>
      </c>
      <c r="AE1221" t="s">
        <v>6392</v>
      </c>
      <c r="AF1221" t="s">
        <v>71</v>
      </c>
      <c r="AG1221" t="s">
        <v>15</v>
      </c>
      <c r="AH1221">
        <v>20</v>
      </c>
      <c r="AI1221">
        <v>1700.543473684211</v>
      </c>
      <c r="AK1221">
        <v>0</v>
      </c>
      <c r="AL1221">
        <v>0</v>
      </c>
      <c r="AM1221">
        <v>0</v>
      </c>
      <c r="AN1221">
        <v>0</v>
      </c>
      <c r="AQ1221" t="s">
        <v>72</v>
      </c>
      <c r="AS1221">
        <v>34010.869473684208</v>
      </c>
      <c r="AT1221">
        <v>138.51457796564389</v>
      </c>
      <c r="AU1221">
        <v>1700.5434736842101</v>
      </c>
    </row>
    <row r="1222" spans="1:47" x14ac:dyDescent="0.3">
      <c r="A1222" t="s">
        <v>63</v>
      </c>
      <c r="B1222" t="s">
        <v>64</v>
      </c>
      <c r="C1222" t="s">
        <v>1492</v>
      </c>
      <c r="D1222" t="s">
        <v>669</v>
      </c>
      <c r="I1222">
        <v>4456.43</v>
      </c>
      <c r="O1222" t="s">
        <v>67</v>
      </c>
      <c r="T1222">
        <v>131.5849306627795</v>
      </c>
      <c r="U1222">
        <v>38.473577720000002</v>
      </c>
      <c r="V1222">
        <v>27.093954719999999</v>
      </c>
      <c r="W1222">
        <v>132.44999999999999</v>
      </c>
      <c r="X1222" t="s">
        <v>6401</v>
      </c>
      <c r="Y1222">
        <v>132.44999999999999</v>
      </c>
      <c r="Z1222" t="s">
        <v>69</v>
      </c>
      <c r="AA1222">
        <v>0.73629999999999995</v>
      </c>
      <c r="AC1222">
        <v>3281.23</v>
      </c>
      <c r="AE1222" t="s">
        <v>6392</v>
      </c>
      <c r="AF1222" t="s">
        <v>71</v>
      </c>
      <c r="AG1222" t="s">
        <v>15</v>
      </c>
      <c r="AH1222">
        <v>11</v>
      </c>
      <c r="AI1222">
        <v>1987.0199090909091</v>
      </c>
      <c r="AK1222">
        <v>0</v>
      </c>
      <c r="AL1222">
        <v>0</v>
      </c>
      <c r="AM1222">
        <v>0</v>
      </c>
      <c r="AN1222">
        <v>0</v>
      </c>
      <c r="AQ1222" t="s">
        <v>72</v>
      </c>
      <c r="AS1222">
        <v>21857.219000000001</v>
      </c>
      <c r="AT1222">
        <v>165.02241600604</v>
      </c>
      <c r="AU1222">
        <v>1987.0199090909091</v>
      </c>
    </row>
    <row r="1223" spans="1:47" x14ac:dyDescent="0.3">
      <c r="A1223" t="s">
        <v>63</v>
      </c>
      <c r="B1223" t="s">
        <v>64</v>
      </c>
      <c r="C1223" t="s">
        <v>1492</v>
      </c>
      <c r="D1223" t="s">
        <v>669</v>
      </c>
      <c r="I1223">
        <v>4456.43</v>
      </c>
      <c r="O1223" t="s">
        <v>67</v>
      </c>
      <c r="T1223">
        <v>109.6455515336538</v>
      </c>
      <c r="U1223">
        <v>38.473810700000001</v>
      </c>
      <c r="V1223">
        <v>27.09279798</v>
      </c>
      <c r="W1223">
        <v>110.36</v>
      </c>
      <c r="X1223" t="s">
        <v>6402</v>
      </c>
      <c r="Y1223">
        <v>77.03</v>
      </c>
      <c r="Z1223" t="s">
        <v>69</v>
      </c>
      <c r="AA1223">
        <v>0.73629999999999995</v>
      </c>
      <c r="AC1223">
        <v>3281.23</v>
      </c>
      <c r="AE1223" t="s">
        <v>6392</v>
      </c>
      <c r="AF1223" t="s">
        <v>71</v>
      </c>
      <c r="AG1223" t="s">
        <v>15</v>
      </c>
      <c r="AH1223">
        <v>11</v>
      </c>
      <c r="AI1223">
        <v>2051.0373636363638</v>
      </c>
      <c r="AK1223">
        <v>0</v>
      </c>
      <c r="AL1223">
        <v>0</v>
      </c>
      <c r="AM1223">
        <v>0</v>
      </c>
      <c r="AN1223">
        <v>0</v>
      </c>
      <c r="AQ1223" t="s">
        <v>72</v>
      </c>
      <c r="AS1223">
        <v>22561.411</v>
      </c>
      <c r="AT1223">
        <v>204.43467741935481</v>
      </c>
      <c r="AU1223">
        <v>2051.0373636363638</v>
      </c>
    </row>
    <row r="1224" spans="1:47" x14ac:dyDescent="0.3">
      <c r="A1224" t="s">
        <v>63</v>
      </c>
      <c r="B1224" t="s">
        <v>64</v>
      </c>
      <c r="C1224" t="s">
        <v>1078</v>
      </c>
      <c r="D1224" t="s">
        <v>669</v>
      </c>
      <c r="I1224">
        <v>3808.92</v>
      </c>
      <c r="O1224" t="s">
        <v>67</v>
      </c>
      <c r="T1224">
        <v>93.263264863258797</v>
      </c>
      <c r="U1224">
        <v>38.472179060000002</v>
      </c>
      <c r="V1224">
        <v>27.093796879999999</v>
      </c>
      <c r="W1224">
        <v>93.87</v>
      </c>
      <c r="X1224" t="s">
        <v>6403</v>
      </c>
      <c r="Y1224">
        <v>93.87</v>
      </c>
      <c r="Z1224" t="s">
        <v>69</v>
      </c>
      <c r="AA1224">
        <v>0.83360000000000001</v>
      </c>
      <c r="AC1224">
        <v>3174.93</v>
      </c>
      <c r="AE1224" t="s">
        <v>3761</v>
      </c>
      <c r="AF1224" t="s">
        <v>71</v>
      </c>
      <c r="AG1224" t="s">
        <v>15</v>
      </c>
      <c r="AH1224">
        <v>17</v>
      </c>
      <c r="AI1224">
        <v>2322.4986470588228</v>
      </c>
      <c r="AK1224">
        <v>0</v>
      </c>
      <c r="AL1224">
        <v>0</v>
      </c>
      <c r="AM1224">
        <v>0</v>
      </c>
      <c r="AN1224">
        <v>0</v>
      </c>
      <c r="AQ1224" t="s">
        <v>72</v>
      </c>
      <c r="AS1224">
        <v>39482.476999999999</v>
      </c>
      <c r="AT1224">
        <v>420.60804303824438</v>
      </c>
      <c r="AU1224">
        <v>2322.4986470588228</v>
      </c>
    </row>
    <row r="1225" spans="1:47" x14ac:dyDescent="0.3">
      <c r="A1225" t="s">
        <v>63</v>
      </c>
      <c r="B1225" t="s">
        <v>64</v>
      </c>
      <c r="C1225" t="s">
        <v>970</v>
      </c>
      <c r="D1225" t="s">
        <v>669</v>
      </c>
      <c r="I1225">
        <v>1295.1300000000001</v>
      </c>
      <c r="O1225" t="s">
        <v>67</v>
      </c>
      <c r="T1225">
        <v>260.07689017129258</v>
      </c>
      <c r="U1225">
        <v>38.478242219999998</v>
      </c>
      <c r="V1225">
        <v>27.087603120000001</v>
      </c>
      <c r="W1225">
        <v>261.79000000000002</v>
      </c>
      <c r="X1225" t="s">
        <v>6404</v>
      </c>
      <c r="Y1225">
        <v>165.48</v>
      </c>
      <c r="Z1225" t="s">
        <v>69</v>
      </c>
      <c r="AA1225">
        <v>0.51149999999999995</v>
      </c>
      <c r="AC1225">
        <v>662.4</v>
      </c>
      <c r="AE1225" t="s">
        <v>1786</v>
      </c>
      <c r="AF1225" t="s">
        <v>71</v>
      </c>
      <c r="AG1225" t="s">
        <v>15</v>
      </c>
      <c r="AH1225">
        <v>9</v>
      </c>
      <c r="AI1225">
        <v>2574.5419999999999</v>
      </c>
      <c r="AK1225">
        <v>0</v>
      </c>
      <c r="AL1225">
        <v>0</v>
      </c>
      <c r="AM1225">
        <v>0</v>
      </c>
      <c r="AN1225">
        <v>0</v>
      </c>
      <c r="AQ1225" t="s">
        <v>72</v>
      </c>
      <c r="AS1225">
        <v>23170.878000000001</v>
      </c>
      <c r="AT1225">
        <v>88.50940830436609</v>
      </c>
      <c r="AU1225">
        <v>2574.5419999999999</v>
      </c>
    </row>
    <row r="1226" spans="1:47" x14ac:dyDescent="0.3">
      <c r="A1226" t="s">
        <v>63</v>
      </c>
      <c r="B1226" t="s">
        <v>64</v>
      </c>
      <c r="C1226" t="s">
        <v>5157</v>
      </c>
      <c r="D1226" t="s">
        <v>669</v>
      </c>
      <c r="I1226">
        <v>2238.3200000000002</v>
      </c>
      <c r="O1226" t="s">
        <v>67</v>
      </c>
      <c r="T1226">
        <v>697.27208542368737</v>
      </c>
      <c r="U1226">
        <v>38.471757642857142</v>
      </c>
      <c r="V1226">
        <v>27.10455754285714</v>
      </c>
      <c r="W1226">
        <v>701.83</v>
      </c>
      <c r="X1226" t="s">
        <v>6405</v>
      </c>
      <c r="Y1226">
        <v>473.22</v>
      </c>
      <c r="Z1226" t="s">
        <v>69</v>
      </c>
      <c r="AA1226">
        <v>0.82720000000000005</v>
      </c>
      <c r="AC1226">
        <v>1851.5</v>
      </c>
      <c r="AE1226" t="s">
        <v>6406</v>
      </c>
      <c r="AF1226" t="s">
        <v>71</v>
      </c>
      <c r="AG1226" t="s">
        <v>15</v>
      </c>
      <c r="AH1226">
        <v>46</v>
      </c>
      <c r="AI1226">
        <v>2248.9003787878792</v>
      </c>
      <c r="AK1226">
        <v>0</v>
      </c>
      <c r="AL1226">
        <v>0</v>
      </c>
      <c r="AM1226">
        <v>0</v>
      </c>
      <c r="AN1226">
        <v>0</v>
      </c>
      <c r="AQ1226" t="s">
        <v>72</v>
      </c>
      <c r="AS1226">
        <v>103449.41742424241</v>
      </c>
      <c r="AT1226">
        <v>147.39953752937669</v>
      </c>
      <c r="AU1226">
        <v>2248.9003787878792</v>
      </c>
    </row>
    <row r="1227" spans="1:47" x14ac:dyDescent="0.3">
      <c r="A1227" t="s">
        <v>63</v>
      </c>
      <c r="B1227" t="s">
        <v>64</v>
      </c>
      <c r="C1227" t="s">
        <v>1397</v>
      </c>
      <c r="D1227" t="s">
        <v>669</v>
      </c>
      <c r="I1227">
        <v>1537.59</v>
      </c>
      <c r="O1227" t="s">
        <v>67</v>
      </c>
      <c r="T1227">
        <v>321.3224613384441</v>
      </c>
      <c r="U1227">
        <v>38.468533133333331</v>
      </c>
      <c r="V1227">
        <v>27.098032583333332</v>
      </c>
      <c r="W1227">
        <v>323.43</v>
      </c>
      <c r="X1227" t="s">
        <v>6407</v>
      </c>
      <c r="Y1227">
        <v>237.64</v>
      </c>
      <c r="Z1227" t="s">
        <v>69</v>
      </c>
      <c r="AA1227">
        <v>0.6038</v>
      </c>
      <c r="AC1227">
        <v>928.32999999999993</v>
      </c>
      <c r="AE1227" t="s">
        <v>6408</v>
      </c>
      <c r="AF1227" t="s">
        <v>71</v>
      </c>
      <c r="AG1227" t="s">
        <v>15</v>
      </c>
      <c r="AH1227">
        <v>20</v>
      </c>
      <c r="AI1227">
        <v>2069.8553000000002</v>
      </c>
      <c r="AK1227">
        <v>0</v>
      </c>
      <c r="AL1227">
        <v>0</v>
      </c>
      <c r="AM1227">
        <v>0</v>
      </c>
      <c r="AN1227">
        <v>0</v>
      </c>
      <c r="AQ1227" t="s">
        <v>72</v>
      </c>
      <c r="AS1227">
        <v>41397.106</v>
      </c>
      <c r="AT1227">
        <v>127.9940203444331</v>
      </c>
      <c r="AU1227">
        <v>2069.8553000000002</v>
      </c>
    </row>
    <row r="1228" spans="1:47" x14ac:dyDescent="0.3">
      <c r="A1228" t="s">
        <v>63</v>
      </c>
      <c r="B1228" t="s">
        <v>64</v>
      </c>
      <c r="C1228" t="s">
        <v>2984</v>
      </c>
      <c r="D1228" t="s">
        <v>669</v>
      </c>
      <c r="I1228">
        <v>2173.61</v>
      </c>
      <c r="O1228" t="s">
        <v>67</v>
      </c>
      <c r="T1228">
        <v>173.36412334834759</v>
      </c>
      <c r="U1228">
        <v>38.475336040000002</v>
      </c>
      <c r="V1228">
        <v>27.10187346</v>
      </c>
      <c r="W1228">
        <v>174.5</v>
      </c>
      <c r="X1228" t="s">
        <v>6409</v>
      </c>
      <c r="Y1228">
        <v>167.33</v>
      </c>
      <c r="Z1228" t="s">
        <v>69</v>
      </c>
      <c r="AA1228">
        <v>0.78120000000000001</v>
      </c>
      <c r="AC1228">
        <v>1698.07</v>
      </c>
      <c r="AE1228" t="s">
        <v>3763</v>
      </c>
      <c r="AF1228" t="s">
        <v>71</v>
      </c>
      <c r="AG1228" t="s">
        <v>15</v>
      </c>
      <c r="AH1228">
        <v>7</v>
      </c>
      <c r="AI1228">
        <v>2166.5104285714292</v>
      </c>
      <c r="AK1228">
        <v>0</v>
      </c>
      <c r="AL1228">
        <v>0</v>
      </c>
      <c r="AM1228">
        <v>0</v>
      </c>
      <c r="AN1228">
        <v>0</v>
      </c>
      <c r="AQ1228" t="s">
        <v>72</v>
      </c>
      <c r="AS1228">
        <v>15165.573</v>
      </c>
      <c r="AT1228">
        <v>86.908727793696272</v>
      </c>
      <c r="AU1228">
        <v>2166.5104285714292</v>
      </c>
    </row>
    <row r="1229" spans="1:47" x14ac:dyDescent="0.3">
      <c r="A1229" t="s">
        <v>63</v>
      </c>
      <c r="B1229" t="s">
        <v>64</v>
      </c>
      <c r="C1229" t="s">
        <v>2984</v>
      </c>
      <c r="D1229" t="s">
        <v>669</v>
      </c>
      <c r="I1229">
        <v>2173.61</v>
      </c>
      <c r="O1229" t="s">
        <v>67</v>
      </c>
      <c r="T1229">
        <v>488.86613617893141</v>
      </c>
      <c r="U1229">
        <v>38.475477499999997</v>
      </c>
      <c r="V1229">
        <v>27.101517560000001</v>
      </c>
      <c r="W1229">
        <v>492.06</v>
      </c>
      <c r="X1229" t="s">
        <v>6410</v>
      </c>
      <c r="Y1229">
        <v>463.54</v>
      </c>
      <c r="Z1229" t="s">
        <v>69</v>
      </c>
      <c r="AA1229">
        <v>0.78120000000000001</v>
      </c>
      <c r="AC1229">
        <v>1698.07</v>
      </c>
      <c r="AE1229" t="s">
        <v>3763</v>
      </c>
      <c r="AF1229" t="s">
        <v>71</v>
      </c>
      <c r="AG1229" t="s">
        <v>15</v>
      </c>
      <c r="AH1229">
        <v>8</v>
      </c>
      <c r="AI1229">
        <v>2042.982</v>
      </c>
      <c r="AJ1229" t="s">
        <v>4536</v>
      </c>
      <c r="AK1229">
        <v>499.10500000000002</v>
      </c>
      <c r="AL1229">
        <v>0</v>
      </c>
      <c r="AM1229">
        <v>3</v>
      </c>
      <c r="AN1229">
        <v>0</v>
      </c>
      <c r="AQ1229" t="s">
        <v>72</v>
      </c>
      <c r="AS1229">
        <v>16343.856</v>
      </c>
      <c r="AT1229">
        <v>33.215168881843667</v>
      </c>
      <c r="AU1229">
        <v>2042.982</v>
      </c>
    </row>
    <row r="1230" spans="1:47" x14ac:dyDescent="0.3">
      <c r="A1230" t="s">
        <v>63</v>
      </c>
      <c r="B1230" t="s">
        <v>64</v>
      </c>
      <c r="C1230" t="s">
        <v>215</v>
      </c>
      <c r="D1230" t="s">
        <v>669</v>
      </c>
      <c r="I1230">
        <v>2117.64</v>
      </c>
      <c r="O1230" t="s">
        <v>67</v>
      </c>
      <c r="T1230">
        <v>175.49015031633789</v>
      </c>
      <c r="U1230">
        <v>38.475150440000007</v>
      </c>
      <c r="V1230">
        <v>27.10149504</v>
      </c>
      <c r="W1230">
        <v>176.64</v>
      </c>
      <c r="X1230" t="s">
        <v>6411</v>
      </c>
      <c r="Y1230">
        <v>176.64</v>
      </c>
      <c r="Z1230" t="s">
        <v>69</v>
      </c>
      <c r="AA1230">
        <v>0.80879999999999996</v>
      </c>
      <c r="AC1230">
        <v>1712.73</v>
      </c>
      <c r="AE1230" t="s">
        <v>3765</v>
      </c>
      <c r="AF1230" t="s">
        <v>71</v>
      </c>
      <c r="AG1230" t="s">
        <v>15</v>
      </c>
      <c r="AH1230">
        <v>11</v>
      </c>
      <c r="AI1230">
        <v>1670.1815454545449</v>
      </c>
      <c r="AK1230">
        <v>0</v>
      </c>
      <c r="AL1230">
        <v>0</v>
      </c>
      <c r="AM1230">
        <v>0</v>
      </c>
      <c r="AN1230">
        <v>0</v>
      </c>
      <c r="AQ1230" t="s">
        <v>72</v>
      </c>
      <c r="AS1230">
        <v>18371.996999999999</v>
      </c>
      <c r="AT1230">
        <v>104.0081351902174</v>
      </c>
      <c r="AU1230">
        <v>1670.1815454545449</v>
      </c>
    </row>
    <row r="1231" spans="1:47" x14ac:dyDescent="0.3">
      <c r="A1231" t="s">
        <v>63</v>
      </c>
      <c r="B1231" t="s">
        <v>64</v>
      </c>
      <c r="C1231" t="s">
        <v>215</v>
      </c>
      <c r="D1231" t="s">
        <v>669</v>
      </c>
      <c r="I1231">
        <v>2117.64</v>
      </c>
      <c r="O1231" t="s">
        <v>67</v>
      </c>
      <c r="T1231">
        <v>141.83049894897221</v>
      </c>
      <c r="U1231">
        <v>38.475031060000013</v>
      </c>
      <c r="V1231">
        <v>27.101676099999999</v>
      </c>
      <c r="W1231">
        <v>142.76</v>
      </c>
      <c r="X1231" t="s">
        <v>6412</v>
      </c>
      <c r="Y1231">
        <v>142.76</v>
      </c>
      <c r="Z1231" t="s">
        <v>69</v>
      </c>
      <c r="AA1231">
        <v>0.80879999999999996</v>
      </c>
      <c r="AC1231">
        <v>1712.73</v>
      </c>
      <c r="AE1231" t="s">
        <v>3765</v>
      </c>
      <c r="AF1231" t="s">
        <v>71</v>
      </c>
      <c r="AG1231" t="s">
        <v>15</v>
      </c>
      <c r="AH1231">
        <v>11</v>
      </c>
      <c r="AI1231">
        <v>2021.508</v>
      </c>
      <c r="AK1231">
        <v>0</v>
      </c>
      <c r="AL1231">
        <v>0</v>
      </c>
      <c r="AM1231">
        <v>0</v>
      </c>
      <c r="AN1231">
        <v>0</v>
      </c>
      <c r="AQ1231" t="s">
        <v>72</v>
      </c>
      <c r="AS1231">
        <v>22236.588</v>
      </c>
      <c r="AT1231">
        <v>155.76203418324459</v>
      </c>
      <c r="AU1231">
        <v>2021.508</v>
      </c>
    </row>
    <row r="1232" spans="1:47" x14ac:dyDescent="0.3">
      <c r="A1232" t="s">
        <v>63</v>
      </c>
      <c r="B1232" t="s">
        <v>64</v>
      </c>
      <c r="C1232" t="s">
        <v>215</v>
      </c>
      <c r="D1232" t="s">
        <v>669</v>
      </c>
      <c r="I1232">
        <v>2117.64</v>
      </c>
      <c r="O1232" t="s">
        <v>67</v>
      </c>
      <c r="T1232">
        <v>209.8062937023937</v>
      </c>
      <c r="U1232">
        <v>38.475207140000002</v>
      </c>
      <c r="V1232">
        <v>27.101391880000001</v>
      </c>
      <c r="W1232">
        <v>211.18</v>
      </c>
      <c r="X1232" t="s">
        <v>6413</v>
      </c>
      <c r="Y1232">
        <v>202.35</v>
      </c>
      <c r="Z1232" t="s">
        <v>69</v>
      </c>
      <c r="AA1232">
        <v>0.80879999999999996</v>
      </c>
      <c r="AC1232">
        <v>1712.73</v>
      </c>
      <c r="AE1232" t="s">
        <v>3765</v>
      </c>
      <c r="AF1232" t="s">
        <v>71</v>
      </c>
      <c r="AG1232" t="s">
        <v>15</v>
      </c>
      <c r="AH1232">
        <v>31</v>
      </c>
      <c r="AI1232">
        <v>2239.662161616161</v>
      </c>
      <c r="AK1232">
        <v>0</v>
      </c>
      <c r="AL1232">
        <v>0</v>
      </c>
      <c r="AM1232">
        <v>0</v>
      </c>
      <c r="AN1232">
        <v>0</v>
      </c>
      <c r="AQ1232" t="s">
        <v>72</v>
      </c>
      <c r="AS1232">
        <v>69429.52701010101</v>
      </c>
      <c r="AT1232">
        <v>328.76942423572791</v>
      </c>
      <c r="AU1232">
        <v>2239.662161616161</v>
      </c>
    </row>
    <row r="1233" spans="1:47" x14ac:dyDescent="0.3">
      <c r="A1233" t="s">
        <v>63</v>
      </c>
      <c r="B1233" t="s">
        <v>64</v>
      </c>
      <c r="C1233" t="s">
        <v>3766</v>
      </c>
      <c r="D1233" t="s">
        <v>669</v>
      </c>
      <c r="I1233">
        <v>1366.98</v>
      </c>
      <c r="O1233" t="s">
        <v>67</v>
      </c>
      <c r="T1233">
        <v>176.6682886303922</v>
      </c>
      <c r="U1233">
        <v>38.469116679999999</v>
      </c>
      <c r="V1233">
        <v>27.10258546</v>
      </c>
      <c r="W1233">
        <v>177.82</v>
      </c>
      <c r="X1233" t="s">
        <v>6414</v>
      </c>
      <c r="Y1233">
        <v>177.82</v>
      </c>
      <c r="Z1233" t="s">
        <v>69</v>
      </c>
      <c r="AA1233">
        <v>0.75309999999999999</v>
      </c>
      <c r="AC1233">
        <v>1029.52</v>
      </c>
      <c r="AE1233" t="s">
        <v>3768</v>
      </c>
      <c r="AF1233" t="s">
        <v>71</v>
      </c>
      <c r="AG1233" t="s">
        <v>15</v>
      </c>
      <c r="AH1233">
        <v>11</v>
      </c>
      <c r="AI1233">
        <v>1769.894363636364</v>
      </c>
      <c r="AK1233">
        <v>0</v>
      </c>
      <c r="AL1233">
        <v>0</v>
      </c>
      <c r="AM1233">
        <v>0</v>
      </c>
      <c r="AN1233">
        <v>0</v>
      </c>
      <c r="AQ1233" t="s">
        <v>72</v>
      </c>
      <c r="AS1233">
        <v>19468.838</v>
      </c>
      <c r="AT1233">
        <v>109.486210774941</v>
      </c>
      <c r="AU1233">
        <v>1769.894363636364</v>
      </c>
    </row>
    <row r="1234" spans="1:47" x14ac:dyDescent="0.3">
      <c r="A1234" t="s">
        <v>63</v>
      </c>
      <c r="B1234" t="s">
        <v>64</v>
      </c>
      <c r="C1234" t="s">
        <v>897</v>
      </c>
      <c r="D1234" t="s">
        <v>669</v>
      </c>
      <c r="I1234">
        <v>2868.23</v>
      </c>
      <c r="O1234" t="s">
        <v>67</v>
      </c>
      <c r="T1234">
        <v>794.97925059967054</v>
      </c>
      <c r="U1234">
        <v>38.473018719999999</v>
      </c>
      <c r="V1234">
        <v>27.10474902</v>
      </c>
      <c r="W1234">
        <v>800.17</v>
      </c>
      <c r="X1234" t="s">
        <v>6415</v>
      </c>
      <c r="Y1234">
        <v>460.58</v>
      </c>
      <c r="Z1234" t="s">
        <v>69</v>
      </c>
      <c r="AA1234">
        <v>0.81640000000000001</v>
      </c>
      <c r="AC1234">
        <v>2341.62</v>
      </c>
      <c r="AE1234" t="s">
        <v>6416</v>
      </c>
      <c r="AF1234" t="s">
        <v>71</v>
      </c>
      <c r="AG1234" t="s">
        <v>15</v>
      </c>
      <c r="AH1234">
        <v>49</v>
      </c>
      <c r="AI1234">
        <v>2031.802714285714</v>
      </c>
      <c r="AK1234">
        <v>0</v>
      </c>
      <c r="AL1234">
        <v>0</v>
      </c>
      <c r="AM1234">
        <v>0</v>
      </c>
      <c r="AN1234">
        <v>0</v>
      </c>
      <c r="AQ1234" t="s">
        <v>72</v>
      </c>
      <c r="AS1234">
        <v>99558.332999999999</v>
      </c>
      <c r="AT1234">
        <v>124.4214766862042</v>
      </c>
      <c r="AU1234">
        <v>2031.802714285714</v>
      </c>
    </row>
    <row r="1235" spans="1:47" x14ac:dyDescent="0.3">
      <c r="A1235" t="s">
        <v>63</v>
      </c>
      <c r="B1235" t="s">
        <v>64</v>
      </c>
      <c r="C1235" t="s">
        <v>897</v>
      </c>
      <c r="D1235" t="s">
        <v>669</v>
      </c>
      <c r="I1235">
        <v>2868.23</v>
      </c>
      <c r="O1235" t="s">
        <v>67</v>
      </c>
      <c r="T1235">
        <v>316.73074710997162</v>
      </c>
      <c r="U1235">
        <v>38.473238879999997</v>
      </c>
      <c r="V1235">
        <v>27.10401444</v>
      </c>
      <c r="W1235">
        <v>318.8</v>
      </c>
      <c r="X1235" t="s">
        <v>6417</v>
      </c>
      <c r="Y1235">
        <v>318.8</v>
      </c>
      <c r="Z1235" t="s">
        <v>69</v>
      </c>
      <c r="AA1235">
        <v>0.81640000000000001</v>
      </c>
      <c r="AC1235">
        <v>2341.62</v>
      </c>
      <c r="AE1235" t="s">
        <v>6416</v>
      </c>
      <c r="AF1235" t="s">
        <v>71</v>
      </c>
      <c r="AG1235" t="s">
        <v>15</v>
      </c>
      <c r="AH1235">
        <v>16</v>
      </c>
      <c r="AI1235">
        <v>1889.2086875</v>
      </c>
      <c r="AK1235">
        <v>0</v>
      </c>
      <c r="AL1235">
        <v>0</v>
      </c>
      <c r="AM1235">
        <v>0</v>
      </c>
      <c r="AN1235">
        <v>0</v>
      </c>
      <c r="AQ1235" t="s">
        <v>72</v>
      </c>
      <c r="AS1235">
        <v>30227.339</v>
      </c>
      <c r="AT1235">
        <v>94.815994353826852</v>
      </c>
      <c r="AU1235">
        <v>1889.2086875</v>
      </c>
    </row>
    <row r="1236" spans="1:47" x14ac:dyDescent="0.3">
      <c r="A1236" t="s">
        <v>63</v>
      </c>
      <c r="B1236" t="s">
        <v>64</v>
      </c>
      <c r="C1236" t="s">
        <v>266</v>
      </c>
      <c r="D1236" t="s">
        <v>669</v>
      </c>
      <c r="I1236">
        <v>5278.92</v>
      </c>
      <c r="O1236" t="s">
        <v>67</v>
      </c>
      <c r="T1236">
        <v>393.23235172109582</v>
      </c>
      <c r="U1236">
        <v>38.463994480000011</v>
      </c>
      <c r="V1236">
        <v>27.11621542</v>
      </c>
      <c r="W1236">
        <v>395.79</v>
      </c>
      <c r="X1236" t="s">
        <v>6418</v>
      </c>
      <c r="Y1236">
        <v>238.77</v>
      </c>
      <c r="Z1236" t="s">
        <v>69</v>
      </c>
      <c r="AA1236">
        <v>0.84319999999999995</v>
      </c>
      <c r="AC1236">
        <v>4451.24</v>
      </c>
      <c r="AE1236" t="s">
        <v>6419</v>
      </c>
      <c r="AF1236" t="s">
        <v>71</v>
      </c>
      <c r="AG1236" t="s">
        <v>15</v>
      </c>
      <c r="AH1236">
        <v>15</v>
      </c>
      <c r="AI1236">
        <v>2271.069307692308</v>
      </c>
      <c r="AK1236">
        <v>0</v>
      </c>
      <c r="AL1236">
        <v>0</v>
      </c>
      <c r="AM1236">
        <v>0</v>
      </c>
      <c r="AN1236">
        <v>0</v>
      </c>
      <c r="AQ1236" t="s">
        <v>72</v>
      </c>
      <c r="AS1236">
        <v>34066.039615384623</v>
      </c>
      <c r="AT1236">
        <v>86.070996274248017</v>
      </c>
      <c r="AU1236">
        <v>2271.069307692308</v>
      </c>
    </row>
    <row r="1237" spans="1:47" x14ac:dyDescent="0.3">
      <c r="A1237" t="s">
        <v>63</v>
      </c>
      <c r="B1237" t="s">
        <v>64</v>
      </c>
      <c r="C1237" t="s">
        <v>6420</v>
      </c>
      <c r="D1237" t="s">
        <v>669</v>
      </c>
      <c r="I1237">
        <v>9284.7000000000007</v>
      </c>
      <c r="O1237" t="s">
        <v>67</v>
      </c>
      <c r="T1237">
        <v>529.97484275155853</v>
      </c>
      <c r="U1237">
        <v>38.465561280000003</v>
      </c>
      <c r="V1237">
        <v>27.1118074</v>
      </c>
      <c r="W1237">
        <v>533.42999999999995</v>
      </c>
      <c r="X1237" t="s">
        <v>6421</v>
      </c>
      <c r="Y1237">
        <v>533.42999999999995</v>
      </c>
      <c r="Z1237" t="s">
        <v>69</v>
      </c>
      <c r="AA1237">
        <v>0.5534</v>
      </c>
      <c r="AC1237">
        <v>5138.42</v>
      </c>
      <c r="AE1237" t="s">
        <v>6422</v>
      </c>
      <c r="AF1237" t="s">
        <v>71</v>
      </c>
      <c r="AG1237" t="s">
        <v>15</v>
      </c>
      <c r="AH1237">
        <v>11</v>
      </c>
      <c r="AI1237">
        <v>1738.9757263636361</v>
      </c>
      <c r="AK1237">
        <v>0</v>
      </c>
      <c r="AL1237">
        <v>0</v>
      </c>
      <c r="AM1237">
        <v>0</v>
      </c>
      <c r="AN1237">
        <v>0</v>
      </c>
      <c r="AQ1237" t="s">
        <v>72</v>
      </c>
      <c r="AS1237">
        <v>19128.73299</v>
      </c>
      <c r="AT1237">
        <v>35.859874753950848</v>
      </c>
      <c r="AU1237">
        <v>1738.9757263636361</v>
      </c>
    </row>
    <row r="1238" spans="1:47" x14ac:dyDescent="0.3">
      <c r="A1238" t="s">
        <v>63</v>
      </c>
      <c r="B1238" t="s">
        <v>64</v>
      </c>
      <c r="C1238" t="s">
        <v>6420</v>
      </c>
      <c r="D1238" t="s">
        <v>669</v>
      </c>
      <c r="I1238">
        <v>9284.7000000000007</v>
      </c>
      <c r="O1238" t="s">
        <v>67</v>
      </c>
      <c r="T1238">
        <v>528.44241135867981</v>
      </c>
      <c r="U1238">
        <v>38.464975340000002</v>
      </c>
      <c r="V1238">
        <v>27.11206052</v>
      </c>
      <c r="W1238">
        <v>531.89</v>
      </c>
      <c r="X1238" t="s">
        <v>6423</v>
      </c>
      <c r="Y1238">
        <v>488.57</v>
      </c>
      <c r="Z1238" t="s">
        <v>69</v>
      </c>
      <c r="AA1238">
        <v>0.5534</v>
      </c>
      <c r="AC1238">
        <v>5138.42</v>
      </c>
      <c r="AE1238" t="s">
        <v>6422</v>
      </c>
      <c r="AF1238" t="s">
        <v>71</v>
      </c>
      <c r="AG1238" t="s">
        <v>15</v>
      </c>
      <c r="AH1238">
        <v>12</v>
      </c>
      <c r="AI1238">
        <v>1834.6819090909089</v>
      </c>
      <c r="AK1238">
        <v>0</v>
      </c>
      <c r="AL1238">
        <v>0</v>
      </c>
      <c r="AM1238">
        <v>0</v>
      </c>
      <c r="AN1238">
        <v>0</v>
      </c>
      <c r="AQ1238" t="s">
        <v>72</v>
      </c>
      <c r="AS1238">
        <v>22016.182909090909</v>
      </c>
      <c r="AT1238">
        <v>41.392361031587193</v>
      </c>
      <c r="AU1238">
        <v>1834.6819090909089</v>
      </c>
    </row>
    <row r="1239" spans="1:47" x14ac:dyDescent="0.3">
      <c r="A1239" t="s">
        <v>63</v>
      </c>
      <c r="B1239" t="s">
        <v>64</v>
      </c>
      <c r="C1239" t="s">
        <v>6420</v>
      </c>
      <c r="D1239" t="s">
        <v>669</v>
      </c>
      <c r="I1239">
        <v>9284.7000000000007</v>
      </c>
      <c r="O1239" t="s">
        <v>67</v>
      </c>
      <c r="T1239">
        <v>616.17344704974482</v>
      </c>
      <c r="U1239">
        <v>38.464525899999998</v>
      </c>
      <c r="V1239">
        <v>27.111512380000001</v>
      </c>
      <c r="W1239">
        <v>620.19000000000005</v>
      </c>
      <c r="X1239" t="s">
        <v>6424</v>
      </c>
      <c r="Y1239">
        <v>459.5</v>
      </c>
      <c r="Z1239" t="s">
        <v>69</v>
      </c>
      <c r="AA1239">
        <v>0.5534</v>
      </c>
      <c r="AC1239">
        <v>5138.42</v>
      </c>
      <c r="AE1239" t="s">
        <v>6422</v>
      </c>
      <c r="AF1239" t="s">
        <v>71</v>
      </c>
      <c r="AG1239" t="s">
        <v>15</v>
      </c>
      <c r="AH1239">
        <v>9</v>
      </c>
      <c r="AI1239">
        <v>1767.2846666666669</v>
      </c>
      <c r="AK1239">
        <v>0</v>
      </c>
      <c r="AL1239">
        <v>0</v>
      </c>
      <c r="AM1239">
        <v>0</v>
      </c>
      <c r="AN1239">
        <v>0</v>
      </c>
      <c r="AQ1239" t="s">
        <v>72</v>
      </c>
      <c r="AS1239">
        <v>15905.562</v>
      </c>
      <c r="AT1239">
        <v>25.646272916364339</v>
      </c>
      <c r="AU1239">
        <v>1767.2846666666669</v>
      </c>
    </row>
    <row r="1240" spans="1:47" x14ac:dyDescent="0.3">
      <c r="A1240" t="s">
        <v>63</v>
      </c>
      <c r="B1240" t="s">
        <v>64</v>
      </c>
      <c r="C1240" t="s">
        <v>6420</v>
      </c>
      <c r="D1240" t="s">
        <v>669</v>
      </c>
      <c r="I1240">
        <v>9284.7000000000007</v>
      </c>
      <c r="O1240" t="s">
        <v>67</v>
      </c>
      <c r="T1240">
        <v>559.27737969999998</v>
      </c>
      <c r="U1240">
        <v>38.465084220000001</v>
      </c>
      <c r="V1240">
        <v>27.111705700000002</v>
      </c>
      <c r="W1240">
        <v>562.91999999999996</v>
      </c>
      <c r="X1240" t="s">
        <v>6425</v>
      </c>
      <c r="Y1240">
        <v>562.91999999999996</v>
      </c>
      <c r="Z1240" t="s">
        <v>69</v>
      </c>
      <c r="AA1240">
        <v>0.5534</v>
      </c>
      <c r="AC1240">
        <v>5138.42</v>
      </c>
      <c r="AE1240" t="s">
        <v>6422</v>
      </c>
      <c r="AF1240" t="s">
        <v>71</v>
      </c>
      <c r="AG1240" t="s">
        <v>15</v>
      </c>
      <c r="AH1240">
        <v>38</v>
      </c>
      <c r="AI1240">
        <v>2365.2090462184869</v>
      </c>
      <c r="AK1240">
        <v>0</v>
      </c>
      <c r="AL1240">
        <v>0</v>
      </c>
      <c r="AM1240">
        <v>0</v>
      </c>
      <c r="AN1240">
        <v>0</v>
      </c>
      <c r="AQ1240" t="s">
        <v>72</v>
      </c>
      <c r="AS1240">
        <v>89877.943756302499</v>
      </c>
      <c r="AT1240">
        <v>159.6637954883509</v>
      </c>
      <c r="AU1240">
        <v>2365.2090462184869</v>
      </c>
    </row>
    <row r="1241" spans="1:47" x14ac:dyDescent="0.3">
      <c r="A1241" t="s">
        <v>63</v>
      </c>
      <c r="B1241" t="s">
        <v>64</v>
      </c>
      <c r="C1241" t="s">
        <v>3769</v>
      </c>
      <c r="D1241" t="s">
        <v>669</v>
      </c>
      <c r="I1241">
        <v>2413.61</v>
      </c>
      <c r="O1241" t="s">
        <v>67</v>
      </c>
      <c r="T1241">
        <v>122.60618392290441</v>
      </c>
      <c r="U1241">
        <v>38.460011240000007</v>
      </c>
      <c r="V1241">
        <v>27.108645639999999</v>
      </c>
      <c r="W1241">
        <v>123.41</v>
      </c>
      <c r="X1241" t="s">
        <v>6426</v>
      </c>
      <c r="Y1241">
        <v>123.41</v>
      </c>
      <c r="Z1241" t="s">
        <v>69</v>
      </c>
      <c r="AA1241">
        <v>0.67249999999999999</v>
      </c>
      <c r="AC1241">
        <v>1623.24</v>
      </c>
      <c r="AE1241" t="s">
        <v>3771</v>
      </c>
      <c r="AF1241" t="s">
        <v>71</v>
      </c>
      <c r="AG1241" t="s">
        <v>15</v>
      </c>
      <c r="AH1241">
        <v>11</v>
      </c>
      <c r="AI1241">
        <v>1851.7602727272731</v>
      </c>
      <c r="AK1241">
        <v>0</v>
      </c>
      <c r="AL1241">
        <v>0</v>
      </c>
      <c r="AM1241">
        <v>0</v>
      </c>
      <c r="AN1241">
        <v>0</v>
      </c>
      <c r="AQ1241" t="s">
        <v>72</v>
      </c>
      <c r="AS1241">
        <v>20369.363000000001</v>
      </c>
      <c r="AT1241">
        <v>165.05439591605219</v>
      </c>
      <c r="AU1241">
        <v>1851.7602727272731</v>
      </c>
    </row>
    <row r="1242" spans="1:47" x14ac:dyDescent="0.3">
      <c r="A1242" t="s">
        <v>63</v>
      </c>
      <c r="B1242" t="s">
        <v>64</v>
      </c>
      <c r="C1242" t="s">
        <v>5182</v>
      </c>
      <c r="D1242" t="s">
        <v>669</v>
      </c>
      <c r="I1242">
        <v>1729.68</v>
      </c>
      <c r="O1242" t="s">
        <v>67</v>
      </c>
      <c r="T1242">
        <v>394.61174438324338</v>
      </c>
      <c r="U1242">
        <v>38.472916220000002</v>
      </c>
      <c r="V1242">
        <v>27.097595479999999</v>
      </c>
      <c r="W1242">
        <v>397.2</v>
      </c>
      <c r="X1242" t="s">
        <v>6427</v>
      </c>
      <c r="Y1242">
        <v>356</v>
      </c>
      <c r="Z1242" t="s">
        <v>69</v>
      </c>
      <c r="AA1242">
        <v>0.69579999999999997</v>
      </c>
      <c r="AC1242">
        <v>1203.43</v>
      </c>
      <c r="AE1242" t="s">
        <v>6428</v>
      </c>
      <c r="AF1242" t="s">
        <v>71</v>
      </c>
      <c r="AG1242" t="s">
        <v>15</v>
      </c>
      <c r="AH1242">
        <v>10</v>
      </c>
      <c r="AI1242">
        <v>1966.0594444444439</v>
      </c>
      <c r="AK1242">
        <v>0</v>
      </c>
      <c r="AL1242">
        <v>0</v>
      </c>
      <c r="AM1242">
        <v>0</v>
      </c>
      <c r="AN1242">
        <v>0</v>
      </c>
      <c r="AQ1242" t="s">
        <v>72</v>
      </c>
      <c r="AS1242">
        <v>19660.594444444439</v>
      </c>
      <c r="AT1242">
        <v>49.497971914512704</v>
      </c>
      <c r="AU1242">
        <v>1966.0594444444439</v>
      </c>
    </row>
    <row r="1243" spans="1:47" x14ac:dyDescent="0.3">
      <c r="A1243" t="s">
        <v>63</v>
      </c>
      <c r="B1243" t="s">
        <v>64</v>
      </c>
      <c r="C1243" t="s">
        <v>3777</v>
      </c>
      <c r="D1243" t="s">
        <v>669</v>
      </c>
      <c r="I1243">
        <v>2576.35</v>
      </c>
      <c r="O1243" t="s">
        <v>67</v>
      </c>
      <c r="T1243">
        <v>141.5127988174452</v>
      </c>
      <c r="U1243">
        <v>38.472275019999998</v>
      </c>
      <c r="V1243">
        <v>27.104279200000001</v>
      </c>
      <c r="W1243">
        <v>142.44</v>
      </c>
      <c r="X1243" t="s">
        <v>6429</v>
      </c>
      <c r="Y1243">
        <v>142.44</v>
      </c>
      <c r="Z1243" t="s">
        <v>69</v>
      </c>
      <c r="AA1243">
        <v>0.67410000000000003</v>
      </c>
      <c r="AC1243">
        <v>1736.66</v>
      </c>
      <c r="AE1243" t="s">
        <v>3779</v>
      </c>
      <c r="AF1243" t="s">
        <v>71</v>
      </c>
      <c r="AG1243" t="s">
        <v>15</v>
      </c>
      <c r="AH1243">
        <v>11</v>
      </c>
      <c r="AI1243">
        <v>1850.5331818181819</v>
      </c>
      <c r="AK1243">
        <v>0</v>
      </c>
      <c r="AL1243">
        <v>0</v>
      </c>
      <c r="AM1243">
        <v>0</v>
      </c>
      <c r="AN1243">
        <v>0</v>
      </c>
      <c r="AQ1243" t="s">
        <v>72</v>
      </c>
      <c r="AS1243">
        <v>20355.865000000002</v>
      </c>
      <c r="AT1243">
        <v>142.908347374333</v>
      </c>
      <c r="AU1243">
        <v>1850.5331818181819</v>
      </c>
    </row>
    <row r="1244" spans="1:47" x14ac:dyDescent="0.3">
      <c r="A1244" t="s">
        <v>63</v>
      </c>
      <c r="B1244" t="s">
        <v>64</v>
      </c>
      <c r="C1244" t="s">
        <v>2264</v>
      </c>
      <c r="D1244" t="s">
        <v>669</v>
      </c>
      <c r="I1244">
        <v>2027.2</v>
      </c>
      <c r="O1244" t="s">
        <v>67</v>
      </c>
      <c r="T1244">
        <v>289.86826313067593</v>
      </c>
      <c r="U1244">
        <v>38.471834880000003</v>
      </c>
      <c r="V1244">
        <v>27.098884999999999</v>
      </c>
      <c r="W1244">
        <v>291.77</v>
      </c>
      <c r="X1244" t="s">
        <v>6430</v>
      </c>
      <c r="Y1244">
        <v>291.77</v>
      </c>
      <c r="Z1244" t="s">
        <v>69</v>
      </c>
      <c r="AA1244">
        <v>0.78249999999999997</v>
      </c>
      <c r="AC1244">
        <v>1586.26</v>
      </c>
      <c r="AE1244" t="s">
        <v>3782</v>
      </c>
      <c r="AF1244" t="s">
        <v>71</v>
      </c>
      <c r="AG1244" t="s">
        <v>15</v>
      </c>
      <c r="AH1244">
        <v>16</v>
      </c>
      <c r="AI1244">
        <v>2838.1013846153851</v>
      </c>
      <c r="AK1244">
        <v>0</v>
      </c>
      <c r="AL1244">
        <v>0</v>
      </c>
      <c r="AM1244">
        <v>0</v>
      </c>
      <c r="AN1244">
        <v>0</v>
      </c>
      <c r="AQ1244" t="s">
        <v>72</v>
      </c>
      <c r="AS1244">
        <v>45409.622153846147</v>
      </c>
      <c r="AT1244">
        <v>155.6349938439393</v>
      </c>
      <c r="AU1244">
        <v>2838.1013846153851</v>
      </c>
    </row>
    <row r="1245" spans="1:47" x14ac:dyDescent="0.3">
      <c r="A1245" t="s">
        <v>63</v>
      </c>
      <c r="B1245" t="s">
        <v>64</v>
      </c>
      <c r="C1245" t="s">
        <v>6431</v>
      </c>
      <c r="D1245" t="s">
        <v>669</v>
      </c>
      <c r="I1245">
        <v>5961.16</v>
      </c>
      <c r="O1245" t="s">
        <v>286</v>
      </c>
      <c r="T1245">
        <v>791.64951000744213</v>
      </c>
      <c r="U1245">
        <v>38.459949979999998</v>
      </c>
      <c r="V1245">
        <v>27.10952052</v>
      </c>
      <c r="W1245">
        <v>796.81</v>
      </c>
      <c r="X1245" t="s">
        <v>6432</v>
      </c>
      <c r="Y1245">
        <v>724.23</v>
      </c>
      <c r="Z1245" t="s">
        <v>69</v>
      </c>
      <c r="AA1245">
        <v>0.70079999999999998</v>
      </c>
      <c r="AC1245">
        <v>4177.54</v>
      </c>
      <c r="AE1245" t="s">
        <v>6433</v>
      </c>
      <c r="AF1245" t="s">
        <v>71</v>
      </c>
      <c r="AG1245" t="s">
        <v>15</v>
      </c>
      <c r="AH1245">
        <v>55</v>
      </c>
      <c r="AI1245">
        <v>1952.638840909091</v>
      </c>
      <c r="AK1245">
        <v>0</v>
      </c>
      <c r="AL1245">
        <v>0</v>
      </c>
      <c r="AM1245">
        <v>0</v>
      </c>
      <c r="AN1245">
        <v>0</v>
      </c>
      <c r="AQ1245" t="s">
        <v>72</v>
      </c>
      <c r="AS1245">
        <v>107395.13625</v>
      </c>
      <c r="AT1245">
        <v>134.7813609894454</v>
      </c>
      <c r="AU1245">
        <v>1952.638840909091</v>
      </c>
    </row>
    <row r="1246" spans="1:47" x14ac:dyDescent="0.3">
      <c r="A1246" t="s">
        <v>63</v>
      </c>
      <c r="B1246" t="s">
        <v>64</v>
      </c>
      <c r="C1246" t="s">
        <v>6015</v>
      </c>
      <c r="D1246" t="s">
        <v>669</v>
      </c>
      <c r="I1246">
        <v>6683.77</v>
      </c>
      <c r="O1246" t="s">
        <v>67</v>
      </c>
      <c r="T1246">
        <v>601.1094286126862</v>
      </c>
      <c r="U1246">
        <v>38.460795160000004</v>
      </c>
      <c r="V1246">
        <v>27.10891114</v>
      </c>
      <c r="W1246">
        <v>605.03</v>
      </c>
      <c r="X1246" t="s">
        <v>6434</v>
      </c>
      <c r="Y1246">
        <v>522.14</v>
      </c>
      <c r="Z1246" t="s">
        <v>69</v>
      </c>
      <c r="AA1246">
        <v>0.56130000000000002</v>
      </c>
      <c r="AC1246">
        <v>3751.61</v>
      </c>
      <c r="AE1246" t="s">
        <v>6435</v>
      </c>
      <c r="AF1246" t="s">
        <v>71</v>
      </c>
      <c r="AG1246" t="s">
        <v>15</v>
      </c>
      <c r="AH1246">
        <v>24</v>
      </c>
      <c r="AI1246">
        <v>3428.076894736842</v>
      </c>
      <c r="AK1246">
        <v>0</v>
      </c>
      <c r="AL1246">
        <v>0</v>
      </c>
      <c r="AM1246">
        <v>0</v>
      </c>
      <c r="AN1246">
        <v>0</v>
      </c>
      <c r="AQ1246" t="s">
        <v>72</v>
      </c>
      <c r="AS1246">
        <v>82273.84547368421</v>
      </c>
      <c r="AT1246">
        <v>135.98308426637391</v>
      </c>
      <c r="AU1246">
        <v>3428.076894736842</v>
      </c>
    </row>
    <row r="1247" spans="1:47" x14ac:dyDescent="0.3">
      <c r="A1247" t="s">
        <v>63</v>
      </c>
      <c r="B1247" t="s">
        <v>64</v>
      </c>
      <c r="C1247" t="s">
        <v>6436</v>
      </c>
      <c r="D1247" t="s">
        <v>669</v>
      </c>
      <c r="I1247">
        <v>766.59</v>
      </c>
      <c r="O1247" t="s">
        <v>67</v>
      </c>
      <c r="T1247">
        <v>429.5280783937028</v>
      </c>
      <c r="U1247">
        <v>38.472054559999997</v>
      </c>
      <c r="V1247">
        <v>27.0950357</v>
      </c>
      <c r="W1247">
        <v>432.34</v>
      </c>
      <c r="X1247" t="s">
        <v>6437</v>
      </c>
      <c r="Y1247">
        <v>326.58</v>
      </c>
      <c r="Z1247" t="s">
        <v>69</v>
      </c>
      <c r="AA1247">
        <v>0.56399999999999995</v>
      </c>
      <c r="AC1247">
        <v>432.34</v>
      </c>
      <c r="AE1247" t="s">
        <v>6438</v>
      </c>
      <c r="AF1247" t="s">
        <v>71</v>
      </c>
      <c r="AG1247" t="s">
        <v>15</v>
      </c>
      <c r="AH1247">
        <v>36</v>
      </c>
      <c r="AI1247">
        <v>1000.789749011858</v>
      </c>
      <c r="AK1247">
        <v>0</v>
      </c>
      <c r="AL1247">
        <v>0</v>
      </c>
      <c r="AM1247">
        <v>0</v>
      </c>
      <c r="AN1247">
        <v>0</v>
      </c>
      <c r="AQ1247" t="s">
        <v>72</v>
      </c>
      <c r="AS1247">
        <v>36028.43096442688</v>
      </c>
      <c r="AT1247">
        <v>83.333559153506229</v>
      </c>
      <c r="AU1247">
        <v>1000.789749011858</v>
      </c>
    </row>
    <row r="1248" spans="1:47" x14ac:dyDescent="0.3">
      <c r="A1248" t="s">
        <v>63</v>
      </c>
      <c r="B1248" t="s">
        <v>64</v>
      </c>
      <c r="C1248" t="s">
        <v>6439</v>
      </c>
      <c r="D1248" t="s">
        <v>669</v>
      </c>
      <c r="I1248">
        <v>2873.3</v>
      </c>
      <c r="O1248" t="s">
        <v>67</v>
      </c>
      <c r="T1248">
        <v>457.50407245599058</v>
      </c>
      <c r="U1248">
        <v>38.464216580000013</v>
      </c>
      <c r="V1248">
        <v>27.109393059999999</v>
      </c>
      <c r="W1248">
        <v>460.49</v>
      </c>
      <c r="X1248" t="s">
        <v>6440</v>
      </c>
      <c r="Y1248">
        <v>371.23</v>
      </c>
      <c r="Z1248" t="s">
        <v>69</v>
      </c>
      <c r="AA1248">
        <v>0.49740000000000001</v>
      </c>
      <c r="AC1248">
        <v>1429.22</v>
      </c>
      <c r="AE1248" t="s">
        <v>6441</v>
      </c>
      <c r="AF1248" t="s">
        <v>71</v>
      </c>
      <c r="AG1248" t="s">
        <v>15</v>
      </c>
      <c r="AH1248">
        <v>15</v>
      </c>
      <c r="AI1248">
        <v>2008.137461538462</v>
      </c>
      <c r="AK1248">
        <v>0</v>
      </c>
      <c r="AL1248">
        <v>0</v>
      </c>
      <c r="AM1248">
        <v>0</v>
      </c>
      <c r="AN1248">
        <v>0</v>
      </c>
      <c r="AQ1248" t="s">
        <v>72</v>
      </c>
      <c r="AS1248">
        <v>30122.061923076919</v>
      </c>
      <c r="AT1248">
        <v>65.413064177456448</v>
      </c>
      <c r="AU1248">
        <v>2008.137461538462</v>
      </c>
    </row>
    <row r="1249" spans="1:47" x14ac:dyDescent="0.3">
      <c r="A1249" t="s">
        <v>63</v>
      </c>
      <c r="B1249" t="s">
        <v>64</v>
      </c>
      <c r="C1249" t="s">
        <v>6442</v>
      </c>
      <c r="D1249" t="s">
        <v>669</v>
      </c>
      <c r="I1249">
        <v>6681.74</v>
      </c>
      <c r="O1249" t="s">
        <v>67</v>
      </c>
      <c r="T1249">
        <v>467.15616508695331</v>
      </c>
      <c r="U1249">
        <v>38.458182899999997</v>
      </c>
      <c r="V1249">
        <v>27.10968282</v>
      </c>
      <c r="W1249">
        <v>470.2</v>
      </c>
      <c r="X1249" t="s">
        <v>6443</v>
      </c>
      <c r="Y1249">
        <v>319.89</v>
      </c>
      <c r="Z1249" t="s">
        <v>69</v>
      </c>
      <c r="AA1249">
        <v>0.54930000000000001</v>
      </c>
      <c r="AC1249">
        <v>3670.53</v>
      </c>
      <c r="AE1249" t="s">
        <v>6444</v>
      </c>
      <c r="AF1249" t="s">
        <v>71</v>
      </c>
      <c r="AG1249" t="s">
        <v>15</v>
      </c>
      <c r="AH1249">
        <v>11</v>
      </c>
      <c r="AI1249">
        <v>1953.2285454545449</v>
      </c>
      <c r="AK1249">
        <v>0</v>
      </c>
      <c r="AL1249">
        <v>0</v>
      </c>
      <c r="AM1249">
        <v>0</v>
      </c>
      <c r="AN1249">
        <v>0</v>
      </c>
      <c r="AQ1249" t="s">
        <v>72</v>
      </c>
      <c r="AS1249">
        <v>21485.513999999999</v>
      </c>
      <c r="AT1249">
        <v>45.694415142492559</v>
      </c>
      <c r="AU1249">
        <v>1953.2285454545449</v>
      </c>
    </row>
    <row r="1250" spans="1:47" x14ac:dyDescent="0.3">
      <c r="A1250" t="s">
        <v>63</v>
      </c>
      <c r="B1250" t="s">
        <v>64</v>
      </c>
      <c r="C1250" t="s">
        <v>6442</v>
      </c>
      <c r="D1250" t="s">
        <v>669</v>
      </c>
      <c r="I1250">
        <v>6681.74</v>
      </c>
      <c r="O1250" t="s">
        <v>67</v>
      </c>
      <c r="T1250">
        <v>167.1470459138682</v>
      </c>
      <c r="U1250">
        <v>38.458194980000002</v>
      </c>
      <c r="V1250">
        <v>27.1102679</v>
      </c>
      <c r="W1250">
        <v>168.24</v>
      </c>
      <c r="X1250" t="s">
        <v>6445</v>
      </c>
      <c r="Y1250">
        <v>157.62</v>
      </c>
      <c r="Z1250" t="s">
        <v>69</v>
      </c>
      <c r="AA1250">
        <v>0.54930000000000001</v>
      </c>
      <c r="AC1250">
        <v>3670.53</v>
      </c>
      <c r="AE1250" t="s">
        <v>6444</v>
      </c>
      <c r="AF1250" t="s">
        <v>71</v>
      </c>
      <c r="AG1250" t="s">
        <v>15</v>
      </c>
      <c r="AH1250">
        <v>10</v>
      </c>
      <c r="AI1250">
        <v>110.49050200000001</v>
      </c>
      <c r="AK1250">
        <v>0</v>
      </c>
      <c r="AL1250">
        <v>0</v>
      </c>
      <c r="AM1250">
        <v>0</v>
      </c>
      <c r="AN1250">
        <v>0</v>
      </c>
      <c r="AQ1250" t="s">
        <v>72</v>
      </c>
      <c r="AS1250">
        <v>1104.9050199999999</v>
      </c>
      <c r="AT1250">
        <v>6.5674335473133612</v>
      </c>
      <c r="AU1250">
        <v>110.49050200000001</v>
      </c>
    </row>
    <row r="1251" spans="1:47" x14ac:dyDescent="0.3">
      <c r="A1251" t="s">
        <v>63</v>
      </c>
      <c r="B1251" t="s">
        <v>64</v>
      </c>
      <c r="C1251" t="s">
        <v>6442</v>
      </c>
      <c r="D1251" t="s">
        <v>669</v>
      </c>
      <c r="I1251">
        <v>6681.74</v>
      </c>
      <c r="O1251" t="s">
        <v>67</v>
      </c>
      <c r="T1251">
        <v>297.88461815576329</v>
      </c>
      <c r="U1251">
        <v>38.458424460000003</v>
      </c>
      <c r="V1251">
        <v>27.110196800000001</v>
      </c>
      <c r="W1251">
        <v>299.83</v>
      </c>
      <c r="X1251" t="s">
        <v>6446</v>
      </c>
      <c r="Y1251">
        <v>289.74</v>
      </c>
      <c r="Z1251" t="s">
        <v>69</v>
      </c>
      <c r="AA1251">
        <v>0.54930000000000001</v>
      </c>
      <c r="AC1251">
        <v>3670.53</v>
      </c>
      <c r="AE1251" t="s">
        <v>6444</v>
      </c>
      <c r="AF1251" t="s">
        <v>71</v>
      </c>
      <c r="AG1251" t="s">
        <v>15</v>
      </c>
      <c r="AH1251">
        <v>16</v>
      </c>
      <c r="AI1251">
        <v>1337.4414999999999</v>
      </c>
      <c r="AK1251">
        <v>0</v>
      </c>
      <c r="AL1251">
        <v>0</v>
      </c>
      <c r="AM1251">
        <v>0</v>
      </c>
      <c r="AN1251">
        <v>0</v>
      </c>
      <c r="AQ1251" t="s">
        <v>72</v>
      </c>
      <c r="AS1251">
        <v>21399.063999999998</v>
      </c>
      <c r="AT1251">
        <v>71.37065670546643</v>
      </c>
      <c r="AU1251">
        <v>1337.4414999999999</v>
      </c>
    </row>
    <row r="1252" spans="1:47" x14ac:dyDescent="0.3">
      <c r="A1252" t="s">
        <v>63</v>
      </c>
      <c r="B1252" t="s">
        <v>64</v>
      </c>
      <c r="C1252" t="s">
        <v>1971</v>
      </c>
      <c r="D1252" t="s">
        <v>669</v>
      </c>
      <c r="I1252">
        <v>3332.89</v>
      </c>
      <c r="O1252" t="s">
        <v>286</v>
      </c>
      <c r="T1252">
        <v>150.33332161140461</v>
      </c>
      <c r="U1252">
        <v>38.477618599999992</v>
      </c>
      <c r="V1252">
        <v>27.09638082</v>
      </c>
      <c r="W1252">
        <v>151.32</v>
      </c>
      <c r="X1252" t="s">
        <v>6447</v>
      </c>
      <c r="Y1252">
        <v>85.67</v>
      </c>
      <c r="Z1252" t="s">
        <v>69</v>
      </c>
      <c r="AA1252">
        <v>0.5161</v>
      </c>
      <c r="AC1252">
        <v>1720.26</v>
      </c>
      <c r="AE1252" t="s">
        <v>6448</v>
      </c>
      <c r="AF1252" t="s">
        <v>71</v>
      </c>
      <c r="AG1252" t="s">
        <v>15</v>
      </c>
      <c r="AH1252">
        <v>15</v>
      </c>
      <c r="AI1252">
        <v>2174.074066666667</v>
      </c>
      <c r="AK1252">
        <v>0</v>
      </c>
      <c r="AL1252">
        <v>0</v>
      </c>
      <c r="AM1252">
        <v>0</v>
      </c>
      <c r="AN1252">
        <v>0</v>
      </c>
      <c r="AQ1252" t="s">
        <v>72</v>
      </c>
      <c r="AS1252">
        <v>32611.111000000001</v>
      </c>
      <c r="AT1252">
        <v>215.51091065292101</v>
      </c>
      <c r="AU1252">
        <v>2174.074066666667</v>
      </c>
    </row>
    <row r="1253" spans="1:47" x14ac:dyDescent="0.3">
      <c r="A1253" t="s">
        <v>63</v>
      </c>
      <c r="B1253" t="s">
        <v>64</v>
      </c>
      <c r="C1253" t="s">
        <v>6449</v>
      </c>
      <c r="D1253" t="s">
        <v>669</v>
      </c>
      <c r="I1253">
        <v>1087.78</v>
      </c>
      <c r="O1253" t="s">
        <v>67</v>
      </c>
      <c r="T1253">
        <v>633.15063229270311</v>
      </c>
      <c r="U1253">
        <v>38.468709979999993</v>
      </c>
      <c r="V1253">
        <v>27.101464880000002</v>
      </c>
      <c r="W1253">
        <v>637.29</v>
      </c>
      <c r="X1253" t="s">
        <v>6450</v>
      </c>
      <c r="Y1253">
        <v>532.66999999999996</v>
      </c>
      <c r="Z1253" t="s">
        <v>69</v>
      </c>
      <c r="AA1253">
        <v>0.71530000000000005</v>
      </c>
      <c r="AC1253">
        <v>778.1099999999999</v>
      </c>
      <c r="AE1253" t="s">
        <v>6451</v>
      </c>
      <c r="AF1253" t="s">
        <v>71</v>
      </c>
      <c r="AG1253" t="s">
        <v>15</v>
      </c>
      <c r="AH1253">
        <v>41</v>
      </c>
      <c r="AI1253">
        <v>2588.3695263157902</v>
      </c>
      <c r="AK1253">
        <v>0</v>
      </c>
      <c r="AL1253">
        <v>0</v>
      </c>
      <c r="AM1253">
        <v>0</v>
      </c>
      <c r="AN1253">
        <v>0</v>
      </c>
      <c r="AQ1253" t="s">
        <v>72</v>
      </c>
      <c r="AS1253">
        <v>106123.1505789474</v>
      </c>
      <c r="AT1253">
        <v>166.52254166697639</v>
      </c>
      <c r="AU1253">
        <v>2588.3695263157902</v>
      </c>
    </row>
    <row r="1254" spans="1:47" x14ac:dyDescent="0.3">
      <c r="A1254" t="s">
        <v>63</v>
      </c>
      <c r="B1254" t="s">
        <v>64</v>
      </c>
      <c r="C1254" t="s">
        <v>4631</v>
      </c>
      <c r="D1254" t="s">
        <v>669</v>
      </c>
      <c r="I1254">
        <v>2261.14</v>
      </c>
      <c r="O1254" t="s">
        <v>67</v>
      </c>
      <c r="T1254">
        <v>100.76705263487101</v>
      </c>
      <c r="U1254">
        <v>38.476256300000003</v>
      </c>
      <c r="V1254">
        <v>27.095067257142851</v>
      </c>
      <c r="W1254">
        <v>101.43</v>
      </c>
      <c r="X1254" t="s">
        <v>6452</v>
      </c>
      <c r="Y1254">
        <v>38.090000000000003</v>
      </c>
      <c r="Z1254" t="s">
        <v>69</v>
      </c>
      <c r="AA1254">
        <v>0.3145</v>
      </c>
      <c r="AC1254">
        <v>711.13</v>
      </c>
      <c r="AE1254" t="s">
        <v>6453</v>
      </c>
      <c r="AF1254" t="s">
        <v>71</v>
      </c>
      <c r="AG1254" t="s">
        <v>15</v>
      </c>
      <c r="AH1254">
        <v>33</v>
      </c>
      <c r="AI1254">
        <v>2157.5430624999999</v>
      </c>
      <c r="AK1254">
        <v>0</v>
      </c>
      <c r="AL1254">
        <v>0</v>
      </c>
      <c r="AM1254">
        <v>0</v>
      </c>
      <c r="AN1254">
        <v>0</v>
      </c>
      <c r="AQ1254" t="s">
        <v>72</v>
      </c>
      <c r="AS1254">
        <v>71198.921062499998</v>
      </c>
      <c r="AT1254">
        <v>701.95130693581768</v>
      </c>
      <c r="AU1254">
        <v>2157.5430624999999</v>
      </c>
    </row>
    <row r="1255" spans="1:47" x14ac:dyDescent="0.3">
      <c r="A1255" t="s">
        <v>63</v>
      </c>
      <c r="B1255" t="s">
        <v>64</v>
      </c>
      <c r="C1255" t="s">
        <v>6454</v>
      </c>
      <c r="D1255" t="s">
        <v>669</v>
      </c>
      <c r="I1255">
        <v>3970.92</v>
      </c>
      <c r="O1255" t="s">
        <v>67</v>
      </c>
      <c r="T1255">
        <v>1013.324342036453</v>
      </c>
      <c r="U1255">
        <v>38.470507400000002</v>
      </c>
      <c r="V1255">
        <v>27.105300514285709</v>
      </c>
      <c r="W1255">
        <v>1019.94</v>
      </c>
      <c r="X1255" t="s">
        <v>6455</v>
      </c>
      <c r="Y1255">
        <v>823.25</v>
      </c>
      <c r="Z1255" t="s">
        <v>69</v>
      </c>
      <c r="AA1255">
        <v>0.83379999999999999</v>
      </c>
      <c r="AC1255">
        <v>3311.07</v>
      </c>
      <c r="AE1255" t="s">
        <v>6456</v>
      </c>
      <c r="AF1255" t="s">
        <v>71</v>
      </c>
      <c r="AG1255" t="s">
        <v>15</v>
      </c>
      <c r="AH1255">
        <v>32</v>
      </c>
      <c r="AI1255">
        <v>2482.7463529411762</v>
      </c>
      <c r="AK1255">
        <v>0</v>
      </c>
      <c r="AL1255">
        <v>0</v>
      </c>
      <c r="AM1255">
        <v>0</v>
      </c>
      <c r="AN1255">
        <v>0</v>
      </c>
      <c r="AQ1255" t="s">
        <v>72</v>
      </c>
      <c r="AS1255">
        <v>79447.883294117637</v>
      </c>
      <c r="AT1255">
        <v>77.894663699940807</v>
      </c>
      <c r="AU1255">
        <v>2482.7463529411762</v>
      </c>
    </row>
    <row r="1256" spans="1:47" x14ac:dyDescent="0.3">
      <c r="A1256" t="s">
        <v>63</v>
      </c>
      <c r="B1256" t="s">
        <v>64</v>
      </c>
      <c r="C1256" t="s">
        <v>6454</v>
      </c>
      <c r="D1256" t="s">
        <v>669</v>
      </c>
      <c r="I1256">
        <v>3970.92</v>
      </c>
      <c r="O1256" t="s">
        <v>67</v>
      </c>
      <c r="T1256">
        <v>303.34473650000001</v>
      </c>
      <c r="U1256">
        <v>38.4716047</v>
      </c>
      <c r="V1256">
        <v>27.105587459999999</v>
      </c>
      <c r="W1256">
        <v>305.33</v>
      </c>
      <c r="X1256" t="s">
        <v>6457</v>
      </c>
      <c r="Y1256">
        <v>204.29</v>
      </c>
      <c r="Z1256" t="s">
        <v>69</v>
      </c>
      <c r="AA1256">
        <v>0.83379999999999999</v>
      </c>
      <c r="AC1256">
        <v>3311.07</v>
      </c>
      <c r="AE1256" t="s">
        <v>6456</v>
      </c>
      <c r="AF1256" t="s">
        <v>71</v>
      </c>
      <c r="AG1256" t="s">
        <v>15</v>
      </c>
      <c r="AH1256">
        <v>11</v>
      </c>
      <c r="AI1256">
        <v>1856.1225454545449</v>
      </c>
      <c r="AK1256">
        <v>0</v>
      </c>
      <c r="AL1256">
        <v>0</v>
      </c>
      <c r="AM1256">
        <v>0</v>
      </c>
      <c r="AN1256">
        <v>0</v>
      </c>
      <c r="AQ1256" t="s">
        <v>72</v>
      </c>
      <c r="AS1256">
        <v>20417.348000000002</v>
      </c>
      <c r="AT1256">
        <v>66.869773687485662</v>
      </c>
      <c r="AU1256">
        <v>1856.1225454545449</v>
      </c>
    </row>
    <row r="1257" spans="1:47" x14ac:dyDescent="0.3">
      <c r="A1257" t="s">
        <v>63</v>
      </c>
      <c r="B1257" t="s">
        <v>64</v>
      </c>
      <c r="C1257" t="s">
        <v>1787</v>
      </c>
      <c r="D1257" t="s">
        <v>669</v>
      </c>
      <c r="I1257">
        <v>1948.79</v>
      </c>
      <c r="O1257" t="s">
        <v>67</v>
      </c>
      <c r="T1257">
        <v>1292.243019</v>
      </c>
      <c r="U1257">
        <v>38.470454080000003</v>
      </c>
      <c r="V1257">
        <v>27.103673619999999</v>
      </c>
      <c r="W1257">
        <v>1300.69</v>
      </c>
      <c r="X1257" t="s">
        <v>6458</v>
      </c>
      <c r="Y1257">
        <v>866.39</v>
      </c>
      <c r="Z1257" t="s">
        <v>69</v>
      </c>
      <c r="AA1257">
        <v>0.88049999999999995</v>
      </c>
      <c r="AC1257">
        <v>1715.9</v>
      </c>
      <c r="AE1257" t="s">
        <v>1789</v>
      </c>
      <c r="AF1257" t="s">
        <v>71</v>
      </c>
      <c r="AG1257" t="s">
        <v>15</v>
      </c>
      <c r="AH1257">
        <v>12</v>
      </c>
      <c r="AI1257">
        <v>2742.4985000000001</v>
      </c>
      <c r="AK1257">
        <v>0</v>
      </c>
      <c r="AL1257">
        <v>0</v>
      </c>
      <c r="AM1257">
        <v>0</v>
      </c>
      <c r="AN1257">
        <v>0</v>
      </c>
      <c r="AQ1257" t="s">
        <v>72</v>
      </c>
      <c r="AS1257">
        <v>32909.982000000004</v>
      </c>
      <c r="AT1257">
        <v>25.30194127732203</v>
      </c>
      <c r="AU1257">
        <v>2742.4985000000001</v>
      </c>
    </row>
    <row r="1258" spans="1:47" x14ac:dyDescent="0.3">
      <c r="A1258" t="s">
        <v>63</v>
      </c>
      <c r="B1258" t="s">
        <v>64</v>
      </c>
      <c r="C1258" t="s">
        <v>1787</v>
      </c>
      <c r="D1258" t="s">
        <v>669</v>
      </c>
      <c r="I1258">
        <v>1948.79</v>
      </c>
      <c r="O1258" t="s">
        <v>67</v>
      </c>
      <c r="T1258">
        <v>278.87910294225759</v>
      </c>
      <c r="U1258">
        <v>38.470889114285718</v>
      </c>
      <c r="V1258">
        <v>27.103859057142859</v>
      </c>
      <c r="W1258">
        <v>280.7</v>
      </c>
      <c r="X1258" t="s">
        <v>6459</v>
      </c>
      <c r="Y1258">
        <v>203.36</v>
      </c>
      <c r="Z1258" t="s">
        <v>69</v>
      </c>
      <c r="AA1258">
        <v>0.88049999999999995</v>
      </c>
      <c r="AC1258">
        <v>1715.9</v>
      </c>
      <c r="AE1258" t="s">
        <v>1789</v>
      </c>
      <c r="AF1258" t="s">
        <v>71</v>
      </c>
      <c r="AG1258" t="s">
        <v>15</v>
      </c>
      <c r="AH1258">
        <v>16</v>
      </c>
      <c r="AI1258">
        <v>1999.816</v>
      </c>
      <c r="AK1258">
        <v>0</v>
      </c>
      <c r="AL1258">
        <v>0</v>
      </c>
      <c r="AM1258">
        <v>0</v>
      </c>
      <c r="AN1258">
        <v>0</v>
      </c>
      <c r="AQ1258" t="s">
        <v>72</v>
      </c>
      <c r="AS1258">
        <v>31997.056</v>
      </c>
      <c r="AT1258">
        <v>113.9902244389027</v>
      </c>
      <c r="AU1258">
        <v>1999.816</v>
      </c>
    </row>
    <row r="1259" spans="1:47" x14ac:dyDescent="0.3">
      <c r="A1259" t="s">
        <v>63</v>
      </c>
      <c r="B1259" t="s">
        <v>64</v>
      </c>
      <c r="C1259" t="s">
        <v>1119</v>
      </c>
      <c r="D1259" t="s">
        <v>669</v>
      </c>
      <c r="I1259">
        <v>1351.74</v>
      </c>
      <c r="O1259" t="s">
        <v>67</v>
      </c>
      <c r="T1259">
        <v>336.0154200066471</v>
      </c>
      <c r="U1259">
        <v>38.468831100000003</v>
      </c>
      <c r="V1259">
        <v>27.098281400000001</v>
      </c>
      <c r="W1259">
        <v>338.22</v>
      </c>
      <c r="X1259" t="s">
        <v>6460</v>
      </c>
      <c r="Y1259">
        <v>143.52000000000001</v>
      </c>
      <c r="Z1259" t="s">
        <v>69</v>
      </c>
      <c r="AA1259">
        <v>0.83150000000000002</v>
      </c>
      <c r="AC1259">
        <v>1124.01</v>
      </c>
      <c r="AE1259" t="s">
        <v>6461</v>
      </c>
      <c r="AF1259" t="s">
        <v>71</v>
      </c>
      <c r="AG1259" t="s">
        <v>15</v>
      </c>
      <c r="AH1259">
        <v>13</v>
      </c>
      <c r="AI1259">
        <v>1621.5931538461541</v>
      </c>
      <c r="AK1259">
        <v>0</v>
      </c>
      <c r="AL1259">
        <v>0</v>
      </c>
      <c r="AM1259">
        <v>0</v>
      </c>
      <c r="AN1259">
        <v>0</v>
      </c>
      <c r="AQ1259" t="s">
        <v>72</v>
      </c>
      <c r="AS1259">
        <v>21080.710999999999</v>
      </c>
      <c r="AT1259">
        <v>62.328398675418363</v>
      </c>
      <c r="AU1259">
        <v>1621.5931538461541</v>
      </c>
    </row>
    <row r="1260" spans="1:47" x14ac:dyDescent="0.3">
      <c r="A1260" t="s">
        <v>63</v>
      </c>
      <c r="B1260" t="s">
        <v>64</v>
      </c>
      <c r="C1260" t="s">
        <v>1119</v>
      </c>
      <c r="D1260" t="s">
        <v>669</v>
      </c>
      <c r="I1260">
        <v>1351.74</v>
      </c>
      <c r="O1260" t="s">
        <v>67</v>
      </c>
      <c r="T1260">
        <v>459.99222620242381</v>
      </c>
      <c r="U1260">
        <v>38.468820200000003</v>
      </c>
      <c r="V1260">
        <v>27.09803608</v>
      </c>
      <c r="W1260">
        <v>463</v>
      </c>
      <c r="X1260" t="s">
        <v>6462</v>
      </c>
      <c r="Y1260">
        <v>332.3</v>
      </c>
      <c r="Z1260" t="s">
        <v>69</v>
      </c>
      <c r="AA1260">
        <v>0.83150000000000002</v>
      </c>
      <c r="AC1260">
        <v>1124.01</v>
      </c>
      <c r="AE1260" t="s">
        <v>6461</v>
      </c>
      <c r="AF1260" t="s">
        <v>71</v>
      </c>
      <c r="AG1260" t="s">
        <v>15</v>
      </c>
      <c r="AH1260">
        <v>19</v>
      </c>
      <c r="AI1260">
        <v>1606.860117647059</v>
      </c>
      <c r="AK1260">
        <v>0</v>
      </c>
      <c r="AL1260">
        <v>0</v>
      </c>
      <c r="AM1260">
        <v>0</v>
      </c>
      <c r="AN1260">
        <v>0</v>
      </c>
      <c r="AQ1260" t="s">
        <v>72</v>
      </c>
      <c r="AS1260">
        <v>30530.34223529412</v>
      </c>
      <c r="AT1260">
        <v>65.94026400711472</v>
      </c>
      <c r="AU1260">
        <v>1606.860117647059</v>
      </c>
    </row>
    <row r="1261" spans="1:47" x14ac:dyDescent="0.3">
      <c r="A1261" t="s">
        <v>63</v>
      </c>
      <c r="B1261" t="s">
        <v>64</v>
      </c>
      <c r="C1261" t="s">
        <v>6463</v>
      </c>
      <c r="D1261" t="s">
        <v>669</v>
      </c>
      <c r="I1261">
        <v>10084.82</v>
      </c>
      <c r="O1261" t="s">
        <v>67</v>
      </c>
      <c r="T1261">
        <v>276.93902234788641</v>
      </c>
      <c r="U1261">
        <v>38.466654000000013</v>
      </c>
      <c r="V1261">
        <v>27.112262179999998</v>
      </c>
      <c r="W1261">
        <v>278.74</v>
      </c>
      <c r="X1261" t="s">
        <v>6464</v>
      </c>
      <c r="Y1261">
        <v>242.67</v>
      </c>
      <c r="Z1261" t="s">
        <v>69</v>
      </c>
      <c r="AA1261">
        <v>0.58140000000000003</v>
      </c>
      <c r="AC1261">
        <v>5862.85</v>
      </c>
      <c r="AE1261" t="s">
        <v>6465</v>
      </c>
      <c r="AF1261" t="s">
        <v>71</v>
      </c>
      <c r="AG1261" t="s">
        <v>15</v>
      </c>
      <c r="AH1261">
        <v>14</v>
      </c>
      <c r="AI1261">
        <v>2428.302909090909</v>
      </c>
      <c r="AK1261">
        <v>0</v>
      </c>
      <c r="AL1261">
        <v>0</v>
      </c>
      <c r="AM1261">
        <v>0</v>
      </c>
      <c r="AN1261">
        <v>0</v>
      </c>
      <c r="AQ1261" t="s">
        <v>72</v>
      </c>
      <c r="AS1261">
        <v>33996.240727272729</v>
      </c>
      <c r="AT1261">
        <v>121.9639833797544</v>
      </c>
      <c r="AU1261">
        <v>2428.302909090909</v>
      </c>
    </row>
    <row r="1262" spans="1:47" x14ac:dyDescent="0.3">
      <c r="A1262" t="s">
        <v>63</v>
      </c>
      <c r="B1262" t="s">
        <v>64</v>
      </c>
      <c r="C1262" t="s">
        <v>6463</v>
      </c>
      <c r="D1262" t="s">
        <v>669</v>
      </c>
      <c r="I1262">
        <v>10084.82</v>
      </c>
      <c r="O1262" t="s">
        <v>67</v>
      </c>
      <c r="T1262">
        <v>276.60214161185229</v>
      </c>
      <c r="U1262">
        <v>38.466776760000002</v>
      </c>
      <c r="V1262">
        <v>27.113499139999998</v>
      </c>
      <c r="W1262">
        <v>278.39999999999998</v>
      </c>
      <c r="X1262" t="s">
        <v>6466</v>
      </c>
      <c r="Y1262">
        <v>278.39999999999998</v>
      </c>
      <c r="Z1262" t="s">
        <v>69</v>
      </c>
      <c r="AA1262">
        <v>0.58140000000000003</v>
      </c>
      <c r="AC1262">
        <v>5862.85</v>
      </c>
      <c r="AE1262" t="s">
        <v>6465</v>
      </c>
      <c r="AF1262" t="s">
        <v>71</v>
      </c>
      <c r="AG1262" t="s">
        <v>15</v>
      </c>
      <c r="AH1262">
        <v>10</v>
      </c>
      <c r="AI1262">
        <v>3151.1623333333332</v>
      </c>
      <c r="AK1262">
        <v>0</v>
      </c>
      <c r="AL1262">
        <v>0</v>
      </c>
      <c r="AM1262">
        <v>0</v>
      </c>
      <c r="AN1262">
        <v>0</v>
      </c>
      <c r="AQ1262" t="s">
        <v>72</v>
      </c>
      <c r="AS1262">
        <v>31511.623333333329</v>
      </c>
      <c r="AT1262">
        <v>113.18830220306511</v>
      </c>
      <c r="AU1262">
        <v>3151.1623333333332</v>
      </c>
    </row>
    <row r="1263" spans="1:47" x14ac:dyDescent="0.3">
      <c r="A1263" t="s">
        <v>63</v>
      </c>
      <c r="B1263" t="s">
        <v>64</v>
      </c>
      <c r="C1263" t="s">
        <v>6463</v>
      </c>
      <c r="D1263" t="s">
        <v>669</v>
      </c>
      <c r="I1263">
        <v>10084.82</v>
      </c>
      <c r="O1263" t="s">
        <v>67</v>
      </c>
      <c r="T1263">
        <v>613.65292266876884</v>
      </c>
      <c r="U1263">
        <v>38.46704604</v>
      </c>
      <c r="V1263">
        <v>27.11228556</v>
      </c>
      <c r="W1263">
        <v>617.65</v>
      </c>
      <c r="X1263" t="s">
        <v>6467</v>
      </c>
      <c r="Y1263">
        <v>617.65</v>
      </c>
      <c r="Z1263" t="s">
        <v>69</v>
      </c>
      <c r="AA1263">
        <v>0.58140000000000003</v>
      </c>
      <c r="AC1263">
        <v>5862.85</v>
      </c>
      <c r="AE1263" t="s">
        <v>6465</v>
      </c>
      <c r="AF1263" t="s">
        <v>71</v>
      </c>
      <c r="AG1263" t="s">
        <v>15</v>
      </c>
      <c r="AH1263">
        <v>16</v>
      </c>
      <c r="AI1263">
        <v>2110.7412857142858</v>
      </c>
      <c r="AK1263">
        <v>0</v>
      </c>
      <c r="AL1263">
        <v>0</v>
      </c>
      <c r="AM1263">
        <v>0</v>
      </c>
      <c r="AN1263">
        <v>0</v>
      </c>
      <c r="AQ1263" t="s">
        <v>72</v>
      </c>
      <c r="AS1263">
        <v>33771.860571428573</v>
      </c>
      <c r="AT1263">
        <v>54.677990077598267</v>
      </c>
      <c r="AU1263">
        <v>2110.7412857142858</v>
      </c>
    </row>
    <row r="1264" spans="1:47" x14ac:dyDescent="0.3">
      <c r="A1264" t="s">
        <v>63</v>
      </c>
      <c r="B1264" t="s">
        <v>64</v>
      </c>
      <c r="C1264" t="s">
        <v>6463</v>
      </c>
      <c r="D1264" t="s">
        <v>669</v>
      </c>
      <c r="I1264">
        <v>10084.82</v>
      </c>
      <c r="O1264" t="s">
        <v>67</v>
      </c>
      <c r="T1264">
        <v>573.05903582701967</v>
      </c>
      <c r="U1264">
        <v>38.466516820000002</v>
      </c>
      <c r="V1264">
        <v>27.112765159999999</v>
      </c>
      <c r="W1264">
        <v>576.79</v>
      </c>
      <c r="X1264" t="s">
        <v>6468</v>
      </c>
      <c r="Y1264">
        <v>474.18</v>
      </c>
      <c r="Z1264" t="s">
        <v>69</v>
      </c>
      <c r="AA1264">
        <v>0.58140000000000003</v>
      </c>
      <c r="AC1264">
        <v>5862.85</v>
      </c>
      <c r="AE1264" t="s">
        <v>6465</v>
      </c>
      <c r="AF1264" t="s">
        <v>71</v>
      </c>
      <c r="AG1264" t="s">
        <v>15</v>
      </c>
      <c r="AH1264">
        <v>23</v>
      </c>
      <c r="AI1264">
        <v>2131.1192772727268</v>
      </c>
      <c r="AK1264">
        <v>0</v>
      </c>
      <c r="AL1264">
        <v>0</v>
      </c>
      <c r="AM1264">
        <v>0</v>
      </c>
      <c r="AN1264">
        <v>0</v>
      </c>
      <c r="AQ1264" t="s">
        <v>72</v>
      </c>
      <c r="AS1264">
        <v>49015.743377272724</v>
      </c>
      <c r="AT1264">
        <v>84.980223958932584</v>
      </c>
      <c r="AU1264">
        <v>2131.1192772727268</v>
      </c>
    </row>
    <row r="1265" spans="1:47" x14ac:dyDescent="0.3">
      <c r="A1265" t="s">
        <v>63</v>
      </c>
      <c r="B1265" t="s">
        <v>64</v>
      </c>
      <c r="C1265" t="s">
        <v>6469</v>
      </c>
      <c r="D1265" t="s">
        <v>669</v>
      </c>
      <c r="I1265">
        <v>3077.82</v>
      </c>
      <c r="O1265" t="s">
        <v>67</v>
      </c>
      <c r="T1265">
        <v>296.56421894400529</v>
      </c>
      <c r="U1265">
        <v>38.47378106</v>
      </c>
      <c r="V1265">
        <v>27.104597179999999</v>
      </c>
      <c r="W1265">
        <v>298.5</v>
      </c>
      <c r="X1265" t="s">
        <v>6470</v>
      </c>
      <c r="Y1265">
        <v>252.57</v>
      </c>
      <c r="Z1265" t="s">
        <v>69</v>
      </c>
      <c r="AA1265">
        <v>0.65400000000000003</v>
      </c>
      <c r="AC1265">
        <v>2013.02</v>
      </c>
      <c r="AE1265" t="s">
        <v>6471</v>
      </c>
      <c r="AF1265" t="s">
        <v>71</v>
      </c>
      <c r="AG1265" t="s">
        <v>15</v>
      </c>
      <c r="AH1265">
        <v>23</v>
      </c>
      <c r="AI1265">
        <v>2159.1018181818181</v>
      </c>
      <c r="AK1265">
        <v>0</v>
      </c>
      <c r="AL1265">
        <v>0</v>
      </c>
      <c r="AM1265">
        <v>0</v>
      </c>
      <c r="AN1265">
        <v>0</v>
      </c>
      <c r="AQ1265" t="s">
        <v>72</v>
      </c>
      <c r="AS1265">
        <v>49659.341818181812</v>
      </c>
      <c r="AT1265">
        <v>166.36295416476321</v>
      </c>
      <c r="AU1265">
        <v>2159.1018181818181</v>
      </c>
    </row>
    <row r="1266" spans="1:47" x14ac:dyDescent="0.3">
      <c r="A1266" t="s">
        <v>63</v>
      </c>
      <c r="B1266" t="s">
        <v>64</v>
      </c>
      <c r="C1266" t="s">
        <v>6469</v>
      </c>
      <c r="D1266" t="s">
        <v>669</v>
      </c>
      <c r="I1266">
        <v>3077.82</v>
      </c>
      <c r="O1266" t="s">
        <v>67</v>
      </c>
      <c r="T1266">
        <v>278.43059393864189</v>
      </c>
      <c r="U1266">
        <v>38.473815100000003</v>
      </c>
      <c r="V1266">
        <v>27.104490819999999</v>
      </c>
      <c r="W1266">
        <v>280.25</v>
      </c>
      <c r="X1266" t="s">
        <v>6472</v>
      </c>
      <c r="Y1266">
        <v>236.7</v>
      </c>
      <c r="Z1266" t="s">
        <v>69</v>
      </c>
      <c r="AA1266">
        <v>0.65400000000000003</v>
      </c>
      <c r="AC1266">
        <v>2013.02</v>
      </c>
      <c r="AE1266" t="s">
        <v>6471</v>
      </c>
      <c r="AF1266" t="s">
        <v>71</v>
      </c>
      <c r="AG1266" t="s">
        <v>15</v>
      </c>
      <c r="AH1266">
        <v>15</v>
      </c>
      <c r="AI1266">
        <v>2295.5484999999999</v>
      </c>
      <c r="AK1266">
        <v>0</v>
      </c>
      <c r="AL1266">
        <v>0</v>
      </c>
      <c r="AM1266">
        <v>0</v>
      </c>
      <c r="AN1266">
        <v>0</v>
      </c>
      <c r="AQ1266" t="s">
        <v>72</v>
      </c>
      <c r="AS1266">
        <v>34433.227500000001</v>
      </c>
      <c r="AT1266">
        <v>122.8661106155219</v>
      </c>
      <c r="AU1266">
        <v>2295.5484999999999</v>
      </c>
    </row>
    <row r="1267" spans="1:47" x14ac:dyDescent="0.3">
      <c r="A1267" t="s">
        <v>63</v>
      </c>
      <c r="B1267" t="s">
        <v>64</v>
      </c>
      <c r="C1267" t="s">
        <v>6469</v>
      </c>
      <c r="D1267" t="s">
        <v>669</v>
      </c>
      <c r="I1267">
        <v>3077.82</v>
      </c>
      <c r="O1267" t="s">
        <v>67</v>
      </c>
      <c r="T1267">
        <v>327.16281477265989</v>
      </c>
      <c r="U1267">
        <v>38.474062150000002</v>
      </c>
      <c r="V1267">
        <v>27.104109650000002</v>
      </c>
      <c r="W1267">
        <v>329.3</v>
      </c>
      <c r="X1267" t="s">
        <v>6473</v>
      </c>
      <c r="Y1267">
        <v>307.47000000000003</v>
      </c>
      <c r="Z1267" t="s">
        <v>69</v>
      </c>
      <c r="AA1267">
        <v>0.65400000000000003</v>
      </c>
      <c r="AC1267">
        <v>2013.02</v>
      </c>
      <c r="AE1267" t="s">
        <v>6471</v>
      </c>
      <c r="AF1267" t="s">
        <v>71</v>
      </c>
      <c r="AG1267" t="s">
        <v>15</v>
      </c>
      <c r="AH1267">
        <v>23</v>
      </c>
      <c r="AI1267">
        <v>1929.7111052631581</v>
      </c>
      <c r="AK1267">
        <v>0</v>
      </c>
      <c r="AL1267">
        <v>0</v>
      </c>
      <c r="AM1267">
        <v>0</v>
      </c>
      <c r="AN1267">
        <v>0</v>
      </c>
      <c r="AQ1267" t="s">
        <v>72</v>
      </c>
      <c r="AS1267">
        <v>44383.355421052627</v>
      </c>
      <c r="AT1267">
        <v>134.78091533875681</v>
      </c>
      <c r="AU1267">
        <v>1929.7111052631581</v>
      </c>
    </row>
    <row r="1268" spans="1:47" x14ac:dyDescent="0.3">
      <c r="A1268" t="s">
        <v>63</v>
      </c>
      <c r="B1268" t="s">
        <v>64</v>
      </c>
      <c r="C1268" t="s">
        <v>3786</v>
      </c>
      <c r="D1268" t="s">
        <v>669</v>
      </c>
      <c r="I1268">
        <v>6346.29</v>
      </c>
      <c r="O1268" t="s">
        <v>67</v>
      </c>
      <c r="T1268">
        <v>108.2414261220996</v>
      </c>
      <c r="U1268">
        <v>38.462665100000002</v>
      </c>
      <c r="V1268">
        <v>27.10411264</v>
      </c>
      <c r="W1268">
        <v>108.95</v>
      </c>
      <c r="X1268" t="s">
        <v>6474</v>
      </c>
      <c r="Y1268">
        <v>108.95</v>
      </c>
      <c r="Z1268" t="s">
        <v>69</v>
      </c>
      <c r="AA1268">
        <v>0.7369</v>
      </c>
      <c r="AC1268">
        <v>4676.8599999999997</v>
      </c>
      <c r="AE1268" t="s">
        <v>3788</v>
      </c>
      <c r="AF1268" t="s">
        <v>71</v>
      </c>
      <c r="AG1268" t="s">
        <v>15</v>
      </c>
      <c r="AH1268">
        <v>11</v>
      </c>
      <c r="AI1268">
        <v>2087.5620909090908</v>
      </c>
      <c r="AK1268">
        <v>0</v>
      </c>
      <c r="AL1268">
        <v>0</v>
      </c>
      <c r="AM1268">
        <v>0</v>
      </c>
      <c r="AN1268">
        <v>0</v>
      </c>
      <c r="AQ1268" t="s">
        <v>72</v>
      </c>
      <c r="AS1268">
        <v>22963.183000000001</v>
      </c>
      <c r="AT1268">
        <v>210.76808627810919</v>
      </c>
      <c r="AU1268">
        <v>2087.5620909090908</v>
      </c>
    </row>
    <row r="1269" spans="1:47" x14ac:dyDescent="0.3">
      <c r="A1269" t="s">
        <v>63</v>
      </c>
      <c r="B1269" t="s">
        <v>64</v>
      </c>
      <c r="C1269" t="s">
        <v>3786</v>
      </c>
      <c r="D1269" t="s">
        <v>669</v>
      </c>
      <c r="I1269">
        <v>6346.29</v>
      </c>
      <c r="O1269" t="s">
        <v>67</v>
      </c>
      <c r="T1269">
        <v>204.5877903019433</v>
      </c>
      <c r="U1269">
        <v>38.462662280000004</v>
      </c>
      <c r="V1269">
        <v>27.104459859999999</v>
      </c>
      <c r="W1269">
        <v>205.92</v>
      </c>
      <c r="X1269" t="s">
        <v>6475</v>
      </c>
      <c r="Y1269">
        <v>100.45</v>
      </c>
      <c r="Z1269" t="s">
        <v>69</v>
      </c>
      <c r="AA1269">
        <v>0.7369</v>
      </c>
      <c r="AC1269">
        <v>4676.8599999999997</v>
      </c>
      <c r="AE1269" t="s">
        <v>3788</v>
      </c>
      <c r="AF1269" t="s">
        <v>71</v>
      </c>
      <c r="AG1269" t="s">
        <v>15</v>
      </c>
      <c r="AH1269">
        <v>11</v>
      </c>
      <c r="AI1269">
        <v>1998.4646</v>
      </c>
      <c r="AK1269">
        <v>0</v>
      </c>
      <c r="AL1269">
        <v>0</v>
      </c>
      <c r="AM1269">
        <v>0</v>
      </c>
      <c r="AN1269">
        <v>0</v>
      </c>
      <c r="AQ1269" t="s">
        <v>72</v>
      </c>
      <c r="AS1269">
        <v>21983.1106</v>
      </c>
      <c r="AT1269">
        <v>106.75558760683759</v>
      </c>
      <c r="AU1269">
        <v>1998.4646</v>
      </c>
    </row>
    <row r="1270" spans="1:47" x14ac:dyDescent="0.3">
      <c r="A1270" t="s">
        <v>63</v>
      </c>
      <c r="B1270" t="s">
        <v>64</v>
      </c>
      <c r="C1270" t="s">
        <v>6476</v>
      </c>
      <c r="D1270" t="s">
        <v>669</v>
      </c>
      <c r="I1270">
        <v>2313.7600000000002</v>
      </c>
      <c r="O1270" t="s">
        <v>67</v>
      </c>
      <c r="T1270">
        <v>879.72015452587289</v>
      </c>
      <c r="U1270">
        <v>38.460689960000003</v>
      </c>
      <c r="V1270">
        <v>27.109721660000002</v>
      </c>
      <c r="W1270">
        <v>885.46</v>
      </c>
      <c r="X1270" t="s">
        <v>6477</v>
      </c>
      <c r="Y1270">
        <v>672.48</v>
      </c>
      <c r="Z1270" t="s">
        <v>69</v>
      </c>
      <c r="AA1270">
        <v>0.65249999999999997</v>
      </c>
      <c r="AC1270">
        <v>1509.68</v>
      </c>
      <c r="AE1270" t="s">
        <v>6478</v>
      </c>
      <c r="AF1270" t="s">
        <v>71</v>
      </c>
      <c r="AG1270" t="s">
        <v>15</v>
      </c>
      <c r="AH1270">
        <v>58</v>
      </c>
      <c r="AI1270">
        <v>2495.8542451267058</v>
      </c>
      <c r="AK1270">
        <v>0</v>
      </c>
      <c r="AL1270">
        <v>0</v>
      </c>
      <c r="AM1270">
        <v>0</v>
      </c>
      <c r="AN1270">
        <v>0</v>
      </c>
      <c r="AQ1270" t="s">
        <v>72</v>
      </c>
      <c r="AS1270">
        <v>144759.54621734901</v>
      </c>
      <c r="AT1270">
        <v>163.4851333965949</v>
      </c>
      <c r="AU1270">
        <v>2495.8542451267058</v>
      </c>
    </row>
    <row r="1271" spans="1:47" x14ac:dyDescent="0.3">
      <c r="A1271" t="s">
        <v>63</v>
      </c>
      <c r="B1271" t="s">
        <v>64</v>
      </c>
      <c r="C1271" t="s">
        <v>6479</v>
      </c>
      <c r="D1271" t="s">
        <v>669</v>
      </c>
      <c r="I1271">
        <v>2591.5500000000002</v>
      </c>
      <c r="O1271" t="s">
        <v>67</v>
      </c>
      <c r="T1271">
        <v>442.18523736740241</v>
      </c>
      <c r="U1271">
        <v>38.460808219999997</v>
      </c>
      <c r="V1271">
        <v>27.110391440000001</v>
      </c>
      <c r="W1271">
        <v>445.07</v>
      </c>
      <c r="X1271" t="s">
        <v>6480</v>
      </c>
      <c r="Y1271">
        <v>268.36</v>
      </c>
      <c r="Z1271" t="s">
        <v>69</v>
      </c>
      <c r="AA1271">
        <v>0.81469999999999998</v>
      </c>
      <c r="AC1271">
        <v>2111.4</v>
      </c>
      <c r="AE1271" t="s">
        <v>6481</v>
      </c>
      <c r="AF1271" t="s">
        <v>71</v>
      </c>
      <c r="AG1271" t="s">
        <v>15</v>
      </c>
      <c r="AH1271">
        <v>27</v>
      </c>
      <c r="AI1271">
        <v>2180.4089545454549</v>
      </c>
      <c r="AK1271">
        <v>0</v>
      </c>
      <c r="AL1271">
        <v>0</v>
      </c>
      <c r="AM1271">
        <v>0</v>
      </c>
      <c r="AN1271">
        <v>0</v>
      </c>
      <c r="AQ1271" t="s">
        <v>72</v>
      </c>
      <c r="AS1271">
        <v>58871.04177272728</v>
      </c>
      <c r="AT1271">
        <v>132.2736687998007</v>
      </c>
      <c r="AU1271">
        <v>2180.4089545454549</v>
      </c>
    </row>
    <row r="1272" spans="1:47" x14ac:dyDescent="0.3">
      <c r="A1272" t="s">
        <v>63</v>
      </c>
      <c r="B1272" t="s">
        <v>64</v>
      </c>
      <c r="C1272" t="s">
        <v>6479</v>
      </c>
      <c r="D1272" t="s">
        <v>669</v>
      </c>
      <c r="I1272">
        <v>2591.5500000000002</v>
      </c>
      <c r="O1272" t="s">
        <v>67</v>
      </c>
      <c r="T1272">
        <v>481.76566082864218</v>
      </c>
      <c r="U1272">
        <v>38.46103256</v>
      </c>
      <c r="V1272">
        <v>27.11046704</v>
      </c>
      <c r="W1272">
        <v>484.91</v>
      </c>
      <c r="X1272" t="s">
        <v>6482</v>
      </c>
      <c r="Y1272">
        <v>481.42</v>
      </c>
      <c r="Z1272" t="s">
        <v>69</v>
      </c>
      <c r="AA1272">
        <v>0.81469999999999998</v>
      </c>
      <c r="AC1272">
        <v>2111.4</v>
      </c>
      <c r="AE1272" t="s">
        <v>6481</v>
      </c>
      <c r="AF1272" t="s">
        <v>71</v>
      </c>
      <c r="AG1272" t="s">
        <v>15</v>
      </c>
      <c r="AH1272">
        <v>32</v>
      </c>
      <c r="AI1272">
        <v>1741.883608187135</v>
      </c>
      <c r="AK1272">
        <v>0</v>
      </c>
      <c r="AL1272">
        <v>0</v>
      </c>
      <c r="AM1272">
        <v>0</v>
      </c>
      <c r="AN1272">
        <v>0</v>
      </c>
      <c r="AQ1272" t="s">
        <v>72</v>
      </c>
      <c r="AS1272">
        <v>55740.275461988313</v>
      </c>
      <c r="AT1272">
        <v>114.94973389286319</v>
      </c>
      <c r="AU1272">
        <v>1741.883608187135</v>
      </c>
    </row>
    <row r="1273" spans="1:47" x14ac:dyDescent="0.3">
      <c r="A1273" t="s">
        <v>63</v>
      </c>
      <c r="B1273" t="s">
        <v>64</v>
      </c>
      <c r="C1273" t="s">
        <v>6479</v>
      </c>
      <c r="D1273" t="s">
        <v>669</v>
      </c>
      <c r="I1273">
        <v>2591.5500000000002</v>
      </c>
      <c r="O1273" t="s">
        <v>67</v>
      </c>
      <c r="T1273">
        <v>713.09446284147634</v>
      </c>
      <c r="U1273">
        <v>38.461490380000001</v>
      </c>
      <c r="V1273">
        <v>27.110608620000001</v>
      </c>
      <c r="W1273">
        <v>717.75</v>
      </c>
      <c r="X1273" t="s">
        <v>6483</v>
      </c>
      <c r="Y1273">
        <v>123.9</v>
      </c>
      <c r="Z1273" t="s">
        <v>69</v>
      </c>
      <c r="AA1273">
        <v>0.81469999999999998</v>
      </c>
      <c r="AC1273">
        <v>2111.4</v>
      </c>
      <c r="AE1273" t="s">
        <v>6481</v>
      </c>
      <c r="AF1273" t="s">
        <v>71</v>
      </c>
      <c r="AG1273" t="s">
        <v>15</v>
      </c>
      <c r="AH1273">
        <v>12</v>
      </c>
      <c r="AI1273">
        <v>2382.2496999999998</v>
      </c>
      <c r="AK1273">
        <v>0</v>
      </c>
      <c r="AL1273">
        <v>0</v>
      </c>
      <c r="AM1273">
        <v>0</v>
      </c>
      <c r="AN1273">
        <v>0</v>
      </c>
      <c r="AQ1273" t="s">
        <v>72</v>
      </c>
      <c r="AS1273">
        <v>28586.9964</v>
      </c>
      <c r="AT1273">
        <v>39.82862612330198</v>
      </c>
      <c r="AU1273">
        <v>2382.2496999999998</v>
      </c>
    </row>
    <row r="1274" spans="1:47" x14ac:dyDescent="0.3">
      <c r="A1274" t="s">
        <v>63</v>
      </c>
      <c r="B1274" t="s">
        <v>64</v>
      </c>
      <c r="C1274" t="s">
        <v>6484</v>
      </c>
      <c r="D1274" t="s">
        <v>669</v>
      </c>
      <c r="I1274">
        <v>1475.66</v>
      </c>
      <c r="O1274" t="s">
        <v>67</v>
      </c>
      <c r="T1274">
        <v>247.01997504811251</v>
      </c>
      <c r="U1274">
        <v>38.460636039999997</v>
      </c>
      <c r="V1274">
        <v>27.111855859999999</v>
      </c>
      <c r="W1274">
        <v>248.63</v>
      </c>
      <c r="X1274" t="s">
        <v>6485</v>
      </c>
      <c r="Y1274">
        <v>248.63</v>
      </c>
      <c r="Z1274" t="s">
        <v>69</v>
      </c>
      <c r="AA1274">
        <v>0.58540000000000003</v>
      </c>
      <c r="AC1274">
        <v>863.79</v>
      </c>
      <c r="AE1274" t="s">
        <v>6486</v>
      </c>
      <c r="AF1274" t="s">
        <v>71</v>
      </c>
      <c r="AG1274" t="s">
        <v>15</v>
      </c>
      <c r="AH1274">
        <v>11</v>
      </c>
      <c r="AI1274">
        <v>2118.1719090909091</v>
      </c>
      <c r="AK1274">
        <v>0</v>
      </c>
      <c r="AL1274">
        <v>0</v>
      </c>
      <c r="AM1274">
        <v>0</v>
      </c>
      <c r="AN1274">
        <v>0</v>
      </c>
      <c r="AQ1274" t="s">
        <v>72</v>
      </c>
      <c r="AS1274">
        <v>23299.891</v>
      </c>
      <c r="AT1274">
        <v>93.713111852954185</v>
      </c>
      <c r="AU1274">
        <v>2118.1719090909091</v>
      </c>
    </row>
    <row r="1275" spans="1:47" x14ac:dyDescent="0.3">
      <c r="A1275" t="s">
        <v>63</v>
      </c>
      <c r="B1275" t="s">
        <v>64</v>
      </c>
      <c r="C1275" t="s">
        <v>2984</v>
      </c>
      <c r="D1275" t="s">
        <v>669</v>
      </c>
      <c r="I1275">
        <v>2683.1</v>
      </c>
      <c r="O1275" t="s">
        <v>67</v>
      </c>
      <c r="T1275">
        <v>251.1337301734315</v>
      </c>
      <c r="U1275">
        <v>38.475943125000008</v>
      </c>
      <c r="V1275">
        <v>27.096353924999999</v>
      </c>
      <c r="W1275">
        <v>252.78</v>
      </c>
      <c r="X1275" t="s">
        <v>6487</v>
      </c>
      <c r="Y1275">
        <v>252.78</v>
      </c>
      <c r="Z1275" t="s">
        <v>69</v>
      </c>
      <c r="AA1275">
        <v>0.85209999999999997</v>
      </c>
      <c r="AC1275">
        <v>2286.17</v>
      </c>
      <c r="AE1275" t="s">
        <v>6488</v>
      </c>
      <c r="AF1275" t="s">
        <v>71</v>
      </c>
      <c r="AG1275" t="s">
        <v>15</v>
      </c>
      <c r="AH1275">
        <v>11</v>
      </c>
      <c r="AI1275">
        <v>2080.0825454545452</v>
      </c>
      <c r="AK1275">
        <v>0</v>
      </c>
      <c r="AL1275">
        <v>0</v>
      </c>
      <c r="AM1275">
        <v>0</v>
      </c>
      <c r="AN1275">
        <v>0</v>
      </c>
      <c r="AQ1275" t="s">
        <v>72</v>
      </c>
      <c r="AS1275">
        <v>22880.907999999999</v>
      </c>
      <c r="AT1275">
        <v>90.517082047630339</v>
      </c>
      <c r="AU1275">
        <v>2080.0825454545452</v>
      </c>
    </row>
    <row r="1276" spans="1:47" x14ac:dyDescent="0.3">
      <c r="A1276" t="s">
        <v>63</v>
      </c>
      <c r="B1276" t="s">
        <v>64</v>
      </c>
      <c r="C1276" t="s">
        <v>2984</v>
      </c>
      <c r="D1276" t="s">
        <v>669</v>
      </c>
      <c r="I1276">
        <v>2683.1</v>
      </c>
      <c r="O1276" t="s">
        <v>67</v>
      </c>
      <c r="T1276">
        <v>259.40510814816128</v>
      </c>
      <c r="U1276">
        <v>38.476158339999998</v>
      </c>
      <c r="V1276">
        <v>27.095983530000002</v>
      </c>
      <c r="W1276">
        <v>261.10000000000002</v>
      </c>
      <c r="X1276" t="s">
        <v>6489</v>
      </c>
      <c r="Y1276">
        <v>261.10000000000002</v>
      </c>
      <c r="Z1276" t="s">
        <v>69</v>
      </c>
      <c r="AA1276">
        <v>0.85209999999999997</v>
      </c>
      <c r="AC1276">
        <v>2286.17</v>
      </c>
      <c r="AE1276" t="s">
        <v>6488</v>
      </c>
      <c r="AF1276" t="s">
        <v>71</v>
      </c>
      <c r="AG1276" t="s">
        <v>15</v>
      </c>
      <c r="AH1276">
        <v>12</v>
      </c>
      <c r="AI1276">
        <v>1945.757555555555</v>
      </c>
      <c r="AK1276">
        <v>0</v>
      </c>
      <c r="AL1276">
        <v>0</v>
      </c>
      <c r="AM1276">
        <v>0</v>
      </c>
      <c r="AN1276">
        <v>0</v>
      </c>
      <c r="AQ1276" t="s">
        <v>72</v>
      </c>
      <c r="AS1276">
        <v>23349.09066666666</v>
      </c>
      <c r="AT1276">
        <v>89.425854717221995</v>
      </c>
      <c r="AU1276">
        <v>1945.757555555555</v>
      </c>
    </row>
    <row r="1277" spans="1:47" x14ac:dyDescent="0.3">
      <c r="A1277" t="s">
        <v>63</v>
      </c>
      <c r="B1277" t="s">
        <v>64</v>
      </c>
      <c r="C1277" t="s">
        <v>2984</v>
      </c>
      <c r="D1277" t="s">
        <v>669</v>
      </c>
      <c r="I1277">
        <v>2683.1</v>
      </c>
      <c r="O1277" t="s">
        <v>67</v>
      </c>
      <c r="T1277">
        <v>180.74169381452231</v>
      </c>
      <c r="U1277">
        <v>38.476113614285723</v>
      </c>
      <c r="V1277">
        <v>27.095829057142861</v>
      </c>
      <c r="W1277">
        <v>181.93</v>
      </c>
      <c r="X1277" t="s">
        <v>6490</v>
      </c>
      <c r="Y1277">
        <v>118.11</v>
      </c>
      <c r="Z1277" t="s">
        <v>69</v>
      </c>
      <c r="AA1277">
        <v>0.85209999999999997</v>
      </c>
      <c r="AC1277">
        <v>2286.17</v>
      </c>
      <c r="AE1277" t="s">
        <v>6488</v>
      </c>
      <c r="AF1277" t="s">
        <v>71</v>
      </c>
      <c r="AG1277" t="s">
        <v>15</v>
      </c>
      <c r="AH1277">
        <v>9</v>
      </c>
      <c r="AI1277">
        <v>2111.294875</v>
      </c>
      <c r="AK1277">
        <v>0</v>
      </c>
      <c r="AL1277">
        <v>0</v>
      </c>
      <c r="AM1277">
        <v>0</v>
      </c>
      <c r="AN1277">
        <v>0</v>
      </c>
      <c r="AQ1277" t="s">
        <v>72</v>
      </c>
      <c r="AS1277">
        <v>19001.653875</v>
      </c>
      <c r="AT1277">
        <v>104.444862721926</v>
      </c>
      <c r="AU1277">
        <v>2111.294875</v>
      </c>
    </row>
    <row r="1278" spans="1:47" x14ac:dyDescent="0.3">
      <c r="A1278" t="s">
        <v>63</v>
      </c>
      <c r="B1278" t="s">
        <v>64</v>
      </c>
      <c r="C1278" t="s">
        <v>1790</v>
      </c>
      <c r="D1278" t="s">
        <v>669</v>
      </c>
      <c r="I1278">
        <v>3866.24</v>
      </c>
      <c r="O1278" t="s">
        <v>67</v>
      </c>
      <c r="T1278">
        <v>489.6230827540208</v>
      </c>
      <c r="U1278">
        <v>38.463152739999998</v>
      </c>
      <c r="V1278">
        <v>27.103472199999999</v>
      </c>
      <c r="W1278">
        <v>492.82</v>
      </c>
      <c r="X1278" t="s">
        <v>6491</v>
      </c>
      <c r="Y1278">
        <v>408.33</v>
      </c>
      <c r="Z1278" t="s">
        <v>69</v>
      </c>
      <c r="AA1278">
        <v>0.6764</v>
      </c>
      <c r="AC1278">
        <v>2615.21</v>
      </c>
      <c r="AE1278" t="s">
        <v>1792</v>
      </c>
      <c r="AF1278" t="s">
        <v>71</v>
      </c>
      <c r="AG1278" t="s">
        <v>15</v>
      </c>
      <c r="AH1278">
        <v>10</v>
      </c>
      <c r="AI1278">
        <v>2485.5065</v>
      </c>
      <c r="AK1278">
        <v>0</v>
      </c>
      <c r="AL1278">
        <v>0</v>
      </c>
      <c r="AM1278">
        <v>0</v>
      </c>
      <c r="AN1278">
        <v>0</v>
      </c>
      <c r="AQ1278" t="s">
        <v>72</v>
      </c>
      <c r="AS1278">
        <v>24855.064999999999</v>
      </c>
      <c r="AT1278">
        <v>50.434367517552047</v>
      </c>
      <c r="AU1278">
        <v>2485.5065</v>
      </c>
    </row>
    <row r="1279" spans="1:47" x14ac:dyDescent="0.3">
      <c r="A1279" t="s">
        <v>63</v>
      </c>
      <c r="B1279" t="s">
        <v>64</v>
      </c>
      <c r="C1279" t="s">
        <v>1790</v>
      </c>
      <c r="D1279" t="s">
        <v>669</v>
      </c>
      <c r="I1279">
        <v>3866.24</v>
      </c>
      <c r="O1279" t="s">
        <v>67</v>
      </c>
      <c r="T1279">
        <v>492.67639079999998</v>
      </c>
      <c r="U1279">
        <v>38.463293158333343</v>
      </c>
      <c r="V1279">
        <v>27.102815583333339</v>
      </c>
      <c r="W1279">
        <v>495.9</v>
      </c>
      <c r="X1279" t="s">
        <v>6492</v>
      </c>
      <c r="Y1279">
        <v>495.9</v>
      </c>
      <c r="Z1279" t="s">
        <v>69</v>
      </c>
      <c r="AA1279">
        <v>0.6764</v>
      </c>
      <c r="AC1279">
        <v>2615.21</v>
      </c>
      <c r="AE1279" t="s">
        <v>1792</v>
      </c>
      <c r="AF1279" t="s">
        <v>71</v>
      </c>
      <c r="AG1279" t="s">
        <v>15</v>
      </c>
      <c r="AH1279">
        <v>12</v>
      </c>
      <c r="AI1279">
        <v>1890.629545454545</v>
      </c>
      <c r="AK1279">
        <v>0</v>
      </c>
      <c r="AL1279">
        <v>0</v>
      </c>
      <c r="AM1279">
        <v>0</v>
      </c>
      <c r="AN1279">
        <v>0</v>
      </c>
      <c r="AQ1279" t="s">
        <v>72</v>
      </c>
      <c r="AS1279">
        <v>22687.55454545455</v>
      </c>
      <c r="AT1279">
        <v>45.750261233019863</v>
      </c>
      <c r="AU1279">
        <v>1890.629545454545</v>
      </c>
    </row>
    <row r="1280" spans="1:47" x14ac:dyDescent="0.3">
      <c r="A1280" t="s">
        <v>63</v>
      </c>
      <c r="B1280" t="s">
        <v>64</v>
      </c>
      <c r="C1280" t="s">
        <v>3792</v>
      </c>
      <c r="D1280" t="s">
        <v>669</v>
      </c>
      <c r="I1280">
        <v>1399.11</v>
      </c>
      <c r="O1280" t="s">
        <v>67</v>
      </c>
      <c r="T1280">
        <v>150.24114162971429</v>
      </c>
      <c r="U1280">
        <v>38.476002759999993</v>
      </c>
      <c r="V1280">
        <v>27.101183640000009</v>
      </c>
      <c r="W1280">
        <v>151.22</v>
      </c>
      <c r="X1280" t="s">
        <v>6493</v>
      </c>
      <c r="Y1280">
        <v>128.56</v>
      </c>
      <c r="Z1280" t="s">
        <v>69</v>
      </c>
      <c r="AA1280">
        <v>0.83330000000000004</v>
      </c>
      <c r="AC1280">
        <v>1165.92</v>
      </c>
      <c r="AE1280" t="s">
        <v>3794</v>
      </c>
      <c r="AF1280" t="s">
        <v>71</v>
      </c>
      <c r="AG1280" t="s">
        <v>15</v>
      </c>
      <c r="AH1280">
        <v>19</v>
      </c>
      <c r="AI1280">
        <v>2482.3408571428572</v>
      </c>
      <c r="AK1280">
        <v>0</v>
      </c>
      <c r="AL1280">
        <v>0</v>
      </c>
      <c r="AM1280">
        <v>0</v>
      </c>
      <c r="AN1280">
        <v>0</v>
      </c>
      <c r="AQ1280" t="s">
        <v>72</v>
      </c>
      <c r="AS1280">
        <v>47164.476285714278</v>
      </c>
      <c r="AT1280">
        <v>311.89311126646129</v>
      </c>
      <c r="AU1280">
        <v>2482.3408571428572</v>
      </c>
    </row>
    <row r="1281" spans="1:47" x14ac:dyDescent="0.3">
      <c r="A1281" t="s">
        <v>63</v>
      </c>
      <c r="B1281" t="s">
        <v>64</v>
      </c>
      <c r="C1281" t="s">
        <v>4914</v>
      </c>
      <c r="D1281" t="s">
        <v>669</v>
      </c>
      <c r="I1281">
        <v>6907.82</v>
      </c>
      <c r="O1281" t="s">
        <v>67</v>
      </c>
      <c r="T1281">
        <v>398.70517207903089</v>
      </c>
      <c r="U1281">
        <v>38.462612999999997</v>
      </c>
      <c r="V1281">
        <v>27.1138108</v>
      </c>
      <c r="W1281">
        <v>401.3</v>
      </c>
      <c r="X1281" t="s">
        <v>6494</v>
      </c>
      <c r="Y1281">
        <v>401.3</v>
      </c>
      <c r="Z1281" t="s">
        <v>69</v>
      </c>
      <c r="AA1281">
        <v>0.55730000000000002</v>
      </c>
      <c r="AC1281">
        <v>3849.96</v>
      </c>
      <c r="AE1281" t="s">
        <v>6495</v>
      </c>
      <c r="AF1281" t="s">
        <v>71</v>
      </c>
      <c r="AG1281" t="s">
        <v>15</v>
      </c>
      <c r="AH1281">
        <v>36</v>
      </c>
      <c r="AI1281">
        <v>2178.4750690476189</v>
      </c>
      <c r="AK1281">
        <v>0</v>
      </c>
      <c r="AL1281">
        <v>0</v>
      </c>
      <c r="AM1281">
        <v>0</v>
      </c>
      <c r="AN1281">
        <v>0</v>
      </c>
      <c r="AQ1281" t="s">
        <v>72</v>
      </c>
      <c r="AS1281">
        <v>78425.102485714277</v>
      </c>
      <c r="AT1281">
        <v>195.4276164607881</v>
      </c>
      <c r="AU1281">
        <v>2178.4750690476189</v>
      </c>
    </row>
    <row r="1282" spans="1:47" x14ac:dyDescent="0.3">
      <c r="A1282" t="s">
        <v>63</v>
      </c>
      <c r="B1282" t="s">
        <v>64</v>
      </c>
      <c r="C1282" t="s">
        <v>4914</v>
      </c>
      <c r="D1282" t="s">
        <v>669</v>
      </c>
      <c r="I1282">
        <v>6907.82</v>
      </c>
      <c r="O1282" t="s">
        <v>67</v>
      </c>
      <c r="T1282">
        <v>648.64538665944758</v>
      </c>
      <c r="U1282">
        <v>38.462521220000013</v>
      </c>
      <c r="V1282">
        <v>27.11414036</v>
      </c>
      <c r="W1282">
        <v>652.87</v>
      </c>
      <c r="X1282" t="s">
        <v>6496</v>
      </c>
      <c r="Y1282">
        <v>652.87</v>
      </c>
      <c r="Z1282" t="s">
        <v>69</v>
      </c>
      <c r="AA1282">
        <v>0.55730000000000002</v>
      </c>
      <c r="AC1282">
        <v>3849.96</v>
      </c>
      <c r="AE1282" t="s">
        <v>6495</v>
      </c>
      <c r="AF1282" t="s">
        <v>71</v>
      </c>
      <c r="AG1282" t="s">
        <v>15</v>
      </c>
      <c r="AH1282">
        <v>26</v>
      </c>
      <c r="AI1282">
        <v>1720.986725</v>
      </c>
      <c r="AK1282">
        <v>0</v>
      </c>
      <c r="AL1282">
        <v>0</v>
      </c>
      <c r="AM1282">
        <v>0</v>
      </c>
      <c r="AN1282">
        <v>0</v>
      </c>
      <c r="AQ1282" t="s">
        <v>72</v>
      </c>
      <c r="AS1282">
        <v>44745.654849999999</v>
      </c>
      <c r="AT1282">
        <v>68.53685243616647</v>
      </c>
      <c r="AU1282">
        <v>1720.986725</v>
      </c>
    </row>
    <row r="1283" spans="1:47" x14ac:dyDescent="0.3">
      <c r="A1283" t="s">
        <v>63</v>
      </c>
      <c r="B1283" t="s">
        <v>64</v>
      </c>
      <c r="C1283" t="s">
        <v>4914</v>
      </c>
      <c r="D1283" t="s">
        <v>669</v>
      </c>
      <c r="I1283">
        <v>6907.82</v>
      </c>
      <c r="O1283" t="s">
        <v>67</v>
      </c>
      <c r="T1283">
        <v>607.8975170612141</v>
      </c>
      <c r="U1283">
        <v>38.462153242857148</v>
      </c>
      <c r="V1283">
        <v>27.11403602857143</v>
      </c>
      <c r="W1283">
        <v>611.86</v>
      </c>
      <c r="X1283" t="s">
        <v>6497</v>
      </c>
      <c r="Y1283">
        <v>489.69</v>
      </c>
      <c r="Z1283" t="s">
        <v>69</v>
      </c>
      <c r="AA1283">
        <v>0.55730000000000002</v>
      </c>
      <c r="AC1283">
        <v>3849.96</v>
      </c>
      <c r="AE1283" t="s">
        <v>6495</v>
      </c>
      <c r="AF1283" t="s">
        <v>71</v>
      </c>
      <c r="AG1283" t="s">
        <v>15</v>
      </c>
      <c r="AH1283">
        <v>40</v>
      </c>
      <c r="AI1283">
        <v>1811.9034379699251</v>
      </c>
      <c r="AK1283">
        <v>0</v>
      </c>
      <c r="AL1283">
        <v>0</v>
      </c>
      <c r="AM1283">
        <v>0</v>
      </c>
      <c r="AN1283">
        <v>0</v>
      </c>
      <c r="AQ1283" t="s">
        <v>72</v>
      </c>
      <c r="AS1283">
        <v>72476.137518796982</v>
      </c>
      <c r="AT1283">
        <v>118.4521582041594</v>
      </c>
      <c r="AU1283">
        <v>1811.9034379699251</v>
      </c>
    </row>
    <row r="1284" spans="1:47" x14ac:dyDescent="0.3">
      <c r="A1284" t="s">
        <v>63</v>
      </c>
      <c r="B1284" t="s">
        <v>64</v>
      </c>
      <c r="C1284" t="s">
        <v>4914</v>
      </c>
      <c r="D1284" t="s">
        <v>669</v>
      </c>
      <c r="I1284">
        <v>6907.82</v>
      </c>
      <c r="O1284" t="s">
        <v>67</v>
      </c>
      <c r="T1284">
        <v>587.94712123786519</v>
      </c>
      <c r="U1284">
        <v>38.462436979999993</v>
      </c>
      <c r="V1284">
        <v>27.11452014</v>
      </c>
      <c r="W1284">
        <v>591.78</v>
      </c>
      <c r="X1284" t="s">
        <v>6498</v>
      </c>
      <c r="Y1284">
        <v>591.78</v>
      </c>
      <c r="Z1284" t="s">
        <v>69</v>
      </c>
      <c r="AA1284">
        <v>0.55730000000000002</v>
      </c>
      <c r="AC1284">
        <v>3849.96</v>
      </c>
      <c r="AE1284" t="s">
        <v>6495</v>
      </c>
      <c r="AF1284" t="s">
        <v>71</v>
      </c>
      <c r="AG1284" t="s">
        <v>15</v>
      </c>
      <c r="AH1284">
        <v>16</v>
      </c>
      <c r="AI1284">
        <v>2193.2559285714278</v>
      </c>
      <c r="AK1284">
        <v>0</v>
      </c>
      <c r="AL1284">
        <v>0</v>
      </c>
      <c r="AM1284">
        <v>0</v>
      </c>
      <c r="AN1284">
        <v>0</v>
      </c>
      <c r="AQ1284" t="s">
        <v>72</v>
      </c>
      <c r="AS1284">
        <v>35092.094857142853</v>
      </c>
      <c r="AT1284">
        <v>59.299224132520287</v>
      </c>
      <c r="AU1284">
        <v>2193.2559285714278</v>
      </c>
    </row>
    <row r="1285" spans="1:47" x14ac:dyDescent="0.3">
      <c r="A1285" t="s">
        <v>63</v>
      </c>
      <c r="B1285" t="s">
        <v>64</v>
      </c>
      <c r="C1285" t="s">
        <v>6499</v>
      </c>
      <c r="D1285" t="s">
        <v>669</v>
      </c>
      <c r="G1285">
        <v>24.8</v>
      </c>
      <c r="H1285" t="s">
        <v>6500</v>
      </c>
      <c r="I1285">
        <v>1955.15</v>
      </c>
      <c r="O1285" t="s">
        <v>67</v>
      </c>
      <c r="T1285">
        <v>375.74388513392472</v>
      </c>
      <c r="U1285">
        <v>38.467712939999998</v>
      </c>
      <c r="V1285">
        <v>27.11366516</v>
      </c>
      <c r="W1285">
        <v>378.19</v>
      </c>
      <c r="X1285" t="s">
        <v>6501</v>
      </c>
      <c r="Y1285">
        <v>278.87</v>
      </c>
      <c r="Z1285" t="s">
        <v>69</v>
      </c>
      <c r="AA1285">
        <v>0.78190000000000004</v>
      </c>
      <c r="AC1285">
        <v>1528.73</v>
      </c>
      <c r="AE1285" t="s">
        <v>6502</v>
      </c>
      <c r="AF1285" t="s">
        <v>71</v>
      </c>
      <c r="AG1285" t="s">
        <v>15</v>
      </c>
      <c r="AH1285">
        <v>22</v>
      </c>
      <c r="AI1285">
        <v>3575.778470588235</v>
      </c>
      <c r="AK1285">
        <v>0</v>
      </c>
      <c r="AL1285">
        <v>0</v>
      </c>
      <c r="AM1285">
        <v>0</v>
      </c>
      <c r="AN1285">
        <v>0</v>
      </c>
      <c r="AO1285">
        <v>24.8</v>
      </c>
      <c r="AP1285" t="s">
        <v>6503</v>
      </c>
      <c r="AQ1285" t="s">
        <v>136</v>
      </c>
      <c r="AR1285">
        <v>24.8</v>
      </c>
      <c r="AS1285">
        <v>78667.126352941181</v>
      </c>
      <c r="AT1285">
        <v>208.00953582310791</v>
      </c>
      <c r="AU1285">
        <v>3575.778470588235</v>
      </c>
    </row>
    <row r="1286" spans="1:47" x14ac:dyDescent="0.3">
      <c r="A1286" t="s">
        <v>63</v>
      </c>
      <c r="B1286" t="s">
        <v>64</v>
      </c>
      <c r="C1286" t="s">
        <v>6504</v>
      </c>
      <c r="D1286" t="s">
        <v>669</v>
      </c>
      <c r="I1286">
        <v>1975.48</v>
      </c>
      <c r="O1286" t="s">
        <v>67</v>
      </c>
      <c r="T1286">
        <v>555.49253947929969</v>
      </c>
      <c r="U1286">
        <v>38.463270600000001</v>
      </c>
      <c r="V1286">
        <v>27.109924639999999</v>
      </c>
      <c r="W1286">
        <v>559.12</v>
      </c>
      <c r="X1286" t="s">
        <v>6505</v>
      </c>
      <c r="Y1286">
        <v>551.34</v>
      </c>
      <c r="Z1286" t="s">
        <v>69</v>
      </c>
      <c r="AA1286">
        <v>0.48909999999999998</v>
      </c>
      <c r="AC1286">
        <v>966.24</v>
      </c>
      <c r="AE1286" t="s">
        <v>6506</v>
      </c>
      <c r="AF1286" t="s">
        <v>71</v>
      </c>
      <c r="AG1286" t="s">
        <v>15</v>
      </c>
      <c r="AH1286">
        <v>18</v>
      </c>
      <c r="AI1286">
        <v>1829.0618888888889</v>
      </c>
      <c r="AK1286">
        <v>0</v>
      </c>
      <c r="AL1286">
        <v>0</v>
      </c>
      <c r="AM1286">
        <v>0</v>
      </c>
      <c r="AN1286">
        <v>0</v>
      </c>
      <c r="AQ1286" t="s">
        <v>72</v>
      </c>
      <c r="AS1286">
        <v>32923.114000000001</v>
      </c>
      <c r="AT1286">
        <v>58.883806696236952</v>
      </c>
      <c r="AU1286">
        <v>1829.0618888888889</v>
      </c>
    </row>
    <row r="1287" spans="1:47" x14ac:dyDescent="0.3">
      <c r="A1287" t="s">
        <v>63</v>
      </c>
      <c r="B1287" t="s">
        <v>64</v>
      </c>
      <c r="C1287" t="s">
        <v>6507</v>
      </c>
      <c r="D1287" t="s">
        <v>669</v>
      </c>
      <c r="I1287">
        <v>1542.35</v>
      </c>
      <c r="O1287" t="s">
        <v>67</v>
      </c>
      <c r="T1287">
        <v>153.85085520616519</v>
      </c>
      <c r="U1287">
        <v>38.476226640000007</v>
      </c>
      <c r="V1287">
        <v>27.099496160000001</v>
      </c>
      <c r="W1287">
        <v>154.86000000000001</v>
      </c>
      <c r="X1287" t="s">
        <v>6508</v>
      </c>
      <c r="Y1287">
        <v>145.26</v>
      </c>
      <c r="Z1287" t="s">
        <v>69</v>
      </c>
      <c r="AA1287">
        <v>0.85840000000000005</v>
      </c>
      <c r="AC1287">
        <v>1323.88</v>
      </c>
      <c r="AE1287" t="s">
        <v>6509</v>
      </c>
      <c r="AF1287" t="s">
        <v>71</v>
      </c>
      <c r="AG1287" t="s">
        <v>15</v>
      </c>
      <c r="AH1287">
        <v>15</v>
      </c>
      <c r="AI1287">
        <v>1903.586333333333</v>
      </c>
      <c r="AK1287">
        <v>0</v>
      </c>
      <c r="AL1287">
        <v>0</v>
      </c>
      <c r="AM1287">
        <v>0</v>
      </c>
      <c r="AN1287">
        <v>0</v>
      </c>
      <c r="AQ1287" t="s">
        <v>72</v>
      </c>
      <c r="AS1287">
        <v>28553.794999999998</v>
      </c>
      <c r="AT1287">
        <v>184.38457316285681</v>
      </c>
      <c r="AU1287">
        <v>1903.586333333333</v>
      </c>
    </row>
    <row r="1288" spans="1:47" x14ac:dyDescent="0.3">
      <c r="A1288" t="s">
        <v>63</v>
      </c>
      <c r="B1288" t="s">
        <v>64</v>
      </c>
      <c r="C1288" t="s">
        <v>6507</v>
      </c>
      <c r="D1288" t="s">
        <v>669</v>
      </c>
      <c r="I1288">
        <v>1542.35</v>
      </c>
      <c r="O1288" t="s">
        <v>67</v>
      </c>
      <c r="T1288">
        <v>103.2436949343727</v>
      </c>
      <c r="U1288">
        <v>38.476399260000001</v>
      </c>
      <c r="V1288">
        <v>27.09946514</v>
      </c>
      <c r="W1288">
        <v>103.92</v>
      </c>
      <c r="X1288" t="s">
        <v>6510</v>
      </c>
      <c r="Y1288">
        <v>103.92</v>
      </c>
      <c r="Z1288" t="s">
        <v>69</v>
      </c>
      <c r="AA1288">
        <v>0.85840000000000005</v>
      </c>
      <c r="AC1288">
        <v>1323.88</v>
      </c>
      <c r="AE1288" t="s">
        <v>6509</v>
      </c>
      <c r="AF1288" t="s">
        <v>71</v>
      </c>
      <c r="AG1288" t="s">
        <v>15</v>
      </c>
      <c r="AH1288">
        <v>10</v>
      </c>
      <c r="AI1288">
        <v>2675.1997777777779</v>
      </c>
      <c r="AK1288">
        <v>0</v>
      </c>
      <c r="AL1288">
        <v>0</v>
      </c>
      <c r="AM1288">
        <v>0</v>
      </c>
      <c r="AN1288">
        <v>0</v>
      </c>
      <c r="AQ1288" t="s">
        <v>72</v>
      </c>
      <c r="AS1288">
        <v>26751.997777777779</v>
      </c>
      <c r="AT1288">
        <v>257.4287699940125</v>
      </c>
      <c r="AU1288">
        <v>2675.1997777777779</v>
      </c>
    </row>
    <row r="1289" spans="1:47" x14ac:dyDescent="0.3">
      <c r="A1289" t="s">
        <v>63</v>
      </c>
      <c r="B1289" t="s">
        <v>64</v>
      </c>
      <c r="C1289" t="s">
        <v>2059</v>
      </c>
      <c r="D1289" t="s">
        <v>669</v>
      </c>
      <c r="I1289">
        <v>11353.67</v>
      </c>
      <c r="O1289" t="s">
        <v>67</v>
      </c>
      <c r="T1289">
        <v>582.10466631483894</v>
      </c>
      <c r="U1289">
        <v>38.464284839999998</v>
      </c>
      <c r="V1289">
        <v>27.112999720000001</v>
      </c>
      <c r="W1289">
        <v>585.9</v>
      </c>
      <c r="X1289" t="s">
        <v>6511</v>
      </c>
      <c r="Y1289">
        <v>443.15</v>
      </c>
      <c r="Z1289" t="s">
        <v>69</v>
      </c>
      <c r="AA1289">
        <v>0.68569999999999998</v>
      </c>
      <c r="AC1289">
        <v>7785.27</v>
      </c>
      <c r="AE1289" t="s">
        <v>6512</v>
      </c>
      <c r="AF1289" t="s">
        <v>71</v>
      </c>
      <c r="AG1289" t="s">
        <v>15</v>
      </c>
      <c r="AH1289">
        <v>11</v>
      </c>
      <c r="AI1289">
        <v>2086.7502727272731</v>
      </c>
      <c r="AK1289">
        <v>0</v>
      </c>
      <c r="AL1289">
        <v>0</v>
      </c>
      <c r="AM1289">
        <v>0</v>
      </c>
      <c r="AN1289">
        <v>0</v>
      </c>
      <c r="AQ1289" t="s">
        <v>72</v>
      </c>
      <c r="AS1289">
        <v>22954.253000000001</v>
      </c>
      <c r="AT1289">
        <v>39.17776583034648</v>
      </c>
      <c r="AU1289">
        <v>2086.7502727272731</v>
      </c>
    </row>
    <row r="1290" spans="1:47" x14ac:dyDescent="0.3">
      <c r="A1290" t="s">
        <v>63</v>
      </c>
      <c r="B1290" t="s">
        <v>64</v>
      </c>
      <c r="C1290" t="s">
        <v>2059</v>
      </c>
      <c r="D1290" t="s">
        <v>669</v>
      </c>
      <c r="I1290">
        <v>11353.67</v>
      </c>
      <c r="O1290" t="s">
        <v>67</v>
      </c>
      <c r="T1290">
        <v>538.08023562519543</v>
      </c>
      <c r="U1290">
        <v>38.464648320000002</v>
      </c>
      <c r="V1290">
        <v>27.113088520000002</v>
      </c>
      <c r="W1290">
        <v>541.59</v>
      </c>
      <c r="X1290" t="s">
        <v>6513</v>
      </c>
      <c r="Y1290">
        <v>541.59</v>
      </c>
      <c r="Z1290" t="s">
        <v>69</v>
      </c>
      <c r="AA1290">
        <v>0.68569999999999998</v>
      </c>
      <c r="AC1290">
        <v>7785.27</v>
      </c>
      <c r="AE1290" t="s">
        <v>6512</v>
      </c>
      <c r="AF1290" t="s">
        <v>71</v>
      </c>
      <c r="AG1290" t="s">
        <v>15</v>
      </c>
      <c r="AH1290">
        <v>17</v>
      </c>
      <c r="AI1290">
        <v>2167.8827058823531</v>
      </c>
      <c r="AK1290">
        <v>0</v>
      </c>
      <c r="AL1290">
        <v>0</v>
      </c>
      <c r="AM1290">
        <v>0</v>
      </c>
      <c r="AN1290">
        <v>0</v>
      </c>
      <c r="AQ1290" t="s">
        <v>72</v>
      </c>
      <c r="AS1290">
        <v>36854.006000000001</v>
      </c>
      <c r="AT1290">
        <v>68.047796303476801</v>
      </c>
      <c r="AU1290">
        <v>2167.8827058823531</v>
      </c>
    </row>
    <row r="1291" spans="1:47" x14ac:dyDescent="0.3">
      <c r="A1291" t="s">
        <v>63</v>
      </c>
      <c r="B1291" t="s">
        <v>64</v>
      </c>
      <c r="C1291" t="s">
        <v>2059</v>
      </c>
      <c r="D1291" t="s">
        <v>669</v>
      </c>
      <c r="I1291">
        <v>11353.67</v>
      </c>
      <c r="O1291" t="s">
        <v>67</v>
      </c>
      <c r="T1291">
        <v>850.84845775876465</v>
      </c>
      <c r="U1291">
        <v>38.464456159999997</v>
      </c>
      <c r="V1291">
        <v>27.11230922</v>
      </c>
      <c r="W1291">
        <v>856.39</v>
      </c>
      <c r="X1291" t="s">
        <v>6514</v>
      </c>
      <c r="Y1291">
        <v>52.93</v>
      </c>
      <c r="Z1291" t="s">
        <v>69</v>
      </c>
      <c r="AA1291">
        <v>0.68569999999999998</v>
      </c>
      <c r="AC1291">
        <v>7785.27</v>
      </c>
      <c r="AE1291" t="s">
        <v>6512</v>
      </c>
      <c r="AF1291" t="s">
        <v>71</v>
      </c>
      <c r="AG1291" t="s">
        <v>15</v>
      </c>
      <c r="AH1291">
        <v>12</v>
      </c>
      <c r="AI1291">
        <v>2003.532090909091</v>
      </c>
      <c r="AK1291">
        <v>0</v>
      </c>
      <c r="AL1291">
        <v>0</v>
      </c>
      <c r="AM1291">
        <v>0</v>
      </c>
      <c r="AN1291">
        <v>0</v>
      </c>
      <c r="AQ1291" t="s">
        <v>72</v>
      </c>
      <c r="AS1291">
        <v>24042.385090909091</v>
      </c>
      <c r="AT1291">
        <v>28.07410769732142</v>
      </c>
      <c r="AU1291">
        <v>2003.532090909091</v>
      </c>
    </row>
    <row r="1292" spans="1:47" x14ac:dyDescent="0.3">
      <c r="A1292" t="s">
        <v>63</v>
      </c>
      <c r="B1292" t="s">
        <v>64</v>
      </c>
      <c r="C1292" t="s">
        <v>2059</v>
      </c>
      <c r="D1292" t="s">
        <v>669</v>
      </c>
      <c r="I1292">
        <v>11353.67</v>
      </c>
      <c r="O1292" t="s">
        <v>67</v>
      </c>
      <c r="T1292">
        <v>272.83785376628731</v>
      </c>
      <c r="U1292">
        <v>38.464539520000002</v>
      </c>
      <c r="V1292">
        <v>27.113713319999999</v>
      </c>
      <c r="W1292">
        <v>274.62</v>
      </c>
      <c r="X1292" t="s">
        <v>6515</v>
      </c>
      <c r="Y1292">
        <v>274.62</v>
      </c>
      <c r="Z1292" t="s">
        <v>69</v>
      </c>
      <c r="AA1292">
        <v>0.68569999999999998</v>
      </c>
      <c r="AC1292">
        <v>7785.27</v>
      </c>
      <c r="AE1292" t="s">
        <v>6512</v>
      </c>
      <c r="AF1292" t="s">
        <v>71</v>
      </c>
      <c r="AG1292" t="s">
        <v>15</v>
      </c>
      <c r="AH1292">
        <v>26</v>
      </c>
      <c r="AI1292">
        <v>2039.5365530303029</v>
      </c>
      <c r="AK1292">
        <v>0</v>
      </c>
      <c r="AL1292">
        <v>0</v>
      </c>
      <c r="AM1292">
        <v>0</v>
      </c>
      <c r="AN1292">
        <v>0</v>
      </c>
      <c r="AQ1292" t="s">
        <v>72</v>
      </c>
      <c r="AS1292">
        <v>53027.950378787878</v>
      </c>
      <c r="AT1292">
        <v>193.09573366392789</v>
      </c>
      <c r="AU1292">
        <v>2039.5365530303029</v>
      </c>
    </row>
    <row r="1293" spans="1:47" x14ac:dyDescent="0.3">
      <c r="A1293" t="s">
        <v>63</v>
      </c>
      <c r="B1293" t="s">
        <v>64</v>
      </c>
      <c r="C1293" t="s">
        <v>5601</v>
      </c>
      <c r="D1293" t="s">
        <v>669</v>
      </c>
      <c r="I1293">
        <v>2163.5100000000002</v>
      </c>
      <c r="O1293" t="s">
        <v>67</v>
      </c>
      <c r="T1293">
        <v>95.960352112500715</v>
      </c>
      <c r="U1293">
        <v>38.469803599999999</v>
      </c>
      <c r="V1293">
        <v>27.097595479999999</v>
      </c>
      <c r="W1293">
        <v>96.59</v>
      </c>
      <c r="X1293" t="s">
        <v>6516</v>
      </c>
      <c r="Y1293">
        <v>59.58</v>
      </c>
      <c r="Z1293" t="s">
        <v>69</v>
      </c>
      <c r="AA1293">
        <v>0.58279999999999998</v>
      </c>
      <c r="AC1293">
        <v>1260.8900000000001</v>
      </c>
      <c r="AE1293" t="s">
        <v>6517</v>
      </c>
      <c r="AF1293" t="s">
        <v>71</v>
      </c>
      <c r="AG1293" t="s">
        <v>15</v>
      </c>
      <c r="AH1293">
        <v>11</v>
      </c>
      <c r="AI1293">
        <v>2368.575181818182</v>
      </c>
      <c r="AK1293">
        <v>0</v>
      </c>
      <c r="AL1293">
        <v>0</v>
      </c>
      <c r="AM1293">
        <v>0</v>
      </c>
      <c r="AN1293">
        <v>0</v>
      </c>
      <c r="AQ1293" t="s">
        <v>72</v>
      </c>
      <c r="AS1293">
        <v>26054.327000000001</v>
      </c>
      <c r="AT1293">
        <v>269.74145356662177</v>
      </c>
      <c r="AU1293">
        <v>2368.575181818182</v>
      </c>
    </row>
    <row r="1294" spans="1:47" x14ac:dyDescent="0.3">
      <c r="A1294" t="s">
        <v>63</v>
      </c>
      <c r="B1294" t="s">
        <v>64</v>
      </c>
      <c r="C1294" t="s">
        <v>5601</v>
      </c>
      <c r="D1294" t="s">
        <v>669</v>
      </c>
      <c r="I1294">
        <v>2163.5100000000002</v>
      </c>
      <c r="O1294" t="s">
        <v>67</v>
      </c>
      <c r="T1294">
        <v>169.21097015246511</v>
      </c>
      <c r="U1294">
        <v>38.469823939999998</v>
      </c>
      <c r="V1294">
        <v>27.09745874</v>
      </c>
      <c r="W1294">
        <v>170.32</v>
      </c>
      <c r="X1294" t="s">
        <v>6518</v>
      </c>
      <c r="Y1294">
        <v>124.44</v>
      </c>
      <c r="Z1294" t="s">
        <v>69</v>
      </c>
      <c r="AA1294">
        <v>0.58279999999999998</v>
      </c>
      <c r="AC1294">
        <v>1260.8900000000001</v>
      </c>
      <c r="AE1294" t="s">
        <v>6517</v>
      </c>
      <c r="AF1294" t="s">
        <v>71</v>
      </c>
      <c r="AG1294" t="s">
        <v>15</v>
      </c>
      <c r="AH1294">
        <v>17</v>
      </c>
      <c r="AI1294">
        <v>2591.989872727273</v>
      </c>
      <c r="AK1294">
        <v>0</v>
      </c>
      <c r="AL1294">
        <v>0</v>
      </c>
      <c r="AM1294">
        <v>0</v>
      </c>
      <c r="AN1294">
        <v>0</v>
      </c>
      <c r="AQ1294" t="s">
        <v>72</v>
      </c>
      <c r="AS1294">
        <v>44063.827836363642</v>
      </c>
      <c r="AT1294">
        <v>258.71199997864983</v>
      </c>
      <c r="AU1294">
        <v>2591.989872727273</v>
      </c>
    </row>
    <row r="1295" spans="1:47" x14ac:dyDescent="0.3">
      <c r="A1295" t="s">
        <v>63</v>
      </c>
      <c r="B1295" t="s">
        <v>64</v>
      </c>
      <c r="C1295" t="s">
        <v>6519</v>
      </c>
      <c r="D1295" t="s">
        <v>669</v>
      </c>
      <c r="I1295">
        <v>2122.4699999999998</v>
      </c>
      <c r="O1295" t="s">
        <v>67</v>
      </c>
      <c r="T1295">
        <v>351.99206474842191</v>
      </c>
      <c r="U1295">
        <v>38.476903960000001</v>
      </c>
      <c r="V1295">
        <v>27.098187899999999</v>
      </c>
      <c r="W1295">
        <v>354.3</v>
      </c>
      <c r="X1295" t="s">
        <v>6520</v>
      </c>
      <c r="Y1295">
        <v>269.27999999999997</v>
      </c>
      <c r="Z1295" t="s">
        <v>69</v>
      </c>
      <c r="AA1295">
        <v>0.70299999999999996</v>
      </c>
      <c r="AC1295">
        <v>1492</v>
      </c>
      <c r="AE1295" t="s">
        <v>6521</v>
      </c>
      <c r="AF1295" t="s">
        <v>71</v>
      </c>
      <c r="AG1295" t="s">
        <v>15</v>
      </c>
      <c r="AH1295">
        <v>11</v>
      </c>
      <c r="AI1295">
        <v>2212.3594545454539</v>
      </c>
      <c r="AK1295">
        <v>0</v>
      </c>
      <c r="AL1295">
        <v>0</v>
      </c>
      <c r="AM1295">
        <v>0</v>
      </c>
      <c r="AN1295">
        <v>0</v>
      </c>
      <c r="AQ1295" t="s">
        <v>72</v>
      </c>
      <c r="AS1295">
        <v>24335.954000000002</v>
      </c>
      <c r="AT1295">
        <v>68.687423087778711</v>
      </c>
      <c r="AU1295">
        <v>2212.3594545454539</v>
      </c>
    </row>
    <row r="1296" spans="1:47" x14ac:dyDescent="0.3">
      <c r="A1296" t="s">
        <v>63</v>
      </c>
      <c r="B1296" t="s">
        <v>64</v>
      </c>
      <c r="C1296" t="s">
        <v>2152</v>
      </c>
      <c r="D1296" t="s">
        <v>669</v>
      </c>
      <c r="I1296">
        <v>2940.19</v>
      </c>
      <c r="O1296" t="s">
        <v>67</v>
      </c>
      <c r="T1296">
        <v>326.53168221159473</v>
      </c>
      <c r="U1296">
        <v>38.458663899999998</v>
      </c>
      <c r="V1296">
        <v>27.110649899999999</v>
      </c>
      <c r="W1296">
        <v>328.66</v>
      </c>
      <c r="X1296" t="s">
        <v>6522</v>
      </c>
      <c r="Y1296">
        <v>328.66</v>
      </c>
      <c r="Z1296" t="s">
        <v>69</v>
      </c>
      <c r="AA1296">
        <v>0.55679999999999996</v>
      </c>
      <c r="AC1296">
        <v>1637.16</v>
      </c>
      <c r="AE1296" t="s">
        <v>6523</v>
      </c>
      <c r="AF1296" t="s">
        <v>71</v>
      </c>
      <c r="AG1296" t="s">
        <v>15</v>
      </c>
      <c r="AH1296">
        <v>34</v>
      </c>
      <c r="AI1296">
        <v>1823.1574958333331</v>
      </c>
      <c r="AK1296">
        <v>0</v>
      </c>
      <c r="AL1296">
        <v>0</v>
      </c>
      <c r="AM1296">
        <v>0</v>
      </c>
      <c r="AN1296">
        <v>0</v>
      </c>
      <c r="AQ1296" t="s">
        <v>72</v>
      </c>
      <c r="AS1296">
        <v>61987.354858333332</v>
      </c>
      <c r="AT1296">
        <v>188.60632525507609</v>
      </c>
      <c r="AU1296">
        <v>1823.1574958333331</v>
      </c>
    </row>
    <row r="1297" spans="1:47" x14ac:dyDescent="0.3">
      <c r="A1297" t="s">
        <v>63</v>
      </c>
      <c r="B1297" t="s">
        <v>64</v>
      </c>
      <c r="C1297" t="s">
        <v>2422</v>
      </c>
      <c r="D1297" t="s">
        <v>669</v>
      </c>
      <c r="I1297">
        <v>9450.9699999999993</v>
      </c>
      <c r="O1297" t="s">
        <v>67</v>
      </c>
      <c r="T1297">
        <v>283.46461523211809</v>
      </c>
      <c r="U1297">
        <v>38.463028960000003</v>
      </c>
      <c r="V1297">
        <v>27.111330779999999</v>
      </c>
      <c r="W1297">
        <v>285.31</v>
      </c>
      <c r="X1297" t="s">
        <v>6524</v>
      </c>
      <c r="Y1297">
        <v>285.31</v>
      </c>
      <c r="Z1297" t="s">
        <v>69</v>
      </c>
      <c r="AA1297">
        <v>0.41870000000000002</v>
      </c>
      <c r="AC1297">
        <v>3957.22</v>
      </c>
      <c r="AE1297" t="s">
        <v>6525</v>
      </c>
      <c r="AF1297" t="s">
        <v>71</v>
      </c>
      <c r="AG1297" t="s">
        <v>15</v>
      </c>
      <c r="AH1297">
        <v>12</v>
      </c>
      <c r="AI1297">
        <v>1524.82825</v>
      </c>
      <c r="AK1297">
        <v>0</v>
      </c>
      <c r="AL1297">
        <v>0</v>
      </c>
      <c r="AM1297">
        <v>0</v>
      </c>
      <c r="AN1297">
        <v>0</v>
      </c>
      <c r="AQ1297" t="s">
        <v>72</v>
      </c>
      <c r="AS1297">
        <v>18297.938999999998</v>
      </c>
      <c r="AT1297">
        <v>64.133535452665512</v>
      </c>
      <c r="AU1297">
        <v>1524.82825</v>
      </c>
    </row>
    <row r="1298" spans="1:47" x14ac:dyDescent="0.3">
      <c r="A1298" t="s">
        <v>63</v>
      </c>
      <c r="B1298" t="s">
        <v>64</v>
      </c>
      <c r="C1298" t="s">
        <v>2422</v>
      </c>
      <c r="D1298" t="s">
        <v>669</v>
      </c>
      <c r="I1298">
        <v>9450.9699999999993</v>
      </c>
      <c r="O1298" t="s">
        <v>67</v>
      </c>
      <c r="T1298">
        <v>535.95769748369116</v>
      </c>
      <c r="U1298">
        <v>38.463084960000003</v>
      </c>
      <c r="V1298">
        <v>27.11106328</v>
      </c>
      <c r="W1298">
        <v>539.45000000000005</v>
      </c>
      <c r="X1298" t="s">
        <v>6526</v>
      </c>
      <c r="Y1298">
        <v>539.45000000000005</v>
      </c>
      <c r="Z1298" t="s">
        <v>69</v>
      </c>
      <c r="AA1298">
        <v>0.41870000000000002</v>
      </c>
      <c r="AC1298">
        <v>3957.22</v>
      </c>
      <c r="AE1298" t="s">
        <v>6525</v>
      </c>
      <c r="AF1298" t="s">
        <v>71</v>
      </c>
      <c r="AG1298" t="s">
        <v>15</v>
      </c>
      <c r="AH1298">
        <v>11</v>
      </c>
      <c r="AI1298">
        <v>2507.7903000000001</v>
      </c>
      <c r="AK1298">
        <v>0</v>
      </c>
      <c r="AL1298">
        <v>0</v>
      </c>
      <c r="AM1298">
        <v>0</v>
      </c>
      <c r="AN1298">
        <v>0</v>
      </c>
      <c r="AQ1298" t="s">
        <v>72</v>
      </c>
      <c r="AS1298">
        <v>27585.693299999999</v>
      </c>
      <c r="AT1298">
        <v>51.136700899063861</v>
      </c>
      <c r="AU1298">
        <v>2507.7903000000001</v>
      </c>
    </row>
    <row r="1299" spans="1:47" x14ac:dyDescent="0.3">
      <c r="A1299" t="s">
        <v>63</v>
      </c>
      <c r="B1299" t="s">
        <v>64</v>
      </c>
      <c r="C1299" t="s">
        <v>2422</v>
      </c>
      <c r="D1299" t="s">
        <v>669</v>
      </c>
      <c r="I1299">
        <v>9450.9699999999993</v>
      </c>
      <c r="O1299" t="s">
        <v>67</v>
      </c>
      <c r="T1299">
        <v>237.41554779825421</v>
      </c>
      <c r="U1299">
        <v>38.462868080000007</v>
      </c>
      <c r="V1299">
        <v>27.11216666</v>
      </c>
      <c r="W1299">
        <v>238.96</v>
      </c>
      <c r="X1299" t="s">
        <v>6527</v>
      </c>
      <c r="Y1299">
        <v>238.96</v>
      </c>
      <c r="Z1299" t="s">
        <v>69</v>
      </c>
      <c r="AA1299">
        <v>0.41870000000000002</v>
      </c>
      <c r="AC1299">
        <v>3957.22</v>
      </c>
      <c r="AE1299" t="s">
        <v>6525</v>
      </c>
      <c r="AF1299" t="s">
        <v>71</v>
      </c>
      <c r="AG1299" t="s">
        <v>15</v>
      </c>
      <c r="AH1299">
        <v>12</v>
      </c>
      <c r="AI1299">
        <v>2329.6950000000002</v>
      </c>
      <c r="AK1299">
        <v>0</v>
      </c>
      <c r="AL1299">
        <v>0</v>
      </c>
      <c r="AM1299">
        <v>0</v>
      </c>
      <c r="AN1299">
        <v>0</v>
      </c>
      <c r="AQ1299" t="s">
        <v>72</v>
      </c>
      <c r="AS1299">
        <v>27956.34</v>
      </c>
      <c r="AT1299">
        <v>116.9917140944091</v>
      </c>
      <c r="AU1299">
        <v>2329.6950000000002</v>
      </c>
    </row>
    <row r="1300" spans="1:47" x14ac:dyDescent="0.3">
      <c r="A1300" t="s">
        <v>63</v>
      </c>
      <c r="B1300" t="s">
        <v>64</v>
      </c>
      <c r="C1300" t="s">
        <v>2422</v>
      </c>
      <c r="D1300" t="s">
        <v>669</v>
      </c>
      <c r="I1300">
        <v>9450.9699999999993</v>
      </c>
      <c r="O1300" t="s">
        <v>67</v>
      </c>
      <c r="T1300">
        <v>693.15653677902083</v>
      </c>
      <c r="U1300">
        <v>38.462987040000002</v>
      </c>
      <c r="V1300">
        <v>27.111544219999999</v>
      </c>
      <c r="W1300">
        <v>697.68</v>
      </c>
      <c r="X1300" t="s">
        <v>6528</v>
      </c>
      <c r="Y1300">
        <v>697.68</v>
      </c>
      <c r="Z1300" t="s">
        <v>69</v>
      </c>
      <c r="AA1300">
        <v>0.41870000000000002</v>
      </c>
      <c r="AC1300">
        <v>3957.22</v>
      </c>
      <c r="AE1300" t="s">
        <v>6525</v>
      </c>
      <c r="AF1300" t="s">
        <v>71</v>
      </c>
      <c r="AG1300" t="s">
        <v>15</v>
      </c>
      <c r="AH1300">
        <v>12</v>
      </c>
      <c r="AI1300">
        <v>2454.8369166666671</v>
      </c>
      <c r="AK1300">
        <v>0</v>
      </c>
      <c r="AL1300">
        <v>0</v>
      </c>
      <c r="AM1300">
        <v>0</v>
      </c>
      <c r="AN1300">
        <v>0</v>
      </c>
      <c r="AQ1300" t="s">
        <v>72</v>
      </c>
      <c r="AS1300">
        <v>29458.043000000001</v>
      </c>
      <c r="AT1300">
        <v>42.222857183809197</v>
      </c>
      <c r="AU1300">
        <v>2454.8369166666671</v>
      </c>
    </row>
    <row r="1301" spans="1:47" x14ac:dyDescent="0.3">
      <c r="A1301" t="s">
        <v>63</v>
      </c>
      <c r="B1301" t="s">
        <v>64</v>
      </c>
      <c r="C1301" t="s">
        <v>14</v>
      </c>
      <c r="D1301" t="s">
        <v>669</v>
      </c>
      <c r="I1301">
        <v>1484.92</v>
      </c>
      <c r="O1301" t="s">
        <v>67</v>
      </c>
      <c r="T1301">
        <v>518.34332664470048</v>
      </c>
      <c r="U1301">
        <v>38.478109114285722</v>
      </c>
      <c r="V1301">
        <v>27.088269171428571</v>
      </c>
      <c r="W1301">
        <v>521.75</v>
      </c>
      <c r="X1301" t="s">
        <v>6529</v>
      </c>
      <c r="Y1301">
        <v>54.55</v>
      </c>
      <c r="Z1301" t="s">
        <v>69</v>
      </c>
      <c r="AA1301">
        <v>0.76100000000000001</v>
      </c>
      <c r="AC1301">
        <v>1130.05</v>
      </c>
      <c r="AE1301" t="s">
        <v>6530</v>
      </c>
      <c r="AF1301" t="s">
        <v>71</v>
      </c>
      <c r="AG1301" t="s">
        <v>15</v>
      </c>
      <c r="AH1301">
        <v>11</v>
      </c>
      <c r="AI1301">
        <v>2380.2788</v>
      </c>
      <c r="AK1301">
        <v>0</v>
      </c>
      <c r="AL1301">
        <v>0</v>
      </c>
      <c r="AM1301">
        <v>0</v>
      </c>
      <c r="AN1301">
        <v>0</v>
      </c>
      <c r="AQ1301" t="s">
        <v>72</v>
      </c>
      <c r="AS1301">
        <v>26183.066800000001</v>
      </c>
      <c r="AT1301">
        <v>50.183165884044087</v>
      </c>
      <c r="AU1301">
        <v>2380.2788</v>
      </c>
    </row>
    <row r="1302" spans="1:47" x14ac:dyDescent="0.3">
      <c r="A1302" t="s">
        <v>63</v>
      </c>
      <c r="B1302" t="s">
        <v>64</v>
      </c>
      <c r="C1302" t="s">
        <v>14</v>
      </c>
      <c r="D1302" t="s">
        <v>669</v>
      </c>
      <c r="I1302">
        <v>1484.92</v>
      </c>
      <c r="O1302" t="s">
        <v>67</v>
      </c>
      <c r="T1302">
        <v>423.42758996556859</v>
      </c>
      <c r="U1302">
        <v>38.477812319999998</v>
      </c>
      <c r="V1302">
        <v>27.088326760000001</v>
      </c>
      <c r="W1302">
        <v>426.21</v>
      </c>
      <c r="X1302" t="s">
        <v>6531</v>
      </c>
      <c r="Y1302">
        <v>124.74</v>
      </c>
      <c r="Z1302" t="s">
        <v>69</v>
      </c>
      <c r="AA1302">
        <v>0.76100000000000001</v>
      </c>
      <c r="AC1302">
        <v>1130.05</v>
      </c>
      <c r="AE1302" t="s">
        <v>6530</v>
      </c>
      <c r="AF1302" t="s">
        <v>71</v>
      </c>
      <c r="AG1302" t="s">
        <v>15</v>
      </c>
      <c r="AH1302">
        <v>18</v>
      </c>
      <c r="AI1302">
        <v>1876.4193749999999</v>
      </c>
      <c r="AK1302">
        <v>0</v>
      </c>
      <c r="AL1302">
        <v>0</v>
      </c>
      <c r="AM1302">
        <v>0</v>
      </c>
      <c r="AN1302">
        <v>0</v>
      </c>
      <c r="AQ1302" t="s">
        <v>72</v>
      </c>
      <c r="AS1302">
        <v>33775.548750000002</v>
      </c>
      <c r="AT1302">
        <v>79.246260646160351</v>
      </c>
      <c r="AU1302">
        <v>1876.4193749999999</v>
      </c>
    </row>
    <row r="1303" spans="1:47" x14ac:dyDescent="0.3">
      <c r="A1303" t="s">
        <v>63</v>
      </c>
      <c r="B1303" t="s">
        <v>64</v>
      </c>
      <c r="C1303" t="s">
        <v>12</v>
      </c>
      <c r="D1303" t="s">
        <v>669</v>
      </c>
      <c r="I1303">
        <v>1567.09</v>
      </c>
      <c r="O1303" t="s">
        <v>67</v>
      </c>
      <c r="T1303">
        <v>465.31062821512057</v>
      </c>
      <c r="U1303">
        <v>38.478307620000002</v>
      </c>
      <c r="V1303">
        <v>27.088674000000001</v>
      </c>
      <c r="W1303">
        <v>468.37</v>
      </c>
      <c r="X1303" t="s">
        <v>6532</v>
      </c>
      <c r="Y1303">
        <v>468.37</v>
      </c>
      <c r="Z1303" t="s">
        <v>69</v>
      </c>
      <c r="AA1303">
        <v>0.83809999999999996</v>
      </c>
      <c r="AC1303">
        <v>1313.32</v>
      </c>
      <c r="AE1303" t="s">
        <v>6533</v>
      </c>
      <c r="AF1303" t="s">
        <v>71</v>
      </c>
      <c r="AG1303" t="s">
        <v>15</v>
      </c>
      <c r="AH1303">
        <v>8</v>
      </c>
      <c r="AI1303">
        <v>1772.5728750000001</v>
      </c>
      <c r="AK1303">
        <v>0</v>
      </c>
      <c r="AL1303">
        <v>0</v>
      </c>
      <c r="AM1303">
        <v>0</v>
      </c>
      <c r="AN1303">
        <v>0</v>
      </c>
      <c r="AQ1303" t="s">
        <v>72</v>
      </c>
      <c r="AS1303">
        <v>14180.583000000001</v>
      </c>
      <c r="AT1303">
        <v>30.276454512458098</v>
      </c>
      <c r="AU1303">
        <v>1772.5728750000001</v>
      </c>
    </row>
    <row r="1304" spans="1:47" x14ac:dyDescent="0.3">
      <c r="A1304" t="s">
        <v>63</v>
      </c>
      <c r="B1304" t="s">
        <v>64</v>
      </c>
      <c r="C1304" t="s">
        <v>12</v>
      </c>
      <c r="D1304" t="s">
        <v>669</v>
      </c>
      <c r="I1304">
        <v>1567.09</v>
      </c>
      <c r="O1304" t="s">
        <v>67</v>
      </c>
      <c r="T1304">
        <v>505.75028391066792</v>
      </c>
      <c r="U1304">
        <v>38.478325560000002</v>
      </c>
      <c r="V1304">
        <v>27.088832100000001</v>
      </c>
      <c r="W1304">
        <v>509.07</v>
      </c>
      <c r="X1304" t="s">
        <v>6534</v>
      </c>
      <c r="Y1304">
        <v>306.2</v>
      </c>
      <c r="Z1304" t="s">
        <v>69</v>
      </c>
      <c r="AA1304">
        <v>0.83809999999999996</v>
      </c>
      <c r="AC1304">
        <v>1313.32</v>
      </c>
      <c r="AE1304" t="s">
        <v>6533</v>
      </c>
      <c r="AF1304" t="s">
        <v>71</v>
      </c>
      <c r="AG1304" t="s">
        <v>15</v>
      </c>
      <c r="AH1304">
        <v>14</v>
      </c>
      <c r="AI1304">
        <v>1884.539</v>
      </c>
      <c r="AK1304">
        <v>0</v>
      </c>
      <c r="AL1304">
        <v>0</v>
      </c>
      <c r="AM1304">
        <v>0</v>
      </c>
      <c r="AN1304">
        <v>0</v>
      </c>
      <c r="AQ1304" t="s">
        <v>72</v>
      </c>
      <c r="AS1304">
        <v>26383.545999999991</v>
      </c>
      <c r="AT1304">
        <v>51.826951106920447</v>
      </c>
      <c r="AU1304">
        <v>1884.539</v>
      </c>
    </row>
    <row r="1305" spans="1:47" x14ac:dyDescent="0.3">
      <c r="A1305" t="s">
        <v>63</v>
      </c>
      <c r="B1305" t="s">
        <v>64</v>
      </c>
      <c r="C1305" t="s">
        <v>3000</v>
      </c>
      <c r="D1305" t="s">
        <v>669</v>
      </c>
      <c r="I1305">
        <v>1883.92</v>
      </c>
      <c r="O1305" t="s">
        <v>67</v>
      </c>
      <c r="T1305">
        <v>329.0504631</v>
      </c>
      <c r="U1305">
        <v>38.474922139999997</v>
      </c>
      <c r="V1305">
        <v>27.092105780000001</v>
      </c>
      <c r="W1305">
        <v>331.21</v>
      </c>
      <c r="X1305" t="s">
        <v>6535</v>
      </c>
      <c r="Y1305">
        <v>296.01</v>
      </c>
      <c r="Z1305" t="s">
        <v>69</v>
      </c>
      <c r="AA1305">
        <v>0.76170000000000004</v>
      </c>
      <c r="AC1305">
        <v>1435.02</v>
      </c>
      <c r="AE1305" t="s">
        <v>3796</v>
      </c>
      <c r="AF1305" t="s">
        <v>71</v>
      </c>
      <c r="AG1305" t="s">
        <v>15</v>
      </c>
      <c r="AH1305">
        <v>11</v>
      </c>
      <c r="AI1305">
        <v>2601.1484</v>
      </c>
      <c r="AK1305">
        <v>0</v>
      </c>
      <c r="AL1305">
        <v>0</v>
      </c>
      <c r="AM1305">
        <v>0</v>
      </c>
      <c r="AN1305">
        <v>0</v>
      </c>
      <c r="AQ1305" t="s">
        <v>72</v>
      </c>
      <c r="AS1305">
        <v>28612.632399999999</v>
      </c>
      <c r="AT1305">
        <v>86.388189970109607</v>
      </c>
      <c r="AU1305">
        <v>2601.1484</v>
      </c>
    </row>
    <row r="1306" spans="1:47" x14ac:dyDescent="0.3">
      <c r="A1306" t="s">
        <v>63</v>
      </c>
      <c r="B1306" t="s">
        <v>64</v>
      </c>
      <c r="C1306" t="s">
        <v>6536</v>
      </c>
      <c r="D1306" t="s">
        <v>669</v>
      </c>
      <c r="I1306">
        <v>2755.36</v>
      </c>
      <c r="O1306" t="s">
        <v>67</v>
      </c>
      <c r="T1306">
        <v>164.39580839999999</v>
      </c>
      <c r="U1306">
        <v>38.468452020000001</v>
      </c>
      <c r="V1306">
        <v>27.10310608</v>
      </c>
      <c r="W1306">
        <v>165.47</v>
      </c>
      <c r="X1306" t="s">
        <v>6537</v>
      </c>
      <c r="Y1306">
        <v>129.86000000000001</v>
      </c>
      <c r="Z1306" t="s">
        <v>69</v>
      </c>
      <c r="AA1306">
        <v>0.6371</v>
      </c>
      <c r="AC1306">
        <v>1755.5</v>
      </c>
      <c r="AE1306" t="s">
        <v>6538</v>
      </c>
      <c r="AF1306" t="s">
        <v>71</v>
      </c>
      <c r="AG1306" t="s">
        <v>15</v>
      </c>
      <c r="AH1306">
        <v>11</v>
      </c>
      <c r="AI1306">
        <v>1418.716090909091</v>
      </c>
      <c r="AK1306">
        <v>0</v>
      </c>
      <c r="AL1306">
        <v>0</v>
      </c>
      <c r="AM1306">
        <v>0</v>
      </c>
      <c r="AN1306">
        <v>0</v>
      </c>
      <c r="AQ1306" t="s">
        <v>72</v>
      </c>
      <c r="AS1306">
        <v>15605.877</v>
      </c>
      <c r="AT1306">
        <v>94.312425213029556</v>
      </c>
      <c r="AU1306">
        <v>1418.716090909091</v>
      </c>
    </row>
    <row r="1307" spans="1:47" x14ac:dyDescent="0.3">
      <c r="A1307" t="s">
        <v>63</v>
      </c>
      <c r="B1307" t="s">
        <v>64</v>
      </c>
      <c r="C1307" t="s">
        <v>6536</v>
      </c>
      <c r="D1307" t="s">
        <v>669</v>
      </c>
      <c r="I1307">
        <v>2755.36</v>
      </c>
      <c r="O1307" t="s">
        <v>67</v>
      </c>
      <c r="T1307">
        <v>164.46240707025379</v>
      </c>
      <c r="U1307">
        <v>38.46840856</v>
      </c>
      <c r="V1307">
        <v>27.103268400000001</v>
      </c>
      <c r="W1307">
        <v>165.54</v>
      </c>
      <c r="X1307" t="s">
        <v>6539</v>
      </c>
      <c r="Y1307">
        <v>121.05</v>
      </c>
      <c r="Z1307" t="s">
        <v>69</v>
      </c>
      <c r="AA1307">
        <v>0.6371</v>
      </c>
      <c r="AC1307">
        <v>1755.5</v>
      </c>
      <c r="AE1307" t="s">
        <v>6538</v>
      </c>
      <c r="AF1307" t="s">
        <v>71</v>
      </c>
      <c r="AG1307" t="s">
        <v>15</v>
      </c>
      <c r="AH1307">
        <v>11</v>
      </c>
      <c r="AI1307">
        <v>1826.6213636363641</v>
      </c>
      <c r="AK1307">
        <v>0</v>
      </c>
      <c r="AL1307">
        <v>0</v>
      </c>
      <c r="AM1307">
        <v>0</v>
      </c>
      <c r="AN1307">
        <v>0</v>
      </c>
      <c r="AQ1307" t="s">
        <v>72</v>
      </c>
      <c r="AS1307">
        <v>20092.834999999999</v>
      </c>
      <c r="AT1307">
        <v>121.37752204905161</v>
      </c>
      <c r="AU1307">
        <v>1826.6213636363641</v>
      </c>
    </row>
    <row r="1308" spans="1:47" x14ac:dyDescent="0.3">
      <c r="A1308" t="s">
        <v>63</v>
      </c>
      <c r="B1308" t="s">
        <v>64</v>
      </c>
      <c r="C1308" t="s">
        <v>6540</v>
      </c>
      <c r="D1308" t="s">
        <v>669</v>
      </c>
      <c r="I1308">
        <v>2045.34</v>
      </c>
      <c r="O1308" t="s">
        <v>67</v>
      </c>
      <c r="T1308">
        <v>365.6694134067086</v>
      </c>
      <c r="U1308">
        <v>38.466528671428577</v>
      </c>
      <c r="V1308">
        <v>27.101018499999999</v>
      </c>
      <c r="W1308">
        <v>368.06</v>
      </c>
      <c r="X1308" t="s">
        <v>6541</v>
      </c>
      <c r="Y1308">
        <v>332.55</v>
      </c>
      <c r="Z1308" t="s">
        <v>69</v>
      </c>
      <c r="AA1308">
        <v>0.64959999999999996</v>
      </c>
      <c r="AC1308">
        <v>1328.72</v>
      </c>
      <c r="AE1308" t="s">
        <v>6542</v>
      </c>
      <c r="AF1308" t="s">
        <v>71</v>
      </c>
      <c r="AG1308" t="s">
        <v>15</v>
      </c>
      <c r="AH1308">
        <v>18</v>
      </c>
      <c r="AI1308">
        <v>2112.0904705882349</v>
      </c>
      <c r="AK1308">
        <v>0</v>
      </c>
      <c r="AL1308">
        <v>0</v>
      </c>
      <c r="AM1308">
        <v>0</v>
      </c>
      <c r="AN1308">
        <v>0</v>
      </c>
      <c r="AQ1308" t="s">
        <v>72</v>
      </c>
      <c r="AS1308">
        <v>38017.628470588243</v>
      </c>
      <c r="AT1308">
        <v>103.29193194204269</v>
      </c>
      <c r="AU1308">
        <v>2112.0904705882349</v>
      </c>
    </row>
    <row r="1309" spans="1:47" x14ac:dyDescent="0.3">
      <c r="A1309" t="s">
        <v>63</v>
      </c>
      <c r="B1309" t="s">
        <v>64</v>
      </c>
      <c r="C1309" t="s">
        <v>1531</v>
      </c>
      <c r="D1309" t="s">
        <v>669</v>
      </c>
      <c r="I1309">
        <v>2091.19</v>
      </c>
      <c r="O1309" t="s">
        <v>67</v>
      </c>
      <c r="T1309">
        <v>638.34234633613278</v>
      </c>
      <c r="U1309">
        <v>38.468168239999997</v>
      </c>
      <c r="V1309">
        <v>27.108466719999999</v>
      </c>
      <c r="W1309">
        <v>642.51</v>
      </c>
      <c r="X1309" t="s">
        <v>6543</v>
      </c>
      <c r="Y1309">
        <v>642.51</v>
      </c>
      <c r="Z1309" t="s">
        <v>69</v>
      </c>
      <c r="AA1309">
        <v>0.876</v>
      </c>
      <c r="AC1309">
        <v>1831.96</v>
      </c>
      <c r="AE1309" t="s">
        <v>6544</v>
      </c>
      <c r="AF1309" t="s">
        <v>71</v>
      </c>
      <c r="AG1309" t="s">
        <v>15</v>
      </c>
      <c r="AH1309">
        <v>12</v>
      </c>
      <c r="AI1309">
        <v>1823.9009166666669</v>
      </c>
      <c r="AJ1309" t="s">
        <v>454</v>
      </c>
      <c r="AK1309">
        <v>10513.587</v>
      </c>
      <c r="AL1309">
        <v>0</v>
      </c>
      <c r="AM1309">
        <v>7</v>
      </c>
      <c r="AN1309">
        <v>0</v>
      </c>
      <c r="AQ1309" t="s">
        <v>72</v>
      </c>
      <c r="AS1309">
        <v>21886.811000000002</v>
      </c>
      <c r="AT1309">
        <v>34.064545298905863</v>
      </c>
      <c r="AU1309">
        <v>1823.9009166666669</v>
      </c>
    </row>
    <row r="1310" spans="1:47" x14ac:dyDescent="0.3">
      <c r="A1310" t="s">
        <v>63</v>
      </c>
      <c r="B1310" t="s">
        <v>64</v>
      </c>
      <c r="C1310" t="s">
        <v>6545</v>
      </c>
      <c r="D1310" t="s">
        <v>669</v>
      </c>
      <c r="I1310">
        <v>2270.41</v>
      </c>
      <c r="O1310" t="s">
        <v>67</v>
      </c>
      <c r="T1310">
        <v>247.21156742270421</v>
      </c>
      <c r="U1310">
        <v>38.477269819999997</v>
      </c>
      <c r="V1310">
        <v>27.097817620000001</v>
      </c>
      <c r="W1310">
        <v>248.83</v>
      </c>
      <c r="X1310" t="s">
        <v>6546</v>
      </c>
      <c r="Y1310">
        <v>232.31</v>
      </c>
      <c r="Z1310" t="s">
        <v>69</v>
      </c>
      <c r="AA1310">
        <v>0.46460000000000001</v>
      </c>
      <c r="AC1310">
        <v>1054.83</v>
      </c>
      <c r="AE1310" t="s">
        <v>6547</v>
      </c>
      <c r="AF1310" t="s">
        <v>71</v>
      </c>
      <c r="AG1310" t="s">
        <v>15</v>
      </c>
      <c r="AH1310">
        <v>15</v>
      </c>
      <c r="AI1310">
        <v>1803.916071428572</v>
      </c>
      <c r="AK1310">
        <v>0</v>
      </c>
      <c r="AL1310">
        <v>0</v>
      </c>
      <c r="AM1310">
        <v>0</v>
      </c>
      <c r="AN1310">
        <v>0</v>
      </c>
      <c r="AQ1310" t="s">
        <v>72</v>
      </c>
      <c r="AS1310">
        <v>27058.741071428569</v>
      </c>
      <c r="AT1310">
        <v>108.7438856706529</v>
      </c>
      <c r="AU1310">
        <v>1803.916071428572</v>
      </c>
    </row>
    <row r="1311" spans="1:47" x14ac:dyDescent="0.3">
      <c r="A1311" t="s">
        <v>63</v>
      </c>
      <c r="B1311" t="s">
        <v>64</v>
      </c>
      <c r="C1311" t="s">
        <v>872</v>
      </c>
      <c r="D1311" t="s">
        <v>669</v>
      </c>
      <c r="I1311">
        <v>2749.53</v>
      </c>
      <c r="O1311" t="s">
        <v>67</v>
      </c>
      <c r="T1311">
        <v>117.4441780841932</v>
      </c>
      <c r="U1311">
        <v>38.471228979999999</v>
      </c>
      <c r="V1311">
        <v>27.09473968</v>
      </c>
      <c r="W1311">
        <v>118.21</v>
      </c>
      <c r="X1311" t="s">
        <v>6548</v>
      </c>
      <c r="Y1311">
        <v>118.21</v>
      </c>
      <c r="Z1311" t="s">
        <v>69</v>
      </c>
      <c r="AA1311">
        <v>0.70599999999999996</v>
      </c>
      <c r="AC1311">
        <v>1941.13</v>
      </c>
      <c r="AE1311" t="s">
        <v>3798</v>
      </c>
      <c r="AF1311" t="s">
        <v>71</v>
      </c>
      <c r="AG1311" t="s">
        <v>15</v>
      </c>
      <c r="AH1311">
        <v>19</v>
      </c>
      <c r="AI1311">
        <v>878.95</v>
      </c>
      <c r="AK1311">
        <v>0</v>
      </c>
      <c r="AL1311">
        <v>0</v>
      </c>
      <c r="AM1311">
        <v>0</v>
      </c>
      <c r="AN1311">
        <v>0</v>
      </c>
      <c r="AQ1311" t="s">
        <v>72</v>
      </c>
      <c r="AS1311">
        <v>16700.05</v>
      </c>
      <c r="AT1311">
        <v>141.2744268674393</v>
      </c>
      <c r="AU1311">
        <v>878.94999999999993</v>
      </c>
    </row>
    <row r="1312" spans="1:47" x14ac:dyDescent="0.3">
      <c r="A1312" t="s">
        <v>63</v>
      </c>
      <c r="B1312" t="s">
        <v>64</v>
      </c>
      <c r="C1312" t="s">
        <v>872</v>
      </c>
      <c r="D1312" t="s">
        <v>669</v>
      </c>
      <c r="I1312">
        <v>2749.53</v>
      </c>
      <c r="O1312" t="s">
        <v>67</v>
      </c>
      <c r="T1312">
        <v>109.61448990656601</v>
      </c>
      <c r="U1312">
        <v>38.471017260000004</v>
      </c>
      <c r="V1312">
        <v>27.095583999999999</v>
      </c>
      <c r="W1312">
        <v>110.33</v>
      </c>
      <c r="X1312" t="s">
        <v>6549</v>
      </c>
      <c r="Y1312">
        <v>13.69</v>
      </c>
      <c r="Z1312" t="s">
        <v>69</v>
      </c>
      <c r="AA1312">
        <v>0.70599999999999996</v>
      </c>
      <c r="AC1312">
        <v>1941.13</v>
      </c>
      <c r="AE1312" t="s">
        <v>3798</v>
      </c>
      <c r="AF1312" t="s">
        <v>71</v>
      </c>
      <c r="AG1312" t="s">
        <v>15</v>
      </c>
      <c r="AH1312">
        <v>10</v>
      </c>
      <c r="AI1312">
        <v>1566.6935000000001</v>
      </c>
      <c r="AK1312">
        <v>0</v>
      </c>
      <c r="AL1312">
        <v>0</v>
      </c>
      <c r="AM1312">
        <v>0</v>
      </c>
      <c r="AN1312">
        <v>0</v>
      </c>
      <c r="AQ1312" t="s">
        <v>72</v>
      </c>
      <c r="AS1312">
        <v>15666.934999999999</v>
      </c>
      <c r="AT1312">
        <v>142.0006797788453</v>
      </c>
      <c r="AU1312">
        <v>1566.6935000000001</v>
      </c>
    </row>
    <row r="1313" spans="1:47" x14ac:dyDescent="0.3">
      <c r="A1313" t="s">
        <v>63</v>
      </c>
      <c r="B1313" t="s">
        <v>64</v>
      </c>
      <c r="C1313" t="s">
        <v>3802</v>
      </c>
      <c r="D1313" t="s">
        <v>669</v>
      </c>
      <c r="I1313">
        <v>2252.98</v>
      </c>
      <c r="O1313" t="s">
        <v>67</v>
      </c>
      <c r="T1313">
        <v>175.60798267941749</v>
      </c>
      <c r="U1313">
        <v>38.470407799999997</v>
      </c>
      <c r="V1313">
        <v>27.095654</v>
      </c>
      <c r="W1313">
        <v>176.76</v>
      </c>
      <c r="X1313" t="s">
        <v>6550</v>
      </c>
      <c r="Y1313">
        <v>126.45</v>
      </c>
      <c r="Z1313" t="s">
        <v>69</v>
      </c>
      <c r="AA1313">
        <v>0.60770000000000002</v>
      </c>
      <c r="AC1313">
        <v>1369.18</v>
      </c>
      <c r="AE1313" t="s">
        <v>3804</v>
      </c>
      <c r="AF1313" t="s">
        <v>71</v>
      </c>
      <c r="AG1313" t="s">
        <v>15</v>
      </c>
      <c r="AH1313">
        <v>11</v>
      </c>
      <c r="AI1313">
        <v>1899.9995454545449</v>
      </c>
      <c r="AK1313">
        <v>0</v>
      </c>
      <c r="AL1313">
        <v>0</v>
      </c>
      <c r="AM1313">
        <v>0</v>
      </c>
      <c r="AN1313">
        <v>0</v>
      </c>
      <c r="AQ1313" t="s">
        <v>72</v>
      </c>
      <c r="AS1313">
        <v>20899.994999999999</v>
      </c>
      <c r="AT1313">
        <v>118.2393923964698</v>
      </c>
      <c r="AU1313">
        <v>1899.9995454545449</v>
      </c>
    </row>
    <row r="1314" spans="1:47" x14ac:dyDescent="0.3">
      <c r="A1314" t="s">
        <v>63</v>
      </c>
      <c r="B1314" t="s">
        <v>64</v>
      </c>
      <c r="C1314" t="s">
        <v>3806</v>
      </c>
      <c r="D1314" t="s">
        <v>669</v>
      </c>
      <c r="I1314">
        <v>9844.2800000000007</v>
      </c>
      <c r="O1314" t="s">
        <v>67</v>
      </c>
      <c r="T1314">
        <v>259.52611782399748</v>
      </c>
      <c r="U1314">
        <v>38.459269800000001</v>
      </c>
      <c r="V1314">
        <v>27.112184719999998</v>
      </c>
      <c r="W1314">
        <v>261.22000000000003</v>
      </c>
      <c r="X1314" t="s">
        <v>6551</v>
      </c>
      <c r="Y1314">
        <v>261.22000000000003</v>
      </c>
      <c r="Z1314" t="s">
        <v>69</v>
      </c>
      <c r="AA1314">
        <v>0.46850000000000003</v>
      </c>
      <c r="AC1314">
        <v>4612.22</v>
      </c>
      <c r="AE1314" t="s">
        <v>3808</v>
      </c>
      <c r="AF1314" t="s">
        <v>71</v>
      </c>
      <c r="AG1314" t="s">
        <v>15</v>
      </c>
      <c r="AH1314">
        <v>21</v>
      </c>
      <c r="AI1314">
        <v>2178.8590045454539</v>
      </c>
      <c r="AK1314">
        <v>0</v>
      </c>
      <c r="AL1314">
        <v>0</v>
      </c>
      <c r="AM1314">
        <v>0</v>
      </c>
      <c r="AN1314">
        <v>0</v>
      </c>
      <c r="AQ1314" t="s">
        <v>72</v>
      </c>
      <c r="AS1314">
        <v>45756.039095454536</v>
      </c>
      <c r="AT1314">
        <v>175.16284777373301</v>
      </c>
      <c r="AU1314">
        <v>2178.8590045454539</v>
      </c>
    </row>
    <row r="1315" spans="1:47" x14ac:dyDescent="0.3">
      <c r="A1315" t="s">
        <v>63</v>
      </c>
      <c r="B1315" t="s">
        <v>64</v>
      </c>
      <c r="C1315" t="s">
        <v>3806</v>
      </c>
      <c r="D1315" t="s">
        <v>669</v>
      </c>
      <c r="I1315">
        <v>9844.2800000000007</v>
      </c>
      <c r="O1315" t="s">
        <v>67</v>
      </c>
      <c r="T1315">
        <v>431.15048318885329</v>
      </c>
      <c r="U1315">
        <v>38.458996640000002</v>
      </c>
      <c r="V1315">
        <v>27.111340439999999</v>
      </c>
      <c r="W1315">
        <v>433.96</v>
      </c>
      <c r="X1315" t="s">
        <v>6552</v>
      </c>
      <c r="Y1315">
        <v>289.12</v>
      </c>
      <c r="Z1315" t="s">
        <v>69</v>
      </c>
      <c r="AA1315">
        <v>0.46850000000000003</v>
      </c>
      <c r="AC1315">
        <v>4612.22</v>
      </c>
      <c r="AE1315" t="s">
        <v>3808</v>
      </c>
      <c r="AF1315" t="s">
        <v>71</v>
      </c>
      <c r="AG1315" t="s">
        <v>15</v>
      </c>
      <c r="AH1315">
        <v>10</v>
      </c>
      <c r="AI1315">
        <v>1421.4557777777779</v>
      </c>
      <c r="AK1315">
        <v>0</v>
      </c>
      <c r="AL1315">
        <v>0</v>
      </c>
      <c r="AM1315">
        <v>0</v>
      </c>
      <c r="AN1315">
        <v>0</v>
      </c>
      <c r="AQ1315" t="s">
        <v>72</v>
      </c>
      <c r="AS1315">
        <v>14214.55777777778</v>
      </c>
      <c r="AT1315">
        <v>32.755456212042077</v>
      </c>
      <c r="AU1315">
        <v>1421.4557777777779</v>
      </c>
    </row>
    <row r="1316" spans="1:47" x14ac:dyDescent="0.3">
      <c r="A1316" t="s">
        <v>63</v>
      </c>
      <c r="B1316" t="s">
        <v>64</v>
      </c>
      <c r="C1316" t="s">
        <v>3806</v>
      </c>
      <c r="D1316" t="s">
        <v>669</v>
      </c>
      <c r="I1316">
        <v>9844.2800000000007</v>
      </c>
      <c r="O1316" t="s">
        <v>67</v>
      </c>
      <c r="T1316">
        <v>230.09156081927969</v>
      </c>
      <c r="U1316">
        <v>38.459271319999992</v>
      </c>
      <c r="V1316">
        <v>27.111612879999999</v>
      </c>
      <c r="W1316">
        <v>231.59</v>
      </c>
      <c r="X1316" t="s">
        <v>6553</v>
      </c>
      <c r="Y1316">
        <v>231.59</v>
      </c>
      <c r="Z1316" t="s">
        <v>69</v>
      </c>
      <c r="AA1316">
        <v>0.46850000000000003</v>
      </c>
      <c r="AC1316">
        <v>4612.22</v>
      </c>
      <c r="AE1316" t="s">
        <v>3808</v>
      </c>
      <c r="AF1316" t="s">
        <v>71</v>
      </c>
      <c r="AG1316" t="s">
        <v>15</v>
      </c>
      <c r="AH1316">
        <v>11</v>
      </c>
      <c r="AI1316">
        <v>1790.201181818182</v>
      </c>
      <c r="AK1316">
        <v>0</v>
      </c>
      <c r="AL1316">
        <v>0</v>
      </c>
      <c r="AM1316">
        <v>0</v>
      </c>
      <c r="AN1316">
        <v>0</v>
      </c>
      <c r="AQ1316" t="s">
        <v>72</v>
      </c>
      <c r="AS1316">
        <v>19692.213</v>
      </c>
      <c r="AT1316">
        <v>85.030497862602004</v>
      </c>
      <c r="AU1316">
        <v>1790.201181818182</v>
      </c>
    </row>
    <row r="1317" spans="1:47" x14ac:dyDescent="0.3">
      <c r="A1317" t="s">
        <v>63</v>
      </c>
      <c r="B1317" t="s">
        <v>64</v>
      </c>
      <c r="C1317" t="s">
        <v>2144</v>
      </c>
      <c r="D1317" t="s">
        <v>669</v>
      </c>
      <c r="I1317">
        <v>4568.29</v>
      </c>
      <c r="O1317" t="s">
        <v>67</v>
      </c>
      <c r="T1317">
        <v>221.21888250742899</v>
      </c>
      <c r="U1317">
        <v>38.458406080000003</v>
      </c>
      <c r="V1317">
        <v>27.111522999999998</v>
      </c>
      <c r="W1317">
        <v>222.66</v>
      </c>
      <c r="X1317" t="s">
        <v>6554</v>
      </c>
      <c r="Y1317">
        <v>222.66</v>
      </c>
      <c r="Z1317" t="s">
        <v>69</v>
      </c>
      <c r="AA1317">
        <v>0.65610000000000002</v>
      </c>
      <c r="AC1317">
        <v>2997.4</v>
      </c>
      <c r="AE1317" t="s">
        <v>6555</v>
      </c>
      <c r="AF1317" t="s">
        <v>71</v>
      </c>
      <c r="AG1317" t="s">
        <v>15</v>
      </c>
      <c r="AH1317">
        <v>37</v>
      </c>
      <c r="AI1317">
        <v>1708.924453768454</v>
      </c>
      <c r="AK1317">
        <v>0</v>
      </c>
      <c r="AL1317">
        <v>0</v>
      </c>
      <c r="AM1317">
        <v>0</v>
      </c>
      <c r="AN1317">
        <v>0</v>
      </c>
      <c r="AQ1317" t="s">
        <v>72</v>
      </c>
      <c r="AS1317">
        <v>63230.204789432792</v>
      </c>
      <c r="AT1317">
        <v>283.97648787134102</v>
      </c>
      <c r="AU1317">
        <v>1708.924453768454</v>
      </c>
    </row>
    <row r="1318" spans="1:47" x14ac:dyDescent="0.3">
      <c r="A1318" t="s">
        <v>63</v>
      </c>
      <c r="B1318" t="s">
        <v>64</v>
      </c>
      <c r="C1318" t="s">
        <v>2144</v>
      </c>
      <c r="D1318" t="s">
        <v>669</v>
      </c>
      <c r="I1318">
        <v>4568.29</v>
      </c>
      <c r="O1318" t="s">
        <v>67</v>
      </c>
      <c r="T1318">
        <v>140.48761488478229</v>
      </c>
      <c r="U1318">
        <v>38.458172720000007</v>
      </c>
      <c r="V1318">
        <v>27.112121299999991</v>
      </c>
      <c r="W1318">
        <v>141.4</v>
      </c>
      <c r="X1318" t="s">
        <v>6556</v>
      </c>
      <c r="Y1318">
        <v>141.4</v>
      </c>
      <c r="Z1318" t="s">
        <v>69</v>
      </c>
      <c r="AA1318">
        <v>0.65610000000000002</v>
      </c>
      <c r="AC1318">
        <v>2997.4</v>
      </c>
      <c r="AE1318" t="s">
        <v>6555</v>
      </c>
      <c r="AF1318" t="s">
        <v>71</v>
      </c>
      <c r="AG1318" t="s">
        <v>15</v>
      </c>
      <c r="AH1318">
        <v>7</v>
      </c>
      <c r="AI1318">
        <v>1653.8115714285721</v>
      </c>
      <c r="AK1318">
        <v>0</v>
      </c>
      <c r="AL1318">
        <v>0</v>
      </c>
      <c r="AM1318">
        <v>0</v>
      </c>
      <c r="AN1318">
        <v>0</v>
      </c>
      <c r="AQ1318" t="s">
        <v>72</v>
      </c>
      <c r="AS1318">
        <v>11576.681</v>
      </c>
      <c r="AT1318">
        <v>81.871859971711459</v>
      </c>
      <c r="AU1318">
        <v>1653.8115714285721</v>
      </c>
    </row>
    <row r="1319" spans="1:47" x14ac:dyDescent="0.3">
      <c r="A1319" t="s">
        <v>63</v>
      </c>
      <c r="B1319" t="s">
        <v>64</v>
      </c>
      <c r="C1319" t="s">
        <v>2144</v>
      </c>
      <c r="D1319" t="s">
        <v>669</v>
      </c>
      <c r="I1319">
        <v>4568.29</v>
      </c>
      <c r="O1319" t="s">
        <v>67</v>
      </c>
      <c r="T1319">
        <v>249.32523062325211</v>
      </c>
      <c r="U1319">
        <v>38.457949499999998</v>
      </c>
      <c r="V1319">
        <v>27.111966779999999</v>
      </c>
      <c r="W1319">
        <v>250.95</v>
      </c>
      <c r="X1319" t="s">
        <v>6557</v>
      </c>
      <c r="Y1319">
        <v>180.69</v>
      </c>
      <c r="Z1319" t="s">
        <v>69</v>
      </c>
      <c r="AA1319">
        <v>0.65610000000000002</v>
      </c>
      <c r="AC1319">
        <v>2997.4</v>
      </c>
      <c r="AE1319" t="s">
        <v>6555</v>
      </c>
      <c r="AF1319" t="s">
        <v>71</v>
      </c>
      <c r="AG1319" t="s">
        <v>15</v>
      </c>
      <c r="AH1319">
        <v>11</v>
      </c>
      <c r="AI1319">
        <v>1998.458272727273</v>
      </c>
      <c r="AK1319">
        <v>0</v>
      </c>
      <c r="AL1319">
        <v>0</v>
      </c>
      <c r="AM1319">
        <v>0</v>
      </c>
      <c r="AN1319">
        <v>0</v>
      </c>
      <c r="AQ1319" t="s">
        <v>72</v>
      </c>
      <c r="AS1319">
        <v>21983.041000000001</v>
      </c>
      <c r="AT1319">
        <v>87.59928671050011</v>
      </c>
      <c r="AU1319">
        <v>1998.458272727273</v>
      </c>
    </row>
    <row r="1320" spans="1:47" x14ac:dyDescent="0.3">
      <c r="A1320" t="s">
        <v>63</v>
      </c>
      <c r="B1320" t="s">
        <v>64</v>
      </c>
      <c r="C1320" t="s">
        <v>3777</v>
      </c>
      <c r="D1320" t="s">
        <v>669</v>
      </c>
      <c r="G1320">
        <v>24.8</v>
      </c>
      <c r="H1320" t="s">
        <v>6500</v>
      </c>
      <c r="I1320">
        <v>4558.28</v>
      </c>
      <c r="O1320" t="s">
        <v>67</v>
      </c>
      <c r="T1320">
        <v>174.01836878015081</v>
      </c>
      <c r="U1320">
        <v>38.467565700000002</v>
      </c>
      <c r="V1320">
        <v>27.11279626</v>
      </c>
      <c r="W1320">
        <v>175.15</v>
      </c>
      <c r="X1320" t="s">
        <v>6558</v>
      </c>
      <c r="Y1320">
        <v>175.15</v>
      </c>
      <c r="Z1320" t="s">
        <v>69</v>
      </c>
      <c r="AA1320">
        <v>0.46639999999999998</v>
      </c>
      <c r="AC1320">
        <v>2125.83</v>
      </c>
      <c r="AE1320" t="s">
        <v>6559</v>
      </c>
      <c r="AF1320" t="s">
        <v>71</v>
      </c>
      <c r="AG1320" t="s">
        <v>15</v>
      </c>
      <c r="AH1320">
        <v>12</v>
      </c>
      <c r="AI1320">
        <v>1688.550583333333</v>
      </c>
      <c r="AK1320">
        <v>0</v>
      </c>
      <c r="AL1320">
        <v>0</v>
      </c>
      <c r="AM1320">
        <v>0</v>
      </c>
      <c r="AN1320">
        <v>0</v>
      </c>
      <c r="AO1320">
        <v>24.8</v>
      </c>
      <c r="AP1320" t="s">
        <v>6503</v>
      </c>
      <c r="AQ1320" t="s">
        <v>136</v>
      </c>
      <c r="AR1320">
        <v>24.8</v>
      </c>
      <c r="AS1320">
        <v>20262.607</v>
      </c>
      <c r="AT1320">
        <v>115.6871652868969</v>
      </c>
      <c r="AU1320">
        <v>1688.550583333333</v>
      </c>
    </row>
    <row r="1321" spans="1:47" x14ac:dyDescent="0.3">
      <c r="A1321" t="s">
        <v>63</v>
      </c>
      <c r="B1321" t="s">
        <v>64</v>
      </c>
      <c r="C1321" t="s">
        <v>3810</v>
      </c>
      <c r="D1321" t="s">
        <v>669</v>
      </c>
      <c r="I1321">
        <v>1930.36</v>
      </c>
      <c r="O1321" t="s">
        <v>67</v>
      </c>
      <c r="T1321">
        <v>400.55707473176813</v>
      </c>
      <c r="U1321">
        <v>38.467286514285711</v>
      </c>
      <c r="V1321">
        <v>27.10415977142857</v>
      </c>
      <c r="W1321">
        <v>403.17</v>
      </c>
      <c r="X1321" t="s">
        <v>6560</v>
      </c>
      <c r="Y1321">
        <v>299.10000000000002</v>
      </c>
      <c r="Z1321" t="s">
        <v>69</v>
      </c>
      <c r="AA1321">
        <v>0.85099999999999998</v>
      </c>
      <c r="AC1321">
        <v>1642.67</v>
      </c>
      <c r="AE1321" t="s">
        <v>3812</v>
      </c>
      <c r="AF1321" t="s">
        <v>71</v>
      </c>
      <c r="AG1321" t="s">
        <v>15</v>
      </c>
      <c r="AH1321">
        <v>19</v>
      </c>
      <c r="AI1321">
        <v>2065.8956666666668</v>
      </c>
      <c r="AK1321">
        <v>0</v>
      </c>
      <c r="AL1321">
        <v>0</v>
      </c>
      <c r="AM1321">
        <v>0</v>
      </c>
      <c r="AN1321">
        <v>0</v>
      </c>
      <c r="AQ1321" t="s">
        <v>72</v>
      </c>
      <c r="AS1321">
        <v>39252.017666666667</v>
      </c>
      <c r="AT1321">
        <v>97.35847822671991</v>
      </c>
      <c r="AU1321">
        <v>2065.8956666666668</v>
      </c>
    </row>
    <row r="1322" spans="1:47" x14ac:dyDescent="0.3">
      <c r="A1322" t="s">
        <v>63</v>
      </c>
      <c r="B1322" t="s">
        <v>64</v>
      </c>
      <c r="C1322" t="s">
        <v>3814</v>
      </c>
      <c r="D1322" t="s">
        <v>669</v>
      </c>
      <c r="I1322">
        <v>1988.5</v>
      </c>
      <c r="O1322" t="s">
        <v>67</v>
      </c>
      <c r="T1322">
        <v>169.36825495288249</v>
      </c>
      <c r="U1322">
        <v>38.466929133333331</v>
      </c>
      <c r="V1322">
        <v>27.101498916666671</v>
      </c>
      <c r="W1322">
        <v>170.48</v>
      </c>
      <c r="X1322" t="s">
        <v>6561</v>
      </c>
      <c r="Y1322">
        <v>124.77</v>
      </c>
      <c r="Z1322" t="s">
        <v>69</v>
      </c>
      <c r="AA1322">
        <v>0.84040000000000004</v>
      </c>
      <c r="AC1322">
        <v>1671.19</v>
      </c>
      <c r="AE1322" t="s">
        <v>3816</v>
      </c>
      <c r="AF1322" t="s">
        <v>71</v>
      </c>
      <c r="AG1322" t="s">
        <v>15</v>
      </c>
      <c r="AH1322">
        <v>16</v>
      </c>
      <c r="AI1322">
        <v>1682.5858125</v>
      </c>
      <c r="AK1322">
        <v>0</v>
      </c>
      <c r="AL1322">
        <v>0</v>
      </c>
      <c r="AM1322">
        <v>0</v>
      </c>
      <c r="AN1322">
        <v>0</v>
      </c>
      <c r="AQ1322" t="s">
        <v>72</v>
      </c>
      <c r="AS1322">
        <v>26921.373</v>
      </c>
      <c r="AT1322">
        <v>157.91513960581889</v>
      </c>
      <c r="AU1322">
        <v>1682.5858125</v>
      </c>
    </row>
    <row r="1323" spans="1:47" x14ac:dyDescent="0.3">
      <c r="A1323" t="s">
        <v>63</v>
      </c>
      <c r="B1323" t="s">
        <v>64</v>
      </c>
      <c r="C1323" t="s">
        <v>3817</v>
      </c>
      <c r="D1323" t="s">
        <v>669</v>
      </c>
      <c r="I1323">
        <v>3258.52</v>
      </c>
      <c r="O1323" t="s">
        <v>67</v>
      </c>
      <c r="T1323">
        <v>481.38327051515029</v>
      </c>
      <c r="U1323">
        <v>38.467874337500007</v>
      </c>
      <c r="V1323">
        <v>27.104148187500002</v>
      </c>
      <c r="W1323">
        <v>484.53</v>
      </c>
      <c r="X1323" t="s">
        <v>6562</v>
      </c>
      <c r="Y1323">
        <v>337.63</v>
      </c>
      <c r="Z1323" t="s">
        <v>69</v>
      </c>
      <c r="AA1323">
        <v>0.83350000000000002</v>
      </c>
      <c r="AC1323">
        <v>2715.91</v>
      </c>
      <c r="AE1323" t="s">
        <v>3819</v>
      </c>
      <c r="AF1323" t="s">
        <v>71</v>
      </c>
      <c r="AG1323" t="s">
        <v>15</v>
      </c>
      <c r="AH1323">
        <v>22</v>
      </c>
      <c r="AI1323">
        <v>1833.221954545455</v>
      </c>
      <c r="AK1323">
        <v>0</v>
      </c>
      <c r="AL1323">
        <v>0</v>
      </c>
      <c r="AM1323">
        <v>0</v>
      </c>
      <c r="AN1323">
        <v>0</v>
      </c>
      <c r="AQ1323" t="s">
        <v>72</v>
      </c>
      <c r="AS1323">
        <v>40330.883000000002</v>
      </c>
      <c r="AT1323">
        <v>83.237122572389751</v>
      </c>
      <c r="AU1323">
        <v>1833.221954545455</v>
      </c>
    </row>
    <row r="1324" spans="1:47" x14ac:dyDescent="0.3">
      <c r="A1324" t="s">
        <v>63</v>
      </c>
      <c r="B1324" t="s">
        <v>64</v>
      </c>
      <c r="C1324" t="s">
        <v>269</v>
      </c>
      <c r="D1324" t="s">
        <v>669</v>
      </c>
      <c r="I1324">
        <v>3097.38</v>
      </c>
      <c r="O1324" t="s">
        <v>290</v>
      </c>
      <c r="T1324">
        <v>274.39965729507372</v>
      </c>
      <c r="U1324">
        <v>38.469104880000003</v>
      </c>
      <c r="V1324">
        <v>27.098939519999998</v>
      </c>
      <c r="W1324">
        <v>276.2</v>
      </c>
      <c r="X1324" t="s">
        <v>6563</v>
      </c>
      <c r="Y1324">
        <v>276.2</v>
      </c>
      <c r="Z1324" t="s">
        <v>69</v>
      </c>
      <c r="AA1324">
        <v>0.64539999999999997</v>
      </c>
      <c r="AC1324">
        <v>1999.13</v>
      </c>
      <c r="AE1324" t="s">
        <v>6564</v>
      </c>
      <c r="AF1324" t="s">
        <v>71</v>
      </c>
      <c r="AG1324" t="s">
        <v>15</v>
      </c>
      <c r="AH1324">
        <v>63</v>
      </c>
      <c r="AI1324">
        <v>2174.9391841755319</v>
      </c>
      <c r="AK1324">
        <v>0</v>
      </c>
      <c r="AL1324">
        <v>0</v>
      </c>
      <c r="AM1324">
        <v>0</v>
      </c>
      <c r="AN1324">
        <v>0</v>
      </c>
      <c r="AQ1324" t="s">
        <v>72</v>
      </c>
      <c r="AS1324">
        <v>137021.1686030585</v>
      </c>
      <c r="AT1324">
        <v>496.09402101034942</v>
      </c>
      <c r="AU1324">
        <v>2174.9391841755319</v>
      </c>
    </row>
    <row r="1325" spans="1:47" x14ac:dyDescent="0.3">
      <c r="A1325" t="s">
        <v>63</v>
      </c>
      <c r="B1325" t="s">
        <v>64</v>
      </c>
      <c r="C1325" t="s">
        <v>269</v>
      </c>
      <c r="D1325" t="s">
        <v>669</v>
      </c>
      <c r="I1325">
        <v>3097.38</v>
      </c>
      <c r="O1325" t="s">
        <v>290</v>
      </c>
      <c r="T1325">
        <v>315.80414268688872</v>
      </c>
      <c r="U1325">
        <v>38.46892716</v>
      </c>
      <c r="V1325">
        <v>27.098932900000001</v>
      </c>
      <c r="W1325">
        <v>317.87</v>
      </c>
      <c r="X1325" t="s">
        <v>6565</v>
      </c>
      <c r="Y1325">
        <v>317.87</v>
      </c>
      <c r="Z1325" t="s">
        <v>69</v>
      </c>
      <c r="AA1325">
        <v>0.64539999999999997</v>
      </c>
      <c r="AC1325">
        <v>1999.13</v>
      </c>
      <c r="AE1325" t="s">
        <v>6564</v>
      </c>
      <c r="AF1325" t="s">
        <v>71</v>
      </c>
      <c r="AG1325" t="s">
        <v>15</v>
      </c>
      <c r="AH1325">
        <v>11</v>
      </c>
      <c r="AI1325">
        <v>2291.9830909090911</v>
      </c>
      <c r="AK1325">
        <v>0</v>
      </c>
      <c r="AL1325">
        <v>0</v>
      </c>
      <c r="AM1325">
        <v>0</v>
      </c>
      <c r="AN1325">
        <v>0</v>
      </c>
      <c r="AQ1325" t="s">
        <v>72</v>
      </c>
      <c r="AS1325">
        <v>25211.813999999998</v>
      </c>
      <c r="AT1325">
        <v>79.314858275395594</v>
      </c>
      <c r="AU1325">
        <v>2291.9830909090911</v>
      </c>
    </row>
    <row r="1326" spans="1:47" x14ac:dyDescent="0.3">
      <c r="A1326" t="s">
        <v>63</v>
      </c>
      <c r="B1326" t="s">
        <v>64</v>
      </c>
      <c r="C1326" t="s">
        <v>269</v>
      </c>
      <c r="D1326" t="s">
        <v>669</v>
      </c>
      <c r="I1326">
        <v>3097.38</v>
      </c>
      <c r="O1326" t="s">
        <v>67</v>
      </c>
      <c r="T1326">
        <v>185.93823324253111</v>
      </c>
      <c r="U1326">
        <v>38.468771575000012</v>
      </c>
      <c r="V1326">
        <v>27.098925349999998</v>
      </c>
      <c r="W1326">
        <v>187.16</v>
      </c>
      <c r="X1326" t="s">
        <v>6566</v>
      </c>
      <c r="Y1326">
        <v>187.16</v>
      </c>
      <c r="Z1326" t="s">
        <v>69</v>
      </c>
      <c r="AA1326">
        <v>0.64539999999999997</v>
      </c>
      <c r="AC1326">
        <v>1999.13</v>
      </c>
      <c r="AE1326" t="s">
        <v>6564</v>
      </c>
      <c r="AF1326" t="s">
        <v>71</v>
      </c>
      <c r="AG1326" t="s">
        <v>15</v>
      </c>
      <c r="AH1326">
        <v>9</v>
      </c>
      <c r="AI1326">
        <v>2243.8342222222218</v>
      </c>
      <c r="AK1326">
        <v>0</v>
      </c>
      <c r="AL1326">
        <v>0</v>
      </c>
      <c r="AM1326">
        <v>0</v>
      </c>
      <c r="AN1326">
        <v>0</v>
      </c>
      <c r="AQ1326" t="s">
        <v>72</v>
      </c>
      <c r="AS1326">
        <v>20194.508000000002</v>
      </c>
      <c r="AT1326">
        <v>107.8997007907673</v>
      </c>
      <c r="AU1326">
        <v>2243.8342222222218</v>
      </c>
    </row>
    <row r="1327" spans="1:47" x14ac:dyDescent="0.3">
      <c r="A1327" t="s">
        <v>63</v>
      </c>
      <c r="B1327" t="s">
        <v>64</v>
      </c>
      <c r="C1327" t="s">
        <v>269</v>
      </c>
      <c r="D1327" t="s">
        <v>669</v>
      </c>
      <c r="I1327">
        <v>3097.38</v>
      </c>
      <c r="O1327" t="s">
        <v>67</v>
      </c>
      <c r="T1327">
        <v>255.20213017760531</v>
      </c>
      <c r="U1327">
        <v>38.468575220000012</v>
      </c>
      <c r="V1327">
        <v>27.099088340000002</v>
      </c>
      <c r="W1327">
        <v>256.87</v>
      </c>
      <c r="X1327" t="s">
        <v>6567</v>
      </c>
      <c r="Y1327">
        <v>166.11</v>
      </c>
      <c r="Z1327" t="s">
        <v>69</v>
      </c>
      <c r="AA1327">
        <v>0.64539999999999997</v>
      </c>
      <c r="AC1327">
        <v>1999.13</v>
      </c>
      <c r="AE1327" t="s">
        <v>6564</v>
      </c>
      <c r="AF1327" t="s">
        <v>71</v>
      </c>
      <c r="AG1327" t="s">
        <v>15</v>
      </c>
      <c r="AH1327">
        <v>7</v>
      </c>
      <c r="AI1327">
        <v>1162.848857142857</v>
      </c>
      <c r="AK1327">
        <v>0</v>
      </c>
      <c r="AL1327">
        <v>0</v>
      </c>
      <c r="AM1327">
        <v>0</v>
      </c>
      <c r="AN1327">
        <v>0</v>
      </c>
      <c r="AQ1327" t="s">
        <v>72</v>
      </c>
      <c r="AS1327">
        <v>8139.9420000000009</v>
      </c>
      <c r="AT1327">
        <v>31.688955502783511</v>
      </c>
      <c r="AU1327">
        <v>1162.848857142857</v>
      </c>
    </row>
    <row r="1328" spans="1:47" x14ac:dyDescent="0.3">
      <c r="A1328" t="s">
        <v>63</v>
      </c>
      <c r="B1328" t="s">
        <v>64</v>
      </c>
      <c r="C1328" t="s">
        <v>269</v>
      </c>
      <c r="D1328" t="s">
        <v>669</v>
      </c>
      <c r="I1328">
        <v>3097.38</v>
      </c>
      <c r="O1328" t="s">
        <v>67</v>
      </c>
      <c r="T1328">
        <v>159.90223573826731</v>
      </c>
      <c r="U1328">
        <v>38.468846259999999</v>
      </c>
      <c r="V1328">
        <v>27.099101739999998</v>
      </c>
      <c r="W1328">
        <v>160.94999999999999</v>
      </c>
      <c r="X1328" t="s">
        <v>6568</v>
      </c>
      <c r="Y1328">
        <v>123</v>
      </c>
      <c r="Z1328" t="s">
        <v>69</v>
      </c>
      <c r="AA1328">
        <v>0.64539999999999997</v>
      </c>
      <c r="AC1328">
        <v>1999.13</v>
      </c>
      <c r="AE1328" t="s">
        <v>6564</v>
      </c>
      <c r="AF1328" t="s">
        <v>71</v>
      </c>
      <c r="AG1328" t="s">
        <v>15</v>
      </c>
      <c r="AH1328">
        <v>11</v>
      </c>
      <c r="AI1328">
        <v>1607.88</v>
      </c>
      <c r="AK1328">
        <v>0</v>
      </c>
      <c r="AL1328">
        <v>0</v>
      </c>
      <c r="AM1328">
        <v>0</v>
      </c>
      <c r="AN1328">
        <v>0</v>
      </c>
      <c r="AQ1328" t="s">
        <v>72</v>
      </c>
      <c r="AS1328">
        <v>17686.68</v>
      </c>
      <c r="AT1328">
        <v>109.88928238583409</v>
      </c>
      <c r="AU1328">
        <v>1607.88</v>
      </c>
    </row>
    <row r="1329" spans="1:47" x14ac:dyDescent="0.3">
      <c r="A1329" t="s">
        <v>63</v>
      </c>
      <c r="B1329" t="s">
        <v>64</v>
      </c>
      <c r="C1329" t="s">
        <v>3820</v>
      </c>
      <c r="D1329" t="s">
        <v>669</v>
      </c>
      <c r="I1329">
        <v>6126.93</v>
      </c>
      <c r="O1329" t="s">
        <v>67</v>
      </c>
      <c r="T1329">
        <v>260.67627140000002</v>
      </c>
      <c r="U1329">
        <v>38.459243379999997</v>
      </c>
      <c r="V1329">
        <v>27.11258222</v>
      </c>
      <c r="W1329">
        <v>262.38</v>
      </c>
      <c r="X1329" t="s">
        <v>6569</v>
      </c>
      <c r="Y1329">
        <v>262.38</v>
      </c>
      <c r="Z1329" t="s">
        <v>69</v>
      </c>
      <c r="AA1329">
        <v>0.58440000000000003</v>
      </c>
      <c r="AC1329">
        <v>3580.62</v>
      </c>
      <c r="AE1329" t="s">
        <v>3822</v>
      </c>
      <c r="AF1329" t="s">
        <v>71</v>
      </c>
      <c r="AG1329" t="s">
        <v>15</v>
      </c>
      <c r="AH1329">
        <v>10</v>
      </c>
      <c r="AI1329">
        <v>1656.165</v>
      </c>
      <c r="AK1329">
        <v>0</v>
      </c>
      <c r="AL1329">
        <v>0</v>
      </c>
      <c r="AM1329">
        <v>0</v>
      </c>
      <c r="AN1329">
        <v>0</v>
      </c>
      <c r="AQ1329" t="s">
        <v>72</v>
      </c>
      <c r="AS1329">
        <v>16561.650000000001</v>
      </c>
      <c r="AT1329">
        <v>63.120855248113429</v>
      </c>
      <c r="AU1329">
        <v>1656.165</v>
      </c>
    </row>
    <row r="1330" spans="1:47" x14ac:dyDescent="0.3">
      <c r="A1330" t="s">
        <v>63</v>
      </c>
      <c r="B1330" t="s">
        <v>64</v>
      </c>
      <c r="C1330" t="s">
        <v>3820</v>
      </c>
      <c r="D1330" t="s">
        <v>669</v>
      </c>
      <c r="I1330">
        <v>6126.93</v>
      </c>
      <c r="O1330" t="s">
        <v>67</v>
      </c>
      <c r="T1330">
        <v>431.14263027820442</v>
      </c>
      <c r="U1330">
        <v>38.458919739999999</v>
      </c>
      <c r="V1330">
        <v>27.11248728</v>
      </c>
      <c r="W1330">
        <v>433.95</v>
      </c>
      <c r="X1330" t="s">
        <v>6570</v>
      </c>
      <c r="Y1330">
        <v>319.11</v>
      </c>
      <c r="Z1330" t="s">
        <v>69</v>
      </c>
      <c r="AA1330">
        <v>0.58440000000000003</v>
      </c>
      <c r="AC1330">
        <v>3580.62</v>
      </c>
      <c r="AE1330" t="s">
        <v>3822</v>
      </c>
      <c r="AF1330" t="s">
        <v>71</v>
      </c>
      <c r="AG1330" t="s">
        <v>15</v>
      </c>
      <c r="AH1330">
        <v>12</v>
      </c>
      <c r="AI1330">
        <v>1922.5312727272731</v>
      </c>
      <c r="AK1330">
        <v>0</v>
      </c>
      <c r="AL1330">
        <v>0</v>
      </c>
      <c r="AM1330">
        <v>0</v>
      </c>
      <c r="AN1330">
        <v>0</v>
      </c>
      <c r="AQ1330" t="s">
        <v>72</v>
      </c>
      <c r="AS1330">
        <v>23070.375272727269</v>
      </c>
      <c r="AT1330">
        <v>53.163671558306888</v>
      </c>
      <c r="AU1330">
        <v>1922.5312727272731</v>
      </c>
    </row>
    <row r="1331" spans="1:47" x14ac:dyDescent="0.3">
      <c r="A1331" t="s">
        <v>63</v>
      </c>
      <c r="B1331" t="s">
        <v>64</v>
      </c>
      <c r="C1331" t="s">
        <v>1139</v>
      </c>
      <c r="D1331" t="s">
        <v>669</v>
      </c>
      <c r="I1331">
        <v>1173.98</v>
      </c>
      <c r="O1331" t="s">
        <v>67</v>
      </c>
      <c r="T1331">
        <v>233.1333496274234</v>
      </c>
      <c r="U1331">
        <v>38.465696816666672</v>
      </c>
      <c r="V1331">
        <v>27.09995176666667</v>
      </c>
      <c r="W1331">
        <v>234.66</v>
      </c>
      <c r="X1331" t="s">
        <v>6571</v>
      </c>
      <c r="Y1331">
        <v>234.66</v>
      </c>
      <c r="Z1331" t="s">
        <v>69</v>
      </c>
      <c r="AA1331">
        <v>0.19989999999999999</v>
      </c>
      <c r="AC1331">
        <v>234.66</v>
      </c>
      <c r="AE1331" t="s">
        <v>6572</v>
      </c>
      <c r="AF1331" t="s">
        <v>71</v>
      </c>
      <c r="AG1331" t="s">
        <v>15</v>
      </c>
      <c r="AH1331">
        <v>35</v>
      </c>
      <c r="AI1331">
        <v>2077.227700487013</v>
      </c>
      <c r="AK1331">
        <v>0</v>
      </c>
      <c r="AL1331">
        <v>0</v>
      </c>
      <c r="AM1331">
        <v>0</v>
      </c>
      <c r="AN1331">
        <v>0</v>
      </c>
      <c r="AQ1331" t="s">
        <v>72</v>
      </c>
      <c r="AS1331">
        <v>72702.969517045451</v>
      </c>
      <c r="AT1331">
        <v>309.82259233378272</v>
      </c>
      <c r="AU1331">
        <v>2077.227700487013</v>
      </c>
    </row>
    <row r="1332" spans="1:47" x14ac:dyDescent="0.3">
      <c r="A1332" t="s">
        <v>63</v>
      </c>
      <c r="B1332" t="s">
        <v>64</v>
      </c>
      <c r="C1332" t="s">
        <v>1801</v>
      </c>
      <c r="D1332" t="s">
        <v>669</v>
      </c>
      <c r="I1332">
        <v>3112.95</v>
      </c>
      <c r="O1332" t="s">
        <v>67</v>
      </c>
      <c r="T1332">
        <v>335.11836970596852</v>
      </c>
      <c r="U1332">
        <v>38.468895359999998</v>
      </c>
      <c r="V1332">
        <v>27.10547618</v>
      </c>
      <c r="W1332">
        <v>337.31</v>
      </c>
      <c r="X1332" t="s">
        <v>6573</v>
      </c>
      <c r="Y1332">
        <v>337.31</v>
      </c>
      <c r="Z1332" t="s">
        <v>69</v>
      </c>
      <c r="AA1332">
        <v>0.77170000000000005</v>
      </c>
      <c r="AC1332">
        <v>2402.31</v>
      </c>
      <c r="AE1332" t="s">
        <v>1803</v>
      </c>
      <c r="AF1332" t="s">
        <v>71</v>
      </c>
      <c r="AG1332" t="s">
        <v>15</v>
      </c>
      <c r="AH1332">
        <v>20</v>
      </c>
      <c r="AI1332">
        <v>1619.7498499999999</v>
      </c>
      <c r="AK1332">
        <v>0</v>
      </c>
      <c r="AL1332">
        <v>0</v>
      </c>
      <c r="AM1332">
        <v>0</v>
      </c>
      <c r="AN1332">
        <v>0</v>
      </c>
      <c r="AQ1332" t="s">
        <v>72</v>
      </c>
      <c r="AS1332">
        <v>32394.996999999999</v>
      </c>
      <c r="AT1332">
        <v>96.039242833002277</v>
      </c>
      <c r="AU1332">
        <v>1619.7498499999999</v>
      </c>
    </row>
    <row r="1333" spans="1:47" x14ac:dyDescent="0.3">
      <c r="A1333" t="s">
        <v>63</v>
      </c>
      <c r="B1333" t="s">
        <v>64</v>
      </c>
      <c r="C1333" t="s">
        <v>1177</v>
      </c>
      <c r="D1333" t="s">
        <v>669</v>
      </c>
      <c r="I1333">
        <v>3931.06</v>
      </c>
      <c r="O1333" t="s">
        <v>67</v>
      </c>
      <c r="T1333">
        <v>355.19692223316417</v>
      </c>
      <c r="U1333">
        <v>38.458578019999997</v>
      </c>
      <c r="V1333">
        <v>27.111613519999999</v>
      </c>
      <c r="W1333">
        <v>357.51</v>
      </c>
      <c r="X1333" t="s">
        <v>6574</v>
      </c>
      <c r="Y1333">
        <v>232.14</v>
      </c>
      <c r="Z1333" t="s">
        <v>69</v>
      </c>
      <c r="AA1333">
        <v>0.69020000000000004</v>
      </c>
      <c r="AC1333">
        <v>2713.24</v>
      </c>
      <c r="AE1333" t="s">
        <v>3829</v>
      </c>
      <c r="AF1333" t="s">
        <v>71</v>
      </c>
      <c r="AG1333" t="s">
        <v>15</v>
      </c>
      <c r="AH1333">
        <v>10</v>
      </c>
      <c r="AI1333">
        <v>2386.6905000000002</v>
      </c>
      <c r="AK1333">
        <v>0</v>
      </c>
      <c r="AL1333">
        <v>0</v>
      </c>
      <c r="AM1333">
        <v>0</v>
      </c>
      <c r="AN1333">
        <v>0</v>
      </c>
      <c r="AQ1333" t="s">
        <v>72</v>
      </c>
      <c r="AS1333">
        <v>23866.904999999999</v>
      </c>
      <c r="AT1333">
        <v>66.758706050180422</v>
      </c>
      <c r="AU1333">
        <v>2386.6905000000002</v>
      </c>
    </row>
    <row r="1334" spans="1:47" x14ac:dyDescent="0.3">
      <c r="A1334" t="s">
        <v>63</v>
      </c>
      <c r="B1334" t="s">
        <v>64</v>
      </c>
      <c r="C1334" t="s">
        <v>1177</v>
      </c>
      <c r="D1334" t="s">
        <v>669</v>
      </c>
      <c r="I1334">
        <v>3931.06</v>
      </c>
      <c r="O1334" t="s">
        <v>67</v>
      </c>
      <c r="T1334">
        <v>344.05270715351332</v>
      </c>
      <c r="U1334">
        <v>38.458335499999997</v>
      </c>
      <c r="V1334">
        <v>27.11255096666666</v>
      </c>
      <c r="W1334">
        <v>346.3</v>
      </c>
      <c r="X1334" t="s">
        <v>6575</v>
      </c>
      <c r="Y1334">
        <v>255.19</v>
      </c>
      <c r="Z1334" t="s">
        <v>69</v>
      </c>
      <c r="AA1334">
        <v>0.69020000000000004</v>
      </c>
      <c r="AC1334">
        <v>2713.24</v>
      </c>
      <c r="AE1334" t="s">
        <v>3829</v>
      </c>
      <c r="AF1334" t="s">
        <v>71</v>
      </c>
      <c r="AG1334" t="s">
        <v>15</v>
      </c>
      <c r="AH1334">
        <v>9</v>
      </c>
      <c r="AI1334">
        <v>1272.1500000000001</v>
      </c>
      <c r="AK1334">
        <v>0</v>
      </c>
      <c r="AL1334">
        <v>0</v>
      </c>
      <c r="AM1334">
        <v>0</v>
      </c>
      <c r="AN1334">
        <v>0</v>
      </c>
      <c r="AQ1334" t="s">
        <v>72</v>
      </c>
      <c r="AS1334">
        <v>11449.35</v>
      </c>
      <c r="AT1334">
        <v>33.061940514005201</v>
      </c>
      <c r="AU1334">
        <v>1272.1500000000001</v>
      </c>
    </row>
    <row r="1335" spans="1:47" x14ac:dyDescent="0.3">
      <c r="A1335" t="s">
        <v>63</v>
      </c>
      <c r="B1335" t="s">
        <v>64</v>
      </c>
      <c r="C1335" t="s">
        <v>6576</v>
      </c>
      <c r="D1335" t="s">
        <v>669</v>
      </c>
      <c r="I1335">
        <v>3128.66</v>
      </c>
      <c r="O1335" t="s">
        <v>67</v>
      </c>
      <c r="T1335">
        <v>393.98935074229718</v>
      </c>
      <c r="U1335">
        <v>38.469926020000003</v>
      </c>
      <c r="V1335">
        <v>27.1091935</v>
      </c>
      <c r="W1335">
        <v>396.56</v>
      </c>
      <c r="X1335" t="s">
        <v>6577</v>
      </c>
      <c r="Y1335">
        <v>332.21</v>
      </c>
      <c r="Z1335" t="s">
        <v>69</v>
      </c>
      <c r="AA1335">
        <v>0.78710000000000002</v>
      </c>
      <c r="AC1335">
        <v>2462.44</v>
      </c>
      <c r="AE1335" t="s">
        <v>6578</v>
      </c>
      <c r="AF1335" t="s">
        <v>71</v>
      </c>
      <c r="AG1335" t="s">
        <v>15</v>
      </c>
      <c r="AH1335">
        <v>13</v>
      </c>
      <c r="AI1335">
        <v>2390.8131818181819</v>
      </c>
      <c r="AK1335">
        <v>0</v>
      </c>
      <c r="AL1335">
        <v>0</v>
      </c>
      <c r="AM1335">
        <v>0</v>
      </c>
      <c r="AN1335">
        <v>0</v>
      </c>
      <c r="AQ1335" t="s">
        <v>72</v>
      </c>
      <c r="AS1335">
        <v>31080.571363636369</v>
      </c>
      <c r="AT1335">
        <v>78.375457342234128</v>
      </c>
      <c r="AU1335">
        <v>2390.8131818181819</v>
      </c>
    </row>
    <row r="1336" spans="1:47" x14ac:dyDescent="0.3">
      <c r="A1336" t="s">
        <v>63</v>
      </c>
      <c r="B1336" t="s">
        <v>64</v>
      </c>
      <c r="C1336" t="s">
        <v>5215</v>
      </c>
      <c r="D1336" t="s">
        <v>669</v>
      </c>
      <c r="I1336">
        <v>2135.59</v>
      </c>
      <c r="O1336" t="s">
        <v>67</v>
      </c>
      <c r="T1336">
        <v>530.8988449215941</v>
      </c>
      <c r="U1336">
        <v>38.469772280000001</v>
      </c>
      <c r="V1336">
        <v>27.107974200000001</v>
      </c>
      <c r="W1336">
        <v>534.36</v>
      </c>
      <c r="X1336" t="s">
        <v>6579</v>
      </c>
      <c r="Y1336">
        <v>534.36</v>
      </c>
      <c r="Z1336" t="s">
        <v>69</v>
      </c>
      <c r="AA1336">
        <v>0.25019999999999998</v>
      </c>
      <c r="AC1336">
        <v>534.36</v>
      </c>
      <c r="AE1336" t="s">
        <v>6580</v>
      </c>
      <c r="AF1336" t="s">
        <v>71</v>
      </c>
      <c r="AG1336" t="s">
        <v>15</v>
      </c>
      <c r="AH1336">
        <v>40</v>
      </c>
      <c r="AI1336">
        <v>2193.324828571428</v>
      </c>
      <c r="AK1336">
        <v>0</v>
      </c>
      <c r="AL1336">
        <v>0</v>
      </c>
      <c r="AM1336">
        <v>0</v>
      </c>
      <c r="AN1336">
        <v>0</v>
      </c>
      <c r="AQ1336" t="s">
        <v>72</v>
      </c>
      <c r="AS1336">
        <v>87732.993142857144</v>
      </c>
      <c r="AT1336">
        <v>164.18330927250761</v>
      </c>
      <c r="AU1336">
        <v>2193.324828571428</v>
      </c>
    </row>
    <row r="1337" spans="1:47" x14ac:dyDescent="0.3">
      <c r="A1337" t="s">
        <v>63</v>
      </c>
      <c r="B1337" t="s">
        <v>64</v>
      </c>
      <c r="C1337" t="s">
        <v>3830</v>
      </c>
      <c r="D1337" t="s">
        <v>669</v>
      </c>
      <c r="I1337">
        <v>4012.3</v>
      </c>
      <c r="O1337" t="s">
        <v>67</v>
      </c>
      <c r="T1337">
        <v>122.9340667614603</v>
      </c>
      <c r="U1337">
        <v>38.471025440000012</v>
      </c>
      <c r="V1337">
        <v>27.096425280000009</v>
      </c>
      <c r="W1337">
        <v>123.74</v>
      </c>
      <c r="X1337" t="s">
        <v>6581</v>
      </c>
      <c r="Y1337">
        <v>123.74</v>
      </c>
      <c r="Z1337" t="s">
        <v>69</v>
      </c>
      <c r="AA1337">
        <v>0.7127</v>
      </c>
      <c r="AC1337">
        <v>2859.43</v>
      </c>
      <c r="AE1337" t="s">
        <v>3832</v>
      </c>
      <c r="AF1337" t="s">
        <v>71</v>
      </c>
      <c r="AG1337" t="s">
        <v>15</v>
      </c>
      <c r="AH1337">
        <v>11</v>
      </c>
      <c r="AI1337">
        <v>2110.3486363636362</v>
      </c>
      <c r="AK1337">
        <v>0</v>
      </c>
      <c r="AL1337">
        <v>0</v>
      </c>
      <c r="AM1337">
        <v>0</v>
      </c>
      <c r="AN1337">
        <v>0</v>
      </c>
      <c r="AQ1337" t="s">
        <v>72</v>
      </c>
      <c r="AS1337">
        <v>23213.834999999999</v>
      </c>
      <c r="AT1337">
        <v>187.60170518829801</v>
      </c>
      <c r="AU1337">
        <v>2110.3486363636362</v>
      </c>
    </row>
    <row r="1338" spans="1:47" x14ac:dyDescent="0.3">
      <c r="A1338" t="s">
        <v>63</v>
      </c>
      <c r="B1338" t="s">
        <v>64</v>
      </c>
      <c r="C1338" t="s">
        <v>6582</v>
      </c>
      <c r="D1338" t="s">
        <v>669</v>
      </c>
      <c r="I1338">
        <v>2216.3200000000002</v>
      </c>
      <c r="O1338" t="s">
        <v>67</v>
      </c>
      <c r="T1338">
        <v>468.76609031070137</v>
      </c>
      <c r="U1338">
        <v>38.459955720000004</v>
      </c>
      <c r="V1338">
        <v>27.111560019999999</v>
      </c>
      <c r="W1338">
        <v>471.82</v>
      </c>
      <c r="X1338" t="s">
        <v>6583</v>
      </c>
      <c r="Y1338">
        <v>399.39</v>
      </c>
      <c r="Z1338" t="s">
        <v>69</v>
      </c>
      <c r="AA1338">
        <v>0.69899999999999995</v>
      </c>
      <c r="AC1338">
        <v>1549.27</v>
      </c>
      <c r="AE1338" t="s">
        <v>6584</v>
      </c>
      <c r="AF1338" t="s">
        <v>71</v>
      </c>
      <c r="AG1338" t="s">
        <v>15</v>
      </c>
      <c r="AH1338">
        <v>21</v>
      </c>
      <c r="AI1338">
        <v>2164.549047619048</v>
      </c>
      <c r="AK1338">
        <v>0</v>
      </c>
      <c r="AL1338">
        <v>0</v>
      </c>
      <c r="AM1338">
        <v>0</v>
      </c>
      <c r="AN1338">
        <v>0</v>
      </c>
      <c r="AQ1338" t="s">
        <v>72</v>
      </c>
      <c r="AS1338">
        <v>45455.53</v>
      </c>
      <c r="AT1338">
        <v>96.340829129752876</v>
      </c>
      <c r="AU1338">
        <v>2164.549047619048</v>
      </c>
    </row>
    <row r="1339" spans="1:47" x14ac:dyDescent="0.3">
      <c r="A1339" t="s">
        <v>63</v>
      </c>
      <c r="B1339" t="s">
        <v>64</v>
      </c>
      <c r="C1339" t="s">
        <v>6582</v>
      </c>
      <c r="D1339" t="s">
        <v>669</v>
      </c>
      <c r="I1339">
        <v>2216.3200000000002</v>
      </c>
      <c r="O1339" t="s">
        <v>67</v>
      </c>
      <c r="T1339">
        <v>366.63460497806028</v>
      </c>
      <c r="U1339">
        <v>38.459867680000002</v>
      </c>
      <c r="V1339">
        <v>27.112145699999999</v>
      </c>
      <c r="W1339">
        <v>369.02</v>
      </c>
      <c r="X1339" t="s">
        <v>6585</v>
      </c>
      <c r="Y1339">
        <v>280.11</v>
      </c>
      <c r="Z1339" t="s">
        <v>69</v>
      </c>
      <c r="AA1339">
        <v>0.69899999999999995</v>
      </c>
      <c r="AC1339">
        <v>1549.27</v>
      </c>
      <c r="AE1339" t="s">
        <v>6584</v>
      </c>
      <c r="AF1339" t="s">
        <v>71</v>
      </c>
      <c r="AG1339" t="s">
        <v>15</v>
      </c>
      <c r="AH1339">
        <v>13</v>
      </c>
      <c r="AI1339">
        <v>2159.219076923077</v>
      </c>
      <c r="AK1339">
        <v>0</v>
      </c>
      <c r="AL1339">
        <v>0</v>
      </c>
      <c r="AM1339">
        <v>0</v>
      </c>
      <c r="AN1339">
        <v>0</v>
      </c>
      <c r="AQ1339" t="s">
        <v>72</v>
      </c>
      <c r="AS1339">
        <v>28069.848000000002</v>
      </c>
      <c r="AT1339">
        <v>76.065925966072314</v>
      </c>
      <c r="AU1339">
        <v>2159.219076923077</v>
      </c>
    </row>
    <row r="1340" spans="1:47" x14ac:dyDescent="0.3">
      <c r="A1340" t="s">
        <v>63</v>
      </c>
      <c r="B1340" t="s">
        <v>64</v>
      </c>
      <c r="C1340" t="s">
        <v>3833</v>
      </c>
      <c r="D1340" t="s">
        <v>669</v>
      </c>
      <c r="I1340">
        <v>3741.18</v>
      </c>
      <c r="O1340" t="s">
        <v>67</v>
      </c>
      <c r="T1340">
        <v>343.84686129710082</v>
      </c>
      <c r="U1340">
        <v>38.475843071428571</v>
      </c>
      <c r="V1340">
        <v>27.097283300000001</v>
      </c>
      <c r="W1340">
        <v>346.1</v>
      </c>
      <c r="X1340" t="s">
        <v>6586</v>
      </c>
      <c r="Y1340">
        <v>345.83</v>
      </c>
      <c r="Z1340" t="s">
        <v>69</v>
      </c>
      <c r="AA1340">
        <v>0.67420000000000002</v>
      </c>
      <c r="AC1340">
        <v>2522.4</v>
      </c>
      <c r="AE1340" t="s">
        <v>3835</v>
      </c>
      <c r="AF1340" t="s">
        <v>71</v>
      </c>
      <c r="AG1340" t="s">
        <v>15</v>
      </c>
      <c r="AH1340">
        <v>21</v>
      </c>
      <c r="AI1340">
        <v>2702.2730000000001</v>
      </c>
      <c r="AK1340">
        <v>0</v>
      </c>
      <c r="AL1340">
        <v>0</v>
      </c>
      <c r="AM1340">
        <v>0</v>
      </c>
      <c r="AN1340">
        <v>0</v>
      </c>
      <c r="AQ1340" t="s">
        <v>72</v>
      </c>
      <c r="AS1340">
        <v>56747.733</v>
      </c>
      <c r="AT1340">
        <v>163.96340075122799</v>
      </c>
      <c r="AU1340">
        <v>2702.2730000000001</v>
      </c>
    </row>
    <row r="1341" spans="1:47" x14ac:dyDescent="0.3">
      <c r="A1341" t="s">
        <v>63</v>
      </c>
      <c r="B1341" t="s">
        <v>64</v>
      </c>
      <c r="C1341" t="s">
        <v>3833</v>
      </c>
      <c r="D1341" t="s">
        <v>669</v>
      </c>
      <c r="I1341">
        <v>3741.18</v>
      </c>
      <c r="O1341" t="s">
        <v>67</v>
      </c>
      <c r="T1341">
        <v>414.42812679498797</v>
      </c>
      <c r="U1341">
        <v>38.475383899999997</v>
      </c>
      <c r="V1341">
        <v>27.097950399999998</v>
      </c>
      <c r="W1341">
        <v>417.14</v>
      </c>
      <c r="X1341" t="s">
        <v>6587</v>
      </c>
      <c r="Y1341">
        <v>265.41000000000003</v>
      </c>
      <c r="Z1341" t="s">
        <v>69</v>
      </c>
      <c r="AA1341">
        <v>0.67420000000000002</v>
      </c>
      <c r="AC1341">
        <v>2522.4</v>
      </c>
      <c r="AE1341" t="s">
        <v>3835</v>
      </c>
      <c r="AF1341" t="s">
        <v>71</v>
      </c>
      <c r="AG1341" t="s">
        <v>15</v>
      </c>
      <c r="AH1341">
        <v>24</v>
      </c>
      <c r="AI1341">
        <v>2109.489217391304</v>
      </c>
      <c r="AK1341">
        <v>0</v>
      </c>
      <c r="AL1341">
        <v>0</v>
      </c>
      <c r="AM1341">
        <v>0</v>
      </c>
      <c r="AN1341">
        <v>0</v>
      </c>
      <c r="AQ1341" t="s">
        <v>72</v>
      </c>
      <c r="AS1341">
        <v>50627.741217391304</v>
      </c>
      <c r="AT1341">
        <v>121.3687040739112</v>
      </c>
      <c r="AU1341">
        <v>2109.489217391304</v>
      </c>
    </row>
    <row r="1342" spans="1:47" x14ac:dyDescent="0.3">
      <c r="A1342" t="s">
        <v>63</v>
      </c>
      <c r="B1342" t="s">
        <v>64</v>
      </c>
      <c r="C1342" t="s">
        <v>3836</v>
      </c>
      <c r="D1342" t="s">
        <v>669</v>
      </c>
      <c r="I1342">
        <v>2717.32</v>
      </c>
      <c r="O1342" t="s">
        <v>67</v>
      </c>
      <c r="T1342">
        <v>205.41787104752979</v>
      </c>
      <c r="U1342">
        <v>38.468466800000002</v>
      </c>
      <c r="V1342">
        <v>27.104759999999999</v>
      </c>
      <c r="W1342">
        <v>206.76</v>
      </c>
      <c r="X1342" t="s">
        <v>6588</v>
      </c>
      <c r="Y1342">
        <v>201.56</v>
      </c>
      <c r="Z1342" t="s">
        <v>69</v>
      </c>
      <c r="AA1342">
        <v>0.76080000000000003</v>
      </c>
      <c r="AC1342">
        <v>2067.2399999999998</v>
      </c>
      <c r="AE1342" t="s">
        <v>3838</v>
      </c>
      <c r="AF1342" t="s">
        <v>71</v>
      </c>
      <c r="AG1342" t="s">
        <v>15</v>
      </c>
      <c r="AH1342">
        <v>11</v>
      </c>
      <c r="AI1342">
        <v>1691.2957272727269</v>
      </c>
      <c r="AK1342">
        <v>0</v>
      </c>
      <c r="AL1342">
        <v>0</v>
      </c>
      <c r="AM1342">
        <v>0</v>
      </c>
      <c r="AN1342">
        <v>0</v>
      </c>
      <c r="AQ1342" t="s">
        <v>72</v>
      </c>
      <c r="AS1342">
        <v>18604.253000000001</v>
      </c>
      <c r="AT1342">
        <v>89.979942928999819</v>
      </c>
      <c r="AU1342">
        <v>1691.2957272727269</v>
      </c>
    </row>
    <row r="1343" spans="1:47" x14ac:dyDescent="0.3">
      <c r="A1343" t="s">
        <v>63</v>
      </c>
      <c r="B1343" t="s">
        <v>64</v>
      </c>
      <c r="C1343" t="s">
        <v>3836</v>
      </c>
      <c r="D1343" t="s">
        <v>669</v>
      </c>
      <c r="I1343">
        <v>2717.32</v>
      </c>
      <c r="O1343" t="s">
        <v>67</v>
      </c>
      <c r="T1343">
        <v>205.31568545467019</v>
      </c>
      <c r="U1343">
        <v>38.468403799999997</v>
      </c>
      <c r="V1343">
        <v>27.10497998</v>
      </c>
      <c r="W1343">
        <v>206.66</v>
      </c>
      <c r="X1343" t="s">
        <v>6589</v>
      </c>
      <c r="Y1343">
        <v>200.09</v>
      </c>
      <c r="Z1343" t="s">
        <v>69</v>
      </c>
      <c r="AA1343">
        <v>0.76080000000000003</v>
      </c>
      <c r="AC1343">
        <v>2067.2399999999998</v>
      </c>
      <c r="AE1343" t="s">
        <v>3838</v>
      </c>
      <c r="AF1343" t="s">
        <v>71</v>
      </c>
      <c r="AG1343" t="s">
        <v>15</v>
      </c>
      <c r="AH1343">
        <v>11</v>
      </c>
      <c r="AI1343">
        <v>1888.717727272727</v>
      </c>
      <c r="AK1343">
        <v>0</v>
      </c>
      <c r="AL1343">
        <v>0</v>
      </c>
      <c r="AM1343">
        <v>0</v>
      </c>
      <c r="AN1343">
        <v>0</v>
      </c>
      <c r="AQ1343" t="s">
        <v>72</v>
      </c>
      <c r="AS1343">
        <v>20775.895</v>
      </c>
      <c r="AT1343">
        <v>100.5317671537792</v>
      </c>
      <c r="AU1343">
        <v>1888.717727272727</v>
      </c>
    </row>
    <row r="1344" spans="1:47" x14ac:dyDescent="0.3">
      <c r="A1344" t="s">
        <v>63</v>
      </c>
      <c r="B1344" t="s">
        <v>64</v>
      </c>
      <c r="C1344" t="s">
        <v>4548</v>
      </c>
      <c r="D1344" t="s">
        <v>669</v>
      </c>
      <c r="I1344">
        <v>3577.49</v>
      </c>
      <c r="O1344" t="s">
        <v>67</v>
      </c>
      <c r="T1344">
        <v>342.41238367615512</v>
      </c>
      <c r="U1344">
        <v>38.48167754</v>
      </c>
      <c r="V1344">
        <v>27.085185540000001</v>
      </c>
      <c r="W1344">
        <v>344.66</v>
      </c>
      <c r="X1344" t="s">
        <v>6590</v>
      </c>
      <c r="Y1344">
        <v>326.97000000000003</v>
      </c>
      <c r="Z1344" t="s">
        <v>69</v>
      </c>
      <c r="AA1344">
        <v>0.37</v>
      </c>
      <c r="AC1344">
        <v>1323.85</v>
      </c>
      <c r="AE1344" t="s">
        <v>6591</v>
      </c>
      <c r="AF1344" t="s">
        <v>71</v>
      </c>
      <c r="AG1344" t="s">
        <v>15</v>
      </c>
      <c r="AH1344">
        <v>15</v>
      </c>
      <c r="AI1344">
        <v>2438.0605999999998</v>
      </c>
      <c r="AK1344">
        <v>0</v>
      </c>
      <c r="AL1344">
        <v>0</v>
      </c>
      <c r="AM1344">
        <v>0</v>
      </c>
      <c r="AN1344">
        <v>0</v>
      </c>
      <c r="AQ1344" t="s">
        <v>72</v>
      </c>
      <c r="AS1344">
        <v>36570.909</v>
      </c>
      <c r="AT1344">
        <v>106.1072042012418</v>
      </c>
      <c r="AU1344">
        <v>2438.0605999999998</v>
      </c>
    </row>
    <row r="1345" spans="1:47" x14ac:dyDescent="0.3">
      <c r="A1345" t="s">
        <v>63</v>
      </c>
      <c r="B1345" t="s">
        <v>64</v>
      </c>
      <c r="C1345" t="s">
        <v>1327</v>
      </c>
      <c r="D1345" t="s">
        <v>669</v>
      </c>
      <c r="I1345">
        <v>6848.52</v>
      </c>
      <c r="O1345" t="s">
        <v>67</v>
      </c>
      <c r="T1345">
        <v>471.40389224339282</v>
      </c>
      <c r="U1345">
        <v>38.466967820000001</v>
      </c>
      <c r="V1345">
        <v>27.110593340000001</v>
      </c>
      <c r="W1345">
        <v>474.48</v>
      </c>
      <c r="X1345" t="s">
        <v>6592</v>
      </c>
      <c r="Y1345">
        <v>474.48</v>
      </c>
      <c r="Z1345" t="s">
        <v>69</v>
      </c>
      <c r="AA1345">
        <v>0.53510000000000002</v>
      </c>
      <c r="AC1345">
        <v>3664.36</v>
      </c>
      <c r="AE1345" t="s">
        <v>6593</v>
      </c>
      <c r="AF1345" t="s">
        <v>71</v>
      </c>
      <c r="AG1345" t="s">
        <v>15</v>
      </c>
      <c r="AH1345">
        <v>15</v>
      </c>
      <c r="AI1345">
        <v>2419.998454545454</v>
      </c>
      <c r="AK1345">
        <v>0</v>
      </c>
      <c r="AL1345">
        <v>0</v>
      </c>
      <c r="AM1345">
        <v>0</v>
      </c>
      <c r="AN1345">
        <v>0</v>
      </c>
      <c r="AQ1345" t="s">
        <v>72</v>
      </c>
      <c r="AS1345">
        <v>36299.976818181807</v>
      </c>
      <c r="AT1345">
        <v>76.504756403182043</v>
      </c>
      <c r="AU1345">
        <v>2419.998454545454</v>
      </c>
    </row>
    <row r="1346" spans="1:47" x14ac:dyDescent="0.3">
      <c r="A1346" t="s">
        <v>63</v>
      </c>
      <c r="B1346" t="s">
        <v>64</v>
      </c>
      <c r="C1346" t="s">
        <v>1048</v>
      </c>
      <c r="D1346" t="s">
        <v>669</v>
      </c>
      <c r="I1346">
        <v>1973.57</v>
      </c>
      <c r="O1346" t="s">
        <v>67</v>
      </c>
      <c r="T1346">
        <v>323.42316666840418</v>
      </c>
      <c r="U1346">
        <v>38.475272900000007</v>
      </c>
      <c r="V1346">
        <v>27.0968093</v>
      </c>
      <c r="W1346">
        <v>325.54000000000002</v>
      </c>
      <c r="X1346" t="s">
        <v>6594</v>
      </c>
      <c r="Y1346">
        <v>325.54000000000002</v>
      </c>
      <c r="Z1346" t="s">
        <v>69</v>
      </c>
      <c r="AA1346">
        <v>0.80789999999999995</v>
      </c>
      <c r="AC1346">
        <v>1594.42</v>
      </c>
      <c r="AE1346" t="s">
        <v>6595</v>
      </c>
      <c r="AF1346" t="s">
        <v>71</v>
      </c>
      <c r="AG1346" t="s">
        <v>15</v>
      </c>
      <c r="AH1346">
        <v>21</v>
      </c>
      <c r="AI1346">
        <v>2503.518428571429</v>
      </c>
      <c r="AK1346">
        <v>0</v>
      </c>
      <c r="AL1346">
        <v>0</v>
      </c>
      <c r="AM1346">
        <v>0</v>
      </c>
      <c r="AN1346">
        <v>0</v>
      </c>
      <c r="AQ1346" t="s">
        <v>72</v>
      </c>
      <c r="AS1346">
        <v>52573.887000000002</v>
      </c>
      <c r="AT1346">
        <v>161.49747189285489</v>
      </c>
      <c r="AU1346">
        <v>2503.518428571429</v>
      </c>
    </row>
    <row r="1347" spans="1:47" x14ac:dyDescent="0.3">
      <c r="A1347" t="s">
        <v>63</v>
      </c>
      <c r="B1347" t="s">
        <v>64</v>
      </c>
      <c r="C1347" t="s">
        <v>1204</v>
      </c>
      <c r="D1347" t="s">
        <v>669</v>
      </c>
      <c r="I1347">
        <v>2107.58</v>
      </c>
      <c r="O1347" t="s">
        <v>67</v>
      </c>
      <c r="T1347">
        <v>169.3407873196733</v>
      </c>
      <c r="U1347">
        <v>38.480296899999999</v>
      </c>
      <c r="V1347">
        <v>27.086646080000001</v>
      </c>
      <c r="W1347">
        <v>170.45</v>
      </c>
      <c r="X1347" t="s">
        <v>6596</v>
      </c>
      <c r="Y1347">
        <v>170.45</v>
      </c>
      <c r="Z1347" t="s">
        <v>69</v>
      </c>
      <c r="AA1347">
        <v>0.76419999999999999</v>
      </c>
      <c r="AC1347">
        <v>1610.63</v>
      </c>
      <c r="AE1347" t="s">
        <v>3840</v>
      </c>
      <c r="AF1347" t="s">
        <v>71</v>
      </c>
      <c r="AG1347" t="s">
        <v>15</v>
      </c>
      <c r="AH1347">
        <v>9</v>
      </c>
      <c r="AI1347">
        <v>1716.2814444444441</v>
      </c>
      <c r="AK1347">
        <v>0</v>
      </c>
      <c r="AL1347">
        <v>0</v>
      </c>
      <c r="AM1347">
        <v>0</v>
      </c>
      <c r="AN1347">
        <v>0</v>
      </c>
      <c r="AQ1347" t="s">
        <v>72</v>
      </c>
      <c r="AS1347">
        <v>15446.532999999999</v>
      </c>
      <c r="AT1347">
        <v>90.622076855382815</v>
      </c>
      <c r="AU1347">
        <v>1716.2814444444441</v>
      </c>
    </row>
    <row r="1348" spans="1:47" x14ac:dyDescent="0.3">
      <c r="A1348" t="s">
        <v>63</v>
      </c>
      <c r="B1348" t="s">
        <v>64</v>
      </c>
      <c r="C1348" t="s">
        <v>6597</v>
      </c>
      <c r="D1348" t="s">
        <v>669</v>
      </c>
      <c r="I1348">
        <v>10293.49</v>
      </c>
      <c r="J1348" t="s">
        <v>6598</v>
      </c>
      <c r="O1348" t="s">
        <v>290</v>
      </c>
      <c r="T1348">
        <v>293.53249615932458</v>
      </c>
      <c r="U1348">
        <v>38.46589754</v>
      </c>
      <c r="V1348">
        <v>27.114386060000001</v>
      </c>
      <c r="W1348">
        <v>295.44</v>
      </c>
      <c r="X1348" t="s">
        <v>6599</v>
      </c>
      <c r="Y1348">
        <v>295.44</v>
      </c>
      <c r="Z1348" t="s">
        <v>69</v>
      </c>
      <c r="AA1348">
        <v>0.64529999999999998</v>
      </c>
      <c r="AC1348">
        <v>6642.12</v>
      </c>
      <c r="AE1348" t="s">
        <v>6600</v>
      </c>
      <c r="AF1348" t="s">
        <v>71</v>
      </c>
      <c r="AG1348" t="s">
        <v>15</v>
      </c>
      <c r="AH1348">
        <v>16</v>
      </c>
      <c r="AI1348">
        <v>2046.4966875</v>
      </c>
      <c r="AK1348">
        <v>0</v>
      </c>
      <c r="AL1348">
        <v>0</v>
      </c>
      <c r="AM1348">
        <v>0</v>
      </c>
      <c r="AN1348">
        <v>0</v>
      </c>
      <c r="AQ1348" t="s">
        <v>72</v>
      </c>
      <c r="AS1348">
        <v>32743.947</v>
      </c>
      <c r="AT1348">
        <v>110.83112307067429</v>
      </c>
      <c r="AU1348">
        <v>2046.4966875</v>
      </c>
    </row>
    <row r="1349" spans="1:47" x14ac:dyDescent="0.3">
      <c r="A1349" t="s">
        <v>63</v>
      </c>
      <c r="B1349" t="s">
        <v>64</v>
      </c>
      <c r="C1349" t="s">
        <v>6597</v>
      </c>
      <c r="D1349" t="s">
        <v>669</v>
      </c>
      <c r="I1349">
        <v>10293.49</v>
      </c>
      <c r="O1349" t="s">
        <v>67</v>
      </c>
      <c r="T1349">
        <v>519.58218509999995</v>
      </c>
      <c r="U1349">
        <v>38.46574176</v>
      </c>
      <c r="V1349">
        <v>27.11343132</v>
      </c>
      <c r="W1349">
        <v>522.97</v>
      </c>
      <c r="X1349" t="s">
        <v>6601</v>
      </c>
      <c r="Y1349">
        <v>373.95</v>
      </c>
      <c r="Z1349" t="s">
        <v>69</v>
      </c>
      <c r="AA1349">
        <v>0.64529999999999998</v>
      </c>
      <c r="AC1349">
        <v>6642.12</v>
      </c>
      <c r="AE1349" t="s">
        <v>6600</v>
      </c>
      <c r="AF1349" t="s">
        <v>71</v>
      </c>
      <c r="AG1349" t="s">
        <v>15</v>
      </c>
      <c r="AH1349">
        <v>21</v>
      </c>
      <c r="AI1349">
        <v>2552.0913333333328</v>
      </c>
      <c r="AK1349">
        <v>0</v>
      </c>
      <c r="AL1349">
        <v>0</v>
      </c>
      <c r="AM1349">
        <v>0</v>
      </c>
      <c r="AN1349">
        <v>0</v>
      </c>
      <c r="AQ1349" t="s">
        <v>72</v>
      </c>
      <c r="AS1349">
        <v>53593.917999999998</v>
      </c>
      <c r="AT1349">
        <v>102.4799089813947</v>
      </c>
      <c r="AU1349">
        <v>2552.0913333333328</v>
      </c>
    </row>
    <row r="1350" spans="1:47" x14ac:dyDescent="0.3">
      <c r="A1350" t="s">
        <v>63</v>
      </c>
      <c r="B1350" t="s">
        <v>64</v>
      </c>
      <c r="C1350" t="s">
        <v>6597</v>
      </c>
      <c r="D1350" t="s">
        <v>669</v>
      </c>
      <c r="I1350">
        <v>10293.49</v>
      </c>
      <c r="O1350" t="s">
        <v>67</v>
      </c>
      <c r="T1350">
        <v>553.78616672518194</v>
      </c>
      <c r="U1350">
        <v>38.466101860000002</v>
      </c>
      <c r="V1350">
        <v>27.113195040000001</v>
      </c>
      <c r="W1350">
        <v>557.39</v>
      </c>
      <c r="X1350" t="s">
        <v>6602</v>
      </c>
      <c r="Y1350">
        <v>557.39</v>
      </c>
      <c r="Z1350" t="s">
        <v>69</v>
      </c>
      <c r="AA1350">
        <v>0.64529999999999998</v>
      </c>
      <c r="AC1350">
        <v>6642.12</v>
      </c>
      <c r="AE1350" t="s">
        <v>6600</v>
      </c>
      <c r="AF1350" t="s">
        <v>71</v>
      </c>
      <c r="AG1350" t="s">
        <v>15</v>
      </c>
      <c r="AH1350">
        <v>9</v>
      </c>
      <c r="AI1350">
        <v>2400.8544444444442</v>
      </c>
      <c r="AK1350">
        <v>0</v>
      </c>
      <c r="AL1350">
        <v>0</v>
      </c>
      <c r="AM1350">
        <v>0</v>
      </c>
      <c r="AN1350">
        <v>0</v>
      </c>
      <c r="AQ1350" t="s">
        <v>72</v>
      </c>
      <c r="AS1350">
        <v>21607.69</v>
      </c>
      <c r="AT1350">
        <v>38.765837205547278</v>
      </c>
      <c r="AU1350">
        <v>2400.8544444444442</v>
      </c>
    </row>
    <row r="1351" spans="1:47" x14ac:dyDescent="0.3">
      <c r="A1351" t="s">
        <v>63</v>
      </c>
      <c r="B1351" t="s">
        <v>64</v>
      </c>
      <c r="C1351" t="s">
        <v>6597</v>
      </c>
      <c r="D1351" t="s">
        <v>669</v>
      </c>
      <c r="I1351">
        <v>10293.49</v>
      </c>
      <c r="O1351" t="s">
        <v>67</v>
      </c>
      <c r="T1351">
        <v>248.56103849632231</v>
      </c>
      <c r="U1351">
        <v>38.4656126</v>
      </c>
      <c r="V1351">
        <v>27.114023419999999</v>
      </c>
      <c r="W1351">
        <v>250.18</v>
      </c>
      <c r="X1351" t="s">
        <v>6603</v>
      </c>
      <c r="Y1351">
        <v>162.79</v>
      </c>
      <c r="Z1351" t="s">
        <v>69</v>
      </c>
      <c r="AA1351">
        <v>0.64529999999999998</v>
      </c>
      <c r="AC1351">
        <v>6642.12</v>
      </c>
      <c r="AE1351" t="s">
        <v>6600</v>
      </c>
      <c r="AF1351" t="s">
        <v>71</v>
      </c>
      <c r="AG1351" t="s">
        <v>15</v>
      </c>
      <c r="AH1351">
        <v>23</v>
      </c>
      <c r="AI1351">
        <v>2015.729931818182</v>
      </c>
      <c r="AK1351">
        <v>0</v>
      </c>
      <c r="AL1351">
        <v>0</v>
      </c>
      <c r="AM1351">
        <v>0</v>
      </c>
      <c r="AN1351">
        <v>0</v>
      </c>
      <c r="AQ1351" t="s">
        <v>72</v>
      </c>
      <c r="AS1351">
        <v>46361.788431818182</v>
      </c>
      <c r="AT1351">
        <v>185.31372784322559</v>
      </c>
      <c r="AU1351">
        <v>2015.729931818182</v>
      </c>
    </row>
    <row r="1352" spans="1:47" x14ac:dyDescent="0.3">
      <c r="A1352" t="s">
        <v>63</v>
      </c>
      <c r="B1352" t="s">
        <v>64</v>
      </c>
      <c r="C1352" t="s">
        <v>234</v>
      </c>
      <c r="D1352" t="s">
        <v>669</v>
      </c>
      <c r="I1352">
        <v>1762.9</v>
      </c>
      <c r="O1352" t="s">
        <v>67</v>
      </c>
      <c r="T1352">
        <v>191.68974354735289</v>
      </c>
      <c r="U1352">
        <v>38.475105679999999</v>
      </c>
      <c r="V1352">
        <v>27.09746002</v>
      </c>
      <c r="W1352">
        <v>192.95</v>
      </c>
      <c r="X1352" t="s">
        <v>6604</v>
      </c>
      <c r="Y1352">
        <v>189.93</v>
      </c>
      <c r="Z1352" t="s">
        <v>69</v>
      </c>
      <c r="AA1352">
        <v>0.78200000000000003</v>
      </c>
      <c r="AC1352">
        <v>1378.61</v>
      </c>
      <c r="AE1352" t="s">
        <v>676</v>
      </c>
      <c r="AF1352" t="s">
        <v>71</v>
      </c>
      <c r="AG1352" t="s">
        <v>15</v>
      </c>
      <c r="AH1352">
        <v>11</v>
      </c>
      <c r="AI1352">
        <v>2013.500181818182</v>
      </c>
      <c r="AK1352">
        <v>0</v>
      </c>
      <c r="AL1352">
        <v>0</v>
      </c>
      <c r="AM1352">
        <v>0</v>
      </c>
      <c r="AN1352">
        <v>0</v>
      </c>
      <c r="AQ1352" t="s">
        <v>72</v>
      </c>
      <c r="AS1352">
        <v>22148.502</v>
      </c>
      <c r="AT1352">
        <v>114.788815755377</v>
      </c>
      <c r="AU1352">
        <v>2013.500181818182</v>
      </c>
    </row>
    <row r="1353" spans="1:47" x14ac:dyDescent="0.3">
      <c r="A1353" t="s">
        <v>63</v>
      </c>
      <c r="B1353" t="s">
        <v>64</v>
      </c>
      <c r="C1353" t="s">
        <v>234</v>
      </c>
      <c r="D1353" t="s">
        <v>669</v>
      </c>
      <c r="I1353">
        <v>1762.9</v>
      </c>
      <c r="O1353" t="s">
        <v>67</v>
      </c>
      <c r="T1353">
        <v>184.01594391424169</v>
      </c>
      <c r="U1353">
        <v>38.475347300000003</v>
      </c>
      <c r="V1353">
        <v>27.097136339999999</v>
      </c>
      <c r="W1353">
        <v>185.22</v>
      </c>
      <c r="X1353" t="s">
        <v>6605</v>
      </c>
      <c r="Y1353">
        <v>161.12</v>
      </c>
      <c r="Z1353" t="s">
        <v>69</v>
      </c>
      <c r="AA1353">
        <v>0.78200000000000003</v>
      </c>
      <c r="AC1353">
        <v>1378.61</v>
      </c>
      <c r="AE1353" t="s">
        <v>676</v>
      </c>
      <c r="AF1353" t="s">
        <v>71</v>
      </c>
      <c r="AG1353" t="s">
        <v>15</v>
      </c>
      <c r="AH1353">
        <v>22</v>
      </c>
      <c r="AI1353">
        <v>1826.3684545454551</v>
      </c>
      <c r="AK1353">
        <v>0</v>
      </c>
      <c r="AL1353">
        <v>0</v>
      </c>
      <c r="AM1353">
        <v>0</v>
      </c>
      <c r="AN1353">
        <v>0</v>
      </c>
      <c r="AQ1353" t="s">
        <v>72</v>
      </c>
      <c r="AS1353">
        <v>40180.106</v>
      </c>
      <c r="AT1353">
        <v>216.931789223626</v>
      </c>
      <c r="AU1353">
        <v>1826.3684545454551</v>
      </c>
    </row>
    <row r="1354" spans="1:47" x14ac:dyDescent="0.3">
      <c r="A1354" t="s">
        <v>63</v>
      </c>
      <c r="B1354" t="s">
        <v>64</v>
      </c>
      <c r="C1354" t="s">
        <v>1710</v>
      </c>
      <c r="D1354" t="s">
        <v>669</v>
      </c>
      <c r="I1354">
        <v>1874.33</v>
      </c>
      <c r="O1354" t="s">
        <v>67</v>
      </c>
      <c r="T1354">
        <v>124.21361451281869</v>
      </c>
      <c r="U1354">
        <v>38.468791380000013</v>
      </c>
      <c r="V1354">
        <v>27.103764819999999</v>
      </c>
      <c r="W1354">
        <v>125.03</v>
      </c>
      <c r="X1354" t="s">
        <v>6606</v>
      </c>
      <c r="Y1354">
        <v>125.03</v>
      </c>
      <c r="Z1354" t="s">
        <v>69</v>
      </c>
      <c r="AA1354">
        <v>0.68989999999999996</v>
      </c>
      <c r="AC1354">
        <v>1293.06</v>
      </c>
      <c r="AE1354" t="s">
        <v>3844</v>
      </c>
      <c r="AF1354" t="s">
        <v>71</v>
      </c>
      <c r="AG1354" t="s">
        <v>15</v>
      </c>
      <c r="AH1354">
        <v>11</v>
      </c>
      <c r="AI1354">
        <v>1979.8888181818179</v>
      </c>
      <c r="AK1354">
        <v>0</v>
      </c>
      <c r="AL1354">
        <v>0</v>
      </c>
      <c r="AM1354">
        <v>0</v>
      </c>
      <c r="AN1354">
        <v>0</v>
      </c>
      <c r="AQ1354" t="s">
        <v>72</v>
      </c>
      <c r="AS1354">
        <v>21778.776999999998</v>
      </c>
      <c r="AT1354">
        <v>174.1884107814125</v>
      </c>
      <c r="AU1354">
        <v>1979.8888181818179</v>
      </c>
    </row>
    <row r="1355" spans="1:47" x14ac:dyDescent="0.3">
      <c r="A1355" t="s">
        <v>63</v>
      </c>
      <c r="B1355" t="s">
        <v>64</v>
      </c>
      <c r="C1355" t="s">
        <v>6607</v>
      </c>
      <c r="D1355" t="s">
        <v>669</v>
      </c>
      <c r="I1355">
        <v>3972.65</v>
      </c>
      <c r="O1355" t="s">
        <v>67</v>
      </c>
      <c r="T1355">
        <v>147.76867514071719</v>
      </c>
      <c r="U1355">
        <v>38.470521439999999</v>
      </c>
      <c r="V1355">
        <v>27.09649434</v>
      </c>
      <c r="W1355">
        <v>148.74</v>
      </c>
      <c r="X1355" t="s">
        <v>6608</v>
      </c>
      <c r="Y1355">
        <v>86.64</v>
      </c>
      <c r="Z1355" t="s">
        <v>69</v>
      </c>
      <c r="AA1355">
        <v>0.63480000000000003</v>
      </c>
      <c r="AC1355">
        <v>2521.65</v>
      </c>
      <c r="AE1355" t="s">
        <v>6609</v>
      </c>
      <c r="AF1355" t="s">
        <v>71</v>
      </c>
      <c r="AG1355" t="s">
        <v>15</v>
      </c>
      <c r="AH1355">
        <v>10</v>
      </c>
      <c r="AI1355">
        <v>1234.6468</v>
      </c>
      <c r="AK1355">
        <v>0</v>
      </c>
      <c r="AL1355">
        <v>0</v>
      </c>
      <c r="AM1355">
        <v>0</v>
      </c>
      <c r="AN1355">
        <v>0</v>
      </c>
      <c r="AQ1355" t="s">
        <v>72</v>
      </c>
      <c r="AS1355">
        <v>12346.468000000001</v>
      </c>
      <c r="AT1355">
        <v>83.007045851821971</v>
      </c>
      <c r="AU1355">
        <v>1234.6468</v>
      </c>
    </row>
    <row r="1356" spans="1:47" x14ac:dyDescent="0.3">
      <c r="A1356" t="s">
        <v>63</v>
      </c>
      <c r="B1356" t="s">
        <v>64</v>
      </c>
      <c r="C1356" t="s">
        <v>6607</v>
      </c>
      <c r="D1356" t="s">
        <v>669</v>
      </c>
      <c r="I1356">
        <v>3972.65</v>
      </c>
      <c r="O1356" t="s">
        <v>67</v>
      </c>
      <c r="T1356">
        <v>156.21346780315011</v>
      </c>
      <c r="U1356">
        <v>38.470571999999997</v>
      </c>
      <c r="V1356">
        <v>27.096347919999999</v>
      </c>
      <c r="W1356">
        <v>157.24</v>
      </c>
      <c r="X1356" t="s">
        <v>6610</v>
      </c>
      <c r="Y1356">
        <v>91.37</v>
      </c>
      <c r="Z1356" t="s">
        <v>69</v>
      </c>
      <c r="AA1356">
        <v>0.63480000000000003</v>
      </c>
      <c r="AC1356">
        <v>2521.65</v>
      </c>
      <c r="AE1356" t="s">
        <v>6609</v>
      </c>
      <c r="AF1356" t="s">
        <v>71</v>
      </c>
      <c r="AG1356" t="s">
        <v>15</v>
      </c>
      <c r="AH1356">
        <v>11</v>
      </c>
      <c r="AI1356">
        <v>1603.637363636363</v>
      </c>
      <c r="AK1356">
        <v>0</v>
      </c>
      <c r="AL1356">
        <v>0</v>
      </c>
      <c r="AM1356">
        <v>0</v>
      </c>
      <c r="AN1356">
        <v>0</v>
      </c>
      <c r="AQ1356" t="s">
        <v>72</v>
      </c>
      <c r="AS1356">
        <v>17640.010999999999</v>
      </c>
      <c r="AT1356">
        <v>112.1852645637242</v>
      </c>
      <c r="AU1356">
        <v>1603.637363636363</v>
      </c>
    </row>
    <row r="1357" spans="1:47" x14ac:dyDescent="0.3">
      <c r="A1357" t="s">
        <v>63</v>
      </c>
      <c r="B1357" t="s">
        <v>64</v>
      </c>
      <c r="C1357" t="s">
        <v>6607</v>
      </c>
      <c r="D1357" t="s">
        <v>669</v>
      </c>
      <c r="I1357">
        <v>3972.65</v>
      </c>
      <c r="O1357" t="s">
        <v>67</v>
      </c>
      <c r="T1357">
        <v>112.4117228254611</v>
      </c>
      <c r="U1357">
        <v>38.470692339999999</v>
      </c>
      <c r="V1357">
        <v>27.095972440000001</v>
      </c>
      <c r="W1357">
        <v>113.15</v>
      </c>
      <c r="X1357" t="s">
        <v>6611</v>
      </c>
      <c r="Y1357">
        <v>55.42</v>
      </c>
      <c r="Z1357" t="s">
        <v>69</v>
      </c>
      <c r="AA1357">
        <v>0.63480000000000003</v>
      </c>
      <c r="AC1357">
        <v>2521.65</v>
      </c>
      <c r="AE1357" t="s">
        <v>6609</v>
      </c>
      <c r="AF1357" t="s">
        <v>71</v>
      </c>
      <c r="AG1357" t="s">
        <v>15</v>
      </c>
      <c r="AH1357">
        <v>8</v>
      </c>
      <c r="AI1357">
        <v>1253.70325</v>
      </c>
      <c r="AK1357">
        <v>0</v>
      </c>
      <c r="AL1357">
        <v>0</v>
      </c>
      <c r="AM1357">
        <v>0</v>
      </c>
      <c r="AN1357">
        <v>0</v>
      </c>
      <c r="AQ1357" t="s">
        <v>72</v>
      </c>
      <c r="AS1357">
        <v>10029.626</v>
      </c>
      <c r="AT1357">
        <v>88.640088378258952</v>
      </c>
      <c r="AU1357">
        <v>1253.70325</v>
      </c>
    </row>
    <row r="1358" spans="1:47" x14ac:dyDescent="0.3">
      <c r="A1358" t="s">
        <v>63</v>
      </c>
      <c r="B1358" t="s">
        <v>64</v>
      </c>
      <c r="C1358" t="s">
        <v>4884</v>
      </c>
      <c r="D1358" t="s">
        <v>669</v>
      </c>
      <c r="I1358">
        <v>10142.959999999999</v>
      </c>
      <c r="O1358" t="s">
        <v>67</v>
      </c>
      <c r="T1358">
        <v>608.99147935837232</v>
      </c>
      <c r="U1358">
        <v>38.464944580000008</v>
      </c>
      <c r="V1358">
        <v>27.113844279999999</v>
      </c>
      <c r="W1358">
        <v>612.96</v>
      </c>
      <c r="X1358" t="s">
        <v>6612</v>
      </c>
      <c r="Y1358">
        <v>381.56</v>
      </c>
      <c r="Z1358" t="s">
        <v>69</v>
      </c>
      <c r="AA1358">
        <v>0.51700000000000002</v>
      </c>
      <c r="AC1358">
        <v>5244.33</v>
      </c>
      <c r="AE1358" t="s">
        <v>6613</v>
      </c>
      <c r="AF1358" t="s">
        <v>71</v>
      </c>
      <c r="AG1358" t="s">
        <v>15</v>
      </c>
      <c r="AH1358">
        <v>9</v>
      </c>
      <c r="AI1358">
        <v>2434.3973333333329</v>
      </c>
      <c r="AK1358">
        <v>0</v>
      </c>
      <c r="AL1358">
        <v>0</v>
      </c>
      <c r="AM1358">
        <v>0</v>
      </c>
      <c r="AN1358">
        <v>0</v>
      </c>
      <c r="AQ1358" t="s">
        <v>72</v>
      </c>
      <c r="AS1358">
        <v>21909.576000000001</v>
      </c>
      <c r="AT1358">
        <v>35.743891934220827</v>
      </c>
      <c r="AU1358">
        <v>2434.3973333333329</v>
      </c>
    </row>
    <row r="1359" spans="1:47" x14ac:dyDescent="0.3">
      <c r="A1359" t="s">
        <v>63</v>
      </c>
      <c r="B1359" t="s">
        <v>64</v>
      </c>
      <c r="C1359" t="s">
        <v>4884</v>
      </c>
      <c r="D1359" t="s">
        <v>669</v>
      </c>
      <c r="I1359">
        <v>10142.959999999999</v>
      </c>
      <c r="O1359" t="s">
        <v>67</v>
      </c>
      <c r="T1359">
        <v>519.56060927782664</v>
      </c>
      <c r="U1359">
        <v>38.465269859999999</v>
      </c>
      <c r="V1359">
        <v>27.11358186</v>
      </c>
      <c r="W1359">
        <v>522.95000000000005</v>
      </c>
      <c r="X1359" t="s">
        <v>6614</v>
      </c>
      <c r="Y1359">
        <v>522.95000000000005</v>
      </c>
      <c r="Z1359" t="s">
        <v>69</v>
      </c>
      <c r="AA1359">
        <v>0.51700000000000002</v>
      </c>
      <c r="AC1359">
        <v>5244.33</v>
      </c>
      <c r="AE1359" t="s">
        <v>6613</v>
      </c>
      <c r="AF1359" t="s">
        <v>71</v>
      </c>
      <c r="AG1359" t="s">
        <v>15</v>
      </c>
      <c r="AH1359">
        <v>20</v>
      </c>
      <c r="AI1359">
        <v>1733.0496000000001</v>
      </c>
      <c r="AK1359">
        <v>0</v>
      </c>
      <c r="AL1359">
        <v>0</v>
      </c>
      <c r="AM1359">
        <v>0</v>
      </c>
      <c r="AN1359">
        <v>0</v>
      </c>
      <c r="AQ1359" t="s">
        <v>72</v>
      </c>
      <c r="AS1359">
        <v>34660.991999999998</v>
      </c>
      <c r="AT1359">
        <v>66.279743761353842</v>
      </c>
      <c r="AU1359">
        <v>1733.0496000000001</v>
      </c>
    </row>
    <row r="1360" spans="1:47" x14ac:dyDescent="0.3">
      <c r="A1360" t="s">
        <v>63</v>
      </c>
      <c r="B1360" t="s">
        <v>64</v>
      </c>
      <c r="C1360" t="s">
        <v>1186</v>
      </c>
      <c r="D1360" t="s">
        <v>669</v>
      </c>
      <c r="I1360">
        <v>1397.01</v>
      </c>
      <c r="O1360" t="s">
        <v>67</v>
      </c>
      <c r="T1360">
        <v>924.84732614319182</v>
      </c>
      <c r="U1360">
        <v>38.460390539999999</v>
      </c>
      <c r="V1360">
        <v>27.10809574</v>
      </c>
      <c r="W1360">
        <v>930.88</v>
      </c>
      <c r="X1360" t="s">
        <v>6615</v>
      </c>
      <c r="Y1360">
        <v>693.49</v>
      </c>
      <c r="Z1360" t="s">
        <v>69</v>
      </c>
      <c r="AA1360">
        <v>0.6663</v>
      </c>
      <c r="AC1360">
        <v>930.88</v>
      </c>
      <c r="AE1360" t="s">
        <v>6616</v>
      </c>
      <c r="AF1360" t="s">
        <v>71</v>
      </c>
      <c r="AG1360" t="s">
        <v>15</v>
      </c>
      <c r="AH1360">
        <v>14</v>
      </c>
      <c r="AI1360">
        <v>1999.9117692307691</v>
      </c>
      <c r="AK1360">
        <v>0</v>
      </c>
      <c r="AL1360">
        <v>0</v>
      </c>
      <c r="AM1360">
        <v>0</v>
      </c>
      <c r="AN1360">
        <v>0</v>
      </c>
      <c r="AQ1360" t="s">
        <v>72</v>
      </c>
      <c r="AS1360">
        <v>27998.764769230769</v>
      </c>
      <c r="AT1360">
        <v>30.077738021260281</v>
      </c>
      <c r="AU1360">
        <v>1999.9117692307691</v>
      </c>
    </row>
    <row r="1361" spans="1:47" x14ac:dyDescent="0.3">
      <c r="A1361" t="s">
        <v>63</v>
      </c>
      <c r="B1361" t="s">
        <v>64</v>
      </c>
      <c r="C1361" t="s">
        <v>2111</v>
      </c>
      <c r="D1361" t="s">
        <v>669</v>
      </c>
      <c r="I1361">
        <v>6251.04</v>
      </c>
      <c r="O1361" t="s">
        <v>67</v>
      </c>
      <c r="T1361">
        <v>514.84290628059341</v>
      </c>
      <c r="U1361">
        <v>38.465805760000002</v>
      </c>
      <c r="V1361">
        <v>27.110243700000002</v>
      </c>
      <c r="W1361">
        <v>518.20000000000005</v>
      </c>
      <c r="X1361" t="s">
        <v>6617</v>
      </c>
      <c r="Y1361">
        <v>508.98</v>
      </c>
      <c r="Z1361" t="s">
        <v>69</v>
      </c>
      <c r="AA1361">
        <v>0.63490000000000002</v>
      </c>
      <c r="AC1361">
        <v>3968.8</v>
      </c>
      <c r="AE1361" t="s">
        <v>6618</v>
      </c>
      <c r="AF1361" t="s">
        <v>71</v>
      </c>
      <c r="AG1361" t="s">
        <v>15</v>
      </c>
      <c r="AH1361">
        <v>12</v>
      </c>
      <c r="AI1361">
        <v>2011.298666666667</v>
      </c>
      <c r="AK1361">
        <v>0</v>
      </c>
      <c r="AL1361">
        <v>0</v>
      </c>
      <c r="AM1361">
        <v>0</v>
      </c>
      <c r="AN1361">
        <v>0</v>
      </c>
      <c r="AQ1361" t="s">
        <v>72</v>
      </c>
      <c r="AS1361">
        <v>24135.583999999999</v>
      </c>
      <c r="AT1361">
        <v>46.575808568120422</v>
      </c>
      <c r="AU1361">
        <v>2011.298666666667</v>
      </c>
    </row>
    <row r="1362" spans="1:47" x14ac:dyDescent="0.3">
      <c r="A1362" t="s">
        <v>63</v>
      </c>
      <c r="B1362" t="s">
        <v>64</v>
      </c>
      <c r="C1362" t="s">
        <v>2111</v>
      </c>
      <c r="D1362" t="s">
        <v>669</v>
      </c>
      <c r="I1362">
        <v>6251.04</v>
      </c>
      <c r="O1362" t="s">
        <v>67</v>
      </c>
      <c r="T1362">
        <v>469.38286730435681</v>
      </c>
      <c r="U1362">
        <v>38.464887639999993</v>
      </c>
      <c r="V1362">
        <v>27.110046059999998</v>
      </c>
      <c r="W1362">
        <v>472.44</v>
      </c>
      <c r="X1362" t="s">
        <v>6619</v>
      </c>
      <c r="Y1362">
        <v>433.18</v>
      </c>
      <c r="Z1362" t="s">
        <v>69</v>
      </c>
      <c r="AA1362">
        <v>0.63490000000000002</v>
      </c>
      <c r="AC1362">
        <v>3968.8</v>
      </c>
      <c r="AE1362" t="s">
        <v>6618</v>
      </c>
      <c r="AF1362" t="s">
        <v>71</v>
      </c>
      <c r="AG1362" t="s">
        <v>15</v>
      </c>
      <c r="AH1362">
        <v>11</v>
      </c>
      <c r="AI1362">
        <v>2130.066272727272</v>
      </c>
      <c r="AK1362">
        <v>0</v>
      </c>
      <c r="AL1362">
        <v>0</v>
      </c>
      <c r="AM1362">
        <v>0</v>
      </c>
      <c r="AN1362">
        <v>0</v>
      </c>
      <c r="AQ1362" t="s">
        <v>72</v>
      </c>
      <c r="AS1362">
        <v>23430.728999999999</v>
      </c>
      <c r="AT1362">
        <v>49.595142240284467</v>
      </c>
      <c r="AU1362">
        <v>2130.066272727272</v>
      </c>
    </row>
    <row r="1363" spans="1:47" x14ac:dyDescent="0.3">
      <c r="A1363" t="s">
        <v>63</v>
      </c>
      <c r="B1363" t="s">
        <v>64</v>
      </c>
      <c r="C1363" t="s">
        <v>2111</v>
      </c>
      <c r="D1363" t="s">
        <v>669</v>
      </c>
      <c r="I1363">
        <v>6251.04</v>
      </c>
      <c r="O1363" t="s">
        <v>67</v>
      </c>
      <c r="T1363">
        <v>453.05911259999999</v>
      </c>
      <c r="U1363">
        <v>38.465746019999997</v>
      </c>
      <c r="V1363">
        <v>27.110583760000001</v>
      </c>
      <c r="W1363">
        <v>456.01</v>
      </c>
      <c r="X1363" t="s">
        <v>6620</v>
      </c>
      <c r="Y1363">
        <v>375.85</v>
      </c>
      <c r="Z1363" t="s">
        <v>69</v>
      </c>
      <c r="AA1363">
        <v>0.63490000000000002</v>
      </c>
      <c r="AC1363">
        <v>3968.8</v>
      </c>
      <c r="AE1363" t="s">
        <v>6618</v>
      </c>
      <c r="AF1363" t="s">
        <v>71</v>
      </c>
      <c r="AG1363" t="s">
        <v>15</v>
      </c>
      <c r="AH1363">
        <v>7</v>
      </c>
      <c r="AI1363">
        <v>1447.6518571428569</v>
      </c>
      <c r="AK1363">
        <v>0</v>
      </c>
      <c r="AL1363">
        <v>0</v>
      </c>
      <c r="AM1363">
        <v>0</v>
      </c>
      <c r="AN1363">
        <v>0</v>
      </c>
      <c r="AQ1363" t="s">
        <v>72</v>
      </c>
      <c r="AS1363">
        <v>10133.563</v>
      </c>
      <c r="AT1363">
        <v>22.222238547400281</v>
      </c>
      <c r="AU1363">
        <v>1447.6518571428569</v>
      </c>
    </row>
    <row r="1364" spans="1:47" x14ac:dyDescent="0.3">
      <c r="A1364" t="s">
        <v>63</v>
      </c>
      <c r="B1364" t="s">
        <v>64</v>
      </c>
      <c r="C1364" t="s">
        <v>2111</v>
      </c>
      <c r="D1364" t="s">
        <v>669</v>
      </c>
      <c r="I1364">
        <v>6251.04</v>
      </c>
      <c r="O1364" t="s">
        <v>67</v>
      </c>
      <c r="T1364">
        <v>652.0442087991147</v>
      </c>
      <c r="U1364">
        <v>38.465406000000002</v>
      </c>
      <c r="V1364">
        <v>27.11050058</v>
      </c>
      <c r="W1364">
        <v>656.3</v>
      </c>
      <c r="X1364" t="s">
        <v>6621</v>
      </c>
      <c r="Y1364">
        <v>76.19</v>
      </c>
      <c r="Z1364" t="s">
        <v>69</v>
      </c>
      <c r="AA1364">
        <v>0.63490000000000002</v>
      </c>
      <c r="AC1364">
        <v>3968.8</v>
      </c>
      <c r="AE1364" t="s">
        <v>6618</v>
      </c>
      <c r="AF1364" t="s">
        <v>71</v>
      </c>
      <c r="AG1364" t="s">
        <v>15</v>
      </c>
      <c r="AH1364">
        <v>21</v>
      </c>
      <c r="AI1364">
        <v>2482.5080952380949</v>
      </c>
      <c r="AK1364">
        <v>0</v>
      </c>
      <c r="AL1364">
        <v>0</v>
      </c>
      <c r="AM1364">
        <v>0</v>
      </c>
      <c r="AN1364">
        <v>0</v>
      </c>
      <c r="AQ1364" t="s">
        <v>72</v>
      </c>
      <c r="AS1364">
        <v>52132.669999999991</v>
      </c>
      <c r="AT1364">
        <v>79.434206917568176</v>
      </c>
      <c r="AU1364">
        <v>2482.5080952380949</v>
      </c>
    </row>
    <row r="1365" spans="1:47" x14ac:dyDescent="0.3">
      <c r="A1365" t="s">
        <v>63</v>
      </c>
      <c r="B1365" t="s">
        <v>64</v>
      </c>
      <c r="C1365" t="s">
        <v>3846</v>
      </c>
      <c r="D1365" t="s">
        <v>669</v>
      </c>
      <c r="I1365">
        <v>1857.76</v>
      </c>
      <c r="O1365" t="s">
        <v>67</v>
      </c>
      <c r="T1365">
        <v>422.9155531561392</v>
      </c>
      <c r="U1365">
        <v>38.469202860000003</v>
      </c>
      <c r="V1365">
        <v>27.103158919999998</v>
      </c>
      <c r="W1365">
        <v>425.68</v>
      </c>
      <c r="X1365" t="s">
        <v>6622</v>
      </c>
      <c r="Y1365">
        <v>377.9</v>
      </c>
      <c r="Z1365" t="s">
        <v>69</v>
      </c>
      <c r="AA1365">
        <v>0.65900000000000003</v>
      </c>
      <c r="AC1365">
        <v>1224.29</v>
      </c>
      <c r="AE1365" t="s">
        <v>3848</v>
      </c>
      <c r="AF1365" t="s">
        <v>71</v>
      </c>
      <c r="AG1365" t="s">
        <v>15</v>
      </c>
      <c r="AH1365">
        <v>20</v>
      </c>
      <c r="AI1365">
        <v>2089.9898068181819</v>
      </c>
      <c r="AK1365">
        <v>0</v>
      </c>
      <c r="AL1365">
        <v>0</v>
      </c>
      <c r="AM1365">
        <v>0</v>
      </c>
      <c r="AN1365">
        <v>0</v>
      </c>
      <c r="AQ1365" t="s">
        <v>72</v>
      </c>
      <c r="AS1365">
        <v>41799.796136363642</v>
      </c>
      <c r="AT1365">
        <v>98.195348939023773</v>
      </c>
      <c r="AU1365">
        <v>2089.9898068181819</v>
      </c>
    </row>
    <row r="1366" spans="1:47" x14ac:dyDescent="0.3">
      <c r="A1366" t="s">
        <v>63</v>
      </c>
      <c r="B1366" t="s">
        <v>64</v>
      </c>
      <c r="C1366" t="s">
        <v>16</v>
      </c>
      <c r="D1366" t="s">
        <v>669</v>
      </c>
      <c r="I1366">
        <v>1770.39</v>
      </c>
      <c r="O1366" t="s">
        <v>67</v>
      </c>
      <c r="T1366">
        <v>307.5434120956881</v>
      </c>
      <c r="U1366">
        <v>38.478186700000002</v>
      </c>
      <c r="V1366">
        <v>27.088445279999998</v>
      </c>
      <c r="W1366">
        <v>309.56</v>
      </c>
      <c r="X1366" t="s">
        <v>6623</v>
      </c>
      <c r="Y1366">
        <v>134.11000000000001</v>
      </c>
      <c r="Z1366" t="s">
        <v>69</v>
      </c>
      <c r="AA1366">
        <v>0.83679999999999999</v>
      </c>
      <c r="AC1366">
        <v>1481.38</v>
      </c>
      <c r="AE1366" t="s">
        <v>3850</v>
      </c>
      <c r="AF1366" t="s">
        <v>71</v>
      </c>
      <c r="AG1366" t="s">
        <v>15</v>
      </c>
      <c r="AH1366">
        <v>9</v>
      </c>
      <c r="AI1366">
        <v>2030.8245555555559</v>
      </c>
      <c r="AK1366">
        <v>0</v>
      </c>
      <c r="AL1366">
        <v>0</v>
      </c>
      <c r="AM1366">
        <v>0</v>
      </c>
      <c r="AN1366">
        <v>0</v>
      </c>
      <c r="AQ1366" t="s">
        <v>72</v>
      </c>
      <c r="AS1366">
        <v>18277.420999999998</v>
      </c>
      <c r="AT1366">
        <v>59.043225868975327</v>
      </c>
      <c r="AU1366">
        <v>2030.8245555555559</v>
      </c>
    </row>
    <row r="1367" spans="1:47" x14ac:dyDescent="0.3">
      <c r="A1367" t="s">
        <v>63</v>
      </c>
      <c r="B1367" t="s">
        <v>64</v>
      </c>
      <c r="C1367" t="s">
        <v>193</v>
      </c>
      <c r="D1367" t="s">
        <v>669</v>
      </c>
      <c r="I1367">
        <v>9839.16</v>
      </c>
      <c r="O1367" t="s">
        <v>67</v>
      </c>
      <c r="T1367">
        <v>273.58095405488592</v>
      </c>
      <c r="U1367">
        <v>38.45930018</v>
      </c>
      <c r="V1367">
        <v>27.110378059999999</v>
      </c>
      <c r="W1367">
        <v>275.37</v>
      </c>
      <c r="X1367" t="s">
        <v>6624</v>
      </c>
      <c r="Y1367">
        <v>244.37</v>
      </c>
      <c r="Z1367" t="s">
        <v>69</v>
      </c>
      <c r="AA1367">
        <v>0.57809999999999995</v>
      </c>
      <c r="AC1367">
        <v>5688.33</v>
      </c>
      <c r="AE1367" t="s">
        <v>3852</v>
      </c>
      <c r="AF1367" t="s">
        <v>71</v>
      </c>
      <c r="AG1367" t="s">
        <v>15</v>
      </c>
      <c r="AH1367">
        <v>14</v>
      </c>
      <c r="AI1367">
        <v>1716.7081818181821</v>
      </c>
      <c r="AK1367">
        <v>0</v>
      </c>
      <c r="AL1367">
        <v>0</v>
      </c>
      <c r="AM1367">
        <v>0</v>
      </c>
      <c r="AN1367">
        <v>0</v>
      </c>
      <c r="AQ1367" t="s">
        <v>72</v>
      </c>
      <c r="AS1367">
        <v>24033.914545454551</v>
      </c>
      <c r="AT1367">
        <v>87.278623471890711</v>
      </c>
      <c r="AU1367">
        <v>1716.7081818181821</v>
      </c>
    </row>
    <row r="1368" spans="1:47" x14ac:dyDescent="0.3">
      <c r="A1368" t="s">
        <v>63</v>
      </c>
      <c r="B1368" t="s">
        <v>64</v>
      </c>
      <c r="C1368" t="s">
        <v>6625</v>
      </c>
      <c r="D1368" t="s">
        <v>669</v>
      </c>
      <c r="I1368">
        <v>1338.75</v>
      </c>
      <c r="O1368" t="s">
        <v>67</v>
      </c>
      <c r="T1368">
        <v>664.53910192155865</v>
      </c>
      <c r="U1368">
        <v>38.466705920000003</v>
      </c>
      <c r="V1368">
        <v>27.108342919999998</v>
      </c>
      <c r="W1368">
        <v>668.88</v>
      </c>
      <c r="X1368" t="s">
        <v>6626</v>
      </c>
      <c r="Y1368">
        <v>630.79999999999995</v>
      </c>
      <c r="Z1368" t="s">
        <v>69</v>
      </c>
      <c r="AA1368">
        <v>0.49959999999999999</v>
      </c>
      <c r="AC1368">
        <v>668.88</v>
      </c>
      <c r="AE1368" t="s">
        <v>6627</v>
      </c>
      <c r="AF1368" t="s">
        <v>71</v>
      </c>
      <c r="AG1368" t="s">
        <v>15</v>
      </c>
      <c r="AH1368">
        <v>11</v>
      </c>
      <c r="AI1368">
        <v>1898.3730909090909</v>
      </c>
      <c r="AK1368">
        <v>0</v>
      </c>
      <c r="AL1368">
        <v>0</v>
      </c>
      <c r="AM1368">
        <v>0</v>
      </c>
      <c r="AN1368">
        <v>0</v>
      </c>
      <c r="AQ1368" t="s">
        <v>72</v>
      </c>
      <c r="AS1368">
        <v>20882.103999999999</v>
      </c>
      <c r="AT1368">
        <v>31.219507235976561</v>
      </c>
      <c r="AU1368">
        <v>1898.3730909090909</v>
      </c>
    </row>
    <row r="1369" spans="1:47" x14ac:dyDescent="0.3">
      <c r="A1369" t="s">
        <v>63</v>
      </c>
      <c r="B1369" t="s">
        <v>64</v>
      </c>
      <c r="C1369" t="s">
        <v>6628</v>
      </c>
      <c r="D1369" t="s">
        <v>669</v>
      </c>
      <c r="I1369">
        <v>2270.0100000000002</v>
      </c>
      <c r="O1369" t="s">
        <v>67</v>
      </c>
      <c r="T1369">
        <v>209.60881220863331</v>
      </c>
      <c r="U1369">
        <v>38.4709146</v>
      </c>
      <c r="V1369">
        <v>27.101052719999998</v>
      </c>
      <c r="W1369">
        <v>210.98</v>
      </c>
      <c r="X1369" t="s">
        <v>6629</v>
      </c>
      <c r="Y1369">
        <v>182.56</v>
      </c>
      <c r="Z1369" t="s">
        <v>69</v>
      </c>
      <c r="AA1369">
        <v>0.82909999999999995</v>
      </c>
      <c r="AC1369">
        <v>1882.13</v>
      </c>
      <c r="AE1369" t="s">
        <v>6630</v>
      </c>
      <c r="AF1369" t="s">
        <v>71</v>
      </c>
      <c r="AG1369" t="s">
        <v>15</v>
      </c>
      <c r="AH1369">
        <v>11</v>
      </c>
      <c r="AI1369">
        <v>2398.6293333333329</v>
      </c>
      <c r="AK1369">
        <v>0</v>
      </c>
      <c r="AL1369">
        <v>0</v>
      </c>
      <c r="AM1369">
        <v>0</v>
      </c>
      <c r="AN1369">
        <v>0</v>
      </c>
      <c r="AQ1369" t="s">
        <v>72</v>
      </c>
      <c r="AS1369">
        <v>26384.922666666669</v>
      </c>
      <c r="AT1369">
        <v>125.0588807785888</v>
      </c>
      <c r="AU1369">
        <v>2398.6293333333329</v>
      </c>
    </row>
    <row r="1370" spans="1:47" x14ac:dyDescent="0.3">
      <c r="A1370" t="s">
        <v>63</v>
      </c>
      <c r="B1370" t="s">
        <v>64</v>
      </c>
      <c r="C1370" t="s">
        <v>6628</v>
      </c>
      <c r="D1370" t="s">
        <v>669</v>
      </c>
      <c r="I1370">
        <v>2270.0100000000002</v>
      </c>
      <c r="O1370" t="s">
        <v>67</v>
      </c>
      <c r="T1370">
        <v>220.79582122405691</v>
      </c>
      <c r="U1370">
        <v>38.470770440000003</v>
      </c>
      <c r="V1370">
        <v>27.101511859999999</v>
      </c>
      <c r="W1370">
        <v>222.24</v>
      </c>
      <c r="X1370" t="s">
        <v>6631</v>
      </c>
      <c r="Y1370">
        <v>192.4</v>
      </c>
      <c r="Z1370" t="s">
        <v>69</v>
      </c>
      <c r="AA1370">
        <v>0.82909999999999995</v>
      </c>
      <c r="AC1370">
        <v>1882.13</v>
      </c>
      <c r="AE1370" t="s">
        <v>6630</v>
      </c>
      <c r="AF1370" t="s">
        <v>71</v>
      </c>
      <c r="AG1370" t="s">
        <v>15</v>
      </c>
      <c r="AH1370">
        <v>11</v>
      </c>
      <c r="AI1370">
        <v>1833.066</v>
      </c>
      <c r="AK1370">
        <v>0</v>
      </c>
      <c r="AL1370">
        <v>0</v>
      </c>
      <c r="AM1370">
        <v>0</v>
      </c>
      <c r="AN1370">
        <v>0</v>
      </c>
      <c r="AQ1370" t="s">
        <v>72</v>
      </c>
      <c r="AS1370">
        <v>20163.725999999999</v>
      </c>
      <c r="AT1370">
        <v>90.729508639308847</v>
      </c>
      <c r="AU1370">
        <v>1833.066</v>
      </c>
    </row>
    <row r="1371" spans="1:47" x14ac:dyDescent="0.3">
      <c r="A1371" t="s">
        <v>63</v>
      </c>
      <c r="B1371" t="s">
        <v>64</v>
      </c>
      <c r="C1371" t="s">
        <v>6628</v>
      </c>
      <c r="D1371" t="s">
        <v>669</v>
      </c>
      <c r="I1371">
        <v>2270.0100000000002</v>
      </c>
      <c r="O1371" t="s">
        <v>67</v>
      </c>
      <c r="T1371">
        <v>183.28313640245861</v>
      </c>
      <c r="U1371">
        <v>38.470558980000007</v>
      </c>
      <c r="V1371">
        <v>27.102156319999999</v>
      </c>
      <c r="W1371">
        <v>184.48</v>
      </c>
      <c r="X1371" t="s">
        <v>6632</v>
      </c>
      <c r="Y1371">
        <v>157.59</v>
      </c>
      <c r="Z1371" t="s">
        <v>69</v>
      </c>
      <c r="AA1371">
        <v>0.82909999999999995</v>
      </c>
      <c r="AC1371">
        <v>1882.13</v>
      </c>
      <c r="AE1371" t="s">
        <v>6630</v>
      </c>
      <c r="AF1371" t="s">
        <v>71</v>
      </c>
      <c r="AG1371" t="s">
        <v>15</v>
      </c>
      <c r="AH1371">
        <v>15</v>
      </c>
      <c r="AI1371">
        <v>2106.9453076923078</v>
      </c>
      <c r="AK1371">
        <v>0</v>
      </c>
      <c r="AL1371">
        <v>0</v>
      </c>
      <c r="AM1371">
        <v>0</v>
      </c>
      <c r="AN1371">
        <v>0</v>
      </c>
      <c r="AQ1371" t="s">
        <v>72</v>
      </c>
      <c r="AS1371">
        <v>31604.179615384619</v>
      </c>
      <c r="AT1371">
        <v>171.3149372039496</v>
      </c>
      <c r="AU1371">
        <v>2106.9453076923078</v>
      </c>
    </row>
    <row r="1372" spans="1:47" x14ac:dyDescent="0.3">
      <c r="A1372" t="s">
        <v>63</v>
      </c>
      <c r="B1372" t="s">
        <v>64</v>
      </c>
      <c r="C1372" t="s">
        <v>6633</v>
      </c>
      <c r="D1372" t="s">
        <v>669</v>
      </c>
      <c r="I1372">
        <v>3222.36</v>
      </c>
      <c r="O1372" t="s">
        <v>67</v>
      </c>
      <c r="T1372">
        <v>633.35090555038869</v>
      </c>
      <c r="U1372">
        <v>38.475655619999998</v>
      </c>
      <c r="V1372">
        <v>27.099900460000001</v>
      </c>
      <c r="W1372">
        <v>637.5</v>
      </c>
      <c r="X1372" t="s">
        <v>6634</v>
      </c>
      <c r="Y1372">
        <v>637.5</v>
      </c>
      <c r="Z1372" t="s">
        <v>69</v>
      </c>
      <c r="AA1372">
        <v>0.74060000000000004</v>
      </c>
      <c r="AC1372">
        <v>2386.44</v>
      </c>
      <c r="AE1372" t="s">
        <v>6635</v>
      </c>
      <c r="AF1372" t="s">
        <v>71</v>
      </c>
      <c r="AG1372" t="s">
        <v>15</v>
      </c>
      <c r="AH1372">
        <v>42</v>
      </c>
      <c r="AI1372">
        <v>2338.087718475073</v>
      </c>
      <c r="AK1372">
        <v>0</v>
      </c>
      <c r="AL1372">
        <v>0</v>
      </c>
      <c r="AM1372">
        <v>0</v>
      </c>
      <c r="AN1372">
        <v>0</v>
      </c>
      <c r="AQ1372" t="s">
        <v>72</v>
      </c>
      <c r="AS1372">
        <v>98199.684175953065</v>
      </c>
      <c r="AT1372">
        <v>154.0387202760048</v>
      </c>
      <c r="AU1372">
        <v>2338.087718475073</v>
      </c>
    </row>
    <row r="1373" spans="1:47" x14ac:dyDescent="0.3">
      <c r="A1373" t="s">
        <v>63</v>
      </c>
      <c r="B1373" t="s">
        <v>64</v>
      </c>
      <c r="C1373" t="s">
        <v>6633</v>
      </c>
      <c r="D1373" t="s">
        <v>669</v>
      </c>
      <c r="I1373">
        <v>3222.36</v>
      </c>
      <c r="O1373" t="s">
        <v>67</v>
      </c>
      <c r="T1373">
        <v>133.30976079586819</v>
      </c>
      <c r="U1373">
        <v>38.475339720000001</v>
      </c>
      <c r="V1373">
        <v>27.100499939999999</v>
      </c>
      <c r="W1373">
        <v>134.18</v>
      </c>
      <c r="X1373" t="s">
        <v>6636</v>
      </c>
      <c r="Y1373">
        <v>134.18</v>
      </c>
      <c r="Z1373" t="s">
        <v>69</v>
      </c>
      <c r="AA1373">
        <v>0.74060000000000004</v>
      </c>
      <c r="AC1373">
        <v>2386.44</v>
      </c>
      <c r="AE1373" t="s">
        <v>6635</v>
      </c>
      <c r="AF1373" t="s">
        <v>71</v>
      </c>
      <c r="AG1373" t="s">
        <v>15</v>
      </c>
      <c r="AH1373">
        <v>7</v>
      </c>
      <c r="AI1373">
        <v>2670.4609999999998</v>
      </c>
      <c r="AK1373">
        <v>0</v>
      </c>
      <c r="AL1373">
        <v>0</v>
      </c>
      <c r="AM1373">
        <v>0</v>
      </c>
      <c r="AN1373">
        <v>0</v>
      </c>
      <c r="AQ1373" t="s">
        <v>72</v>
      </c>
      <c r="AS1373">
        <v>18693.226999999999</v>
      </c>
      <c r="AT1373">
        <v>139.31455507527201</v>
      </c>
      <c r="AU1373">
        <v>2670.4609999999998</v>
      </c>
    </row>
    <row r="1374" spans="1:47" x14ac:dyDescent="0.3">
      <c r="A1374" t="s">
        <v>63</v>
      </c>
      <c r="B1374" t="s">
        <v>64</v>
      </c>
      <c r="C1374" t="s">
        <v>13</v>
      </c>
      <c r="D1374" t="s">
        <v>669</v>
      </c>
      <c r="I1374">
        <v>1996.56</v>
      </c>
      <c r="O1374" t="s">
        <v>67</v>
      </c>
      <c r="T1374">
        <v>357.59183923717052</v>
      </c>
      <c r="U1374">
        <v>38.475362480000001</v>
      </c>
      <c r="V1374">
        <v>27.102190520000001</v>
      </c>
      <c r="W1374">
        <v>359.93</v>
      </c>
      <c r="X1374" t="s">
        <v>6637</v>
      </c>
      <c r="Y1374">
        <v>323.89</v>
      </c>
      <c r="Z1374" t="s">
        <v>69</v>
      </c>
      <c r="AA1374">
        <v>0.68759999999999999</v>
      </c>
      <c r="AC1374">
        <v>1372.76</v>
      </c>
      <c r="AE1374" t="s">
        <v>6638</v>
      </c>
      <c r="AF1374" t="s">
        <v>71</v>
      </c>
      <c r="AG1374" t="s">
        <v>15</v>
      </c>
      <c r="AH1374">
        <v>23</v>
      </c>
      <c r="AI1374">
        <v>1848.352571428572</v>
      </c>
      <c r="AK1374">
        <v>0</v>
      </c>
      <c r="AL1374">
        <v>0</v>
      </c>
      <c r="AM1374">
        <v>0</v>
      </c>
      <c r="AN1374">
        <v>0</v>
      </c>
      <c r="AQ1374" t="s">
        <v>72</v>
      </c>
      <c r="AS1374">
        <v>42512.109142857153</v>
      </c>
      <c r="AT1374">
        <v>118.1121583164981</v>
      </c>
      <c r="AU1374">
        <v>1848.352571428572</v>
      </c>
    </row>
    <row r="1375" spans="1:47" x14ac:dyDescent="0.3">
      <c r="A1375" t="s">
        <v>63</v>
      </c>
      <c r="B1375" t="s">
        <v>64</v>
      </c>
      <c r="C1375" t="s">
        <v>13</v>
      </c>
      <c r="D1375" t="s">
        <v>669</v>
      </c>
      <c r="I1375">
        <v>1996.56</v>
      </c>
      <c r="O1375" t="s">
        <v>67</v>
      </c>
      <c r="T1375">
        <v>362.17050239999998</v>
      </c>
      <c r="U1375">
        <v>38.475632560000001</v>
      </c>
      <c r="V1375">
        <v>27.101761799999998</v>
      </c>
      <c r="W1375">
        <v>364.54</v>
      </c>
      <c r="X1375" t="s">
        <v>6639</v>
      </c>
      <c r="Y1375">
        <v>317.98</v>
      </c>
      <c r="Z1375" t="s">
        <v>69</v>
      </c>
      <c r="AA1375">
        <v>0.68759999999999999</v>
      </c>
      <c r="AC1375">
        <v>1372.76</v>
      </c>
      <c r="AE1375" t="s">
        <v>6638</v>
      </c>
      <c r="AF1375" t="s">
        <v>71</v>
      </c>
      <c r="AG1375" t="s">
        <v>15</v>
      </c>
      <c r="AH1375">
        <v>9</v>
      </c>
      <c r="AI1375">
        <v>2875.6334444444451</v>
      </c>
      <c r="AK1375">
        <v>0</v>
      </c>
      <c r="AL1375">
        <v>0</v>
      </c>
      <c r="AM1375">
        <v>0</v>
      </c>
      <c r="AN1375">
        <v>0</v>
      </c>
      <c r="AQ1375" t="s">
        <v>72</v>
      </c>
      <c r="AS1375">
        <v>25880.701000000001</v>
      </c>
      <c r="AT1375">
        <v>70.995503922751965</v>
      </c>
      <c r="AU1375">
        <v>2875.6334444444451</v>
      </c>
    </row>
    <row r="1376" spans="1:47" x14ac:dyDescent="0.3">
      <c r="A1376" t="s">
        <v>63</v>
      </c>
      <c r="B1376" t="s">
        <v>64</v>
      </c>
      <c r="C1376" t="s">
        <v>5630</v>
      </c>
      <c r="D1376" t="s">
        <v>669</v>
      </c>
      <c r="I1376">
        <v>2844.05</v>
      </c>
      <c r="O1376" t="s">
        <v>67</v>
      </c>
      <c r="T1376">
        <v>539.87880377062515</v>
      </c>
      <c r="U1376">
        <v>38.471763446153837</v>
      </c>
      <c r="V1376">
        <v>27.10165933076923</v>
      </c>
      <c r="W1376">
        <v>543.41</v>
      </c>
      <c r="X1376" t="s">
        <v>6640</v>
      </c>
      <c r="Y1376">
        <v>344.79</v>
      </c>
      <c r="Z1376" t="s">
        <v>69</v>
      </c>
      <c r="AA1376">
        <v>0.83299999999999996</v>
      </c>
      <c r="AC1376">
        <v>2369.0700000000002</v>
      </c>
      <c r="AE1376" t="s">
        <v>6641</v>
      </c>
      <c r="AF1376" t="s">
        <v>71</v>
      </c>
      <c r="AG1376" t="s">
        <v>15</v>
      </c>
      <c r="AH1376">
        <v>22</v>
      </c>
      <c r="AI1376">
        <v>2181.6017272727272</v>
      </c>
      <c r="AK1376">
        <v>0</v>
      </c>
      <c r="AL1376">
        <v>0</v>
      </c>
      <c r="AM1376">
        <v>0</v>
      </c>
      <c r="AN1376">
        <v>0</v>
      </c>
      <c r="AQ1376" t="s">
        <v>72</v>
      </c>
      <c r="AS1376">
        <v>47995.237999999998</v>
      </c>
      <c r="AT1376">
        <v>88.322331204799326</v>
      </c>
      <c r="AU1376">
        <v>2181.6017272727272</v>
      </c>
    </row>
    <row r="1377" spans="1:47" x14ac:dyDescent="0.3">
      <c r="A1377" t="s">
        <v>63</v>
      </c>
      <c r="B1377" t="s">
        <v>64</v>
      </c>
      <c r="C1377" t="s">
        <v>137</v>
      </c>
      <c r="D1377" t="s">
        <v>669</v>
      </c>
      <c r="I1377">
        <v>3514.51</v>
      </c>
      <c r="O1377" t="s">
        <v>67</v>
      </c>
      <c r="T1377">
        <v>185.28527085909121</v>
      </c>
      <c r="U1377">
        <v>38.468455839999997</v>
      </c>
      <c r="V1377">
        <v>27.099356719999999</v>
      </c>
      <c r="W1377">
        <v>186.5</v>
      </c>
      <c r="X1377" t="s">
        <v>6642</v>
      </c>
      <c r="Y1377">
        <v>186.5</v>
      </c>
      <c r="Z1377" t="s">
        <v>69</v>
      </c>
      <c r="AA1377">
        <v>0.7248</v>
      </c>
      <c r="AC1377">
        <v>2547.34</v>
      </c>
      <c r="AE1377" t="s">
        <v>678</v>
      </c>
      <c r="AF1377" t="s">
        <v>71</v>
      </c>
      <c r="AG1377" t="s">
        <v>15</v>
      </c>
      <c r="AH1377">
        <v>12</v>
      </c>
      <c r="AI1377">
        <v>2220.452181818182</v>
      </c>
      <c r="AK1377">
        <v>0</v>
      </c>
      <c r="AL1377">
        <v>0</v>
      </c>
      <c r="AM1377">
        <v>0</v>
      </c>
      <c r="AN1377">
        <v>0</v>
      </c>
      <c r="AQ1377" t="s">
        <v>72</v>
      </c>
      <c r="AS1377">
        <v>26645.42618181818</v>
      </c>
      <c r="AT1377">
        <v>142.8709178649768</v>
      </c>
      <c r="AU1377">
        <v>2220.452181818182</v>
      </c>
    </row>
    <row r="1378" spans="1:47" x14ac:dyDescent="0.3">
      <c r="A1378" t="s">
        <v>63</v>
      </c>
      <c r="B1378" t="s">
        <v>64</v>
      </c>
      <c r="C1378" t="s">
        <v>6643</v>
      </c>
      <c r="D1378" t="s">
        <v>669</v>
      </c>
      <c r="I1378">
        <v>546.14</v>
      </c>
      <c r="O1378" t="s">
        <v>67</v>
      </c>
      <c r="T1378">
        <v>429.90825480004128</v>
      </c>
      <c r="U1378">
        <v>38.472272772727273</v>
      </c>
      <c r="V1378">
        <v>27.094718827272729</v>
      </c>
      <c r="W1378">
        <v>432.73</v>
      </c>
      <c r="X1378" t="s">
        <v>6644</v>
      </c>
      <c r="Y1378">
        <v>192.62</v>
      </c>
      <c r="Z1378" t="s">
        <v>69</v>
      </c>
      <c r="AA1378">
        <v>0.7923</v>
      </c>
      <c r="AC1378">
        <v>432.73</v>
      </c>
      <c r="AE1378" t="s">
        <v>6645</v>
      </c>
      <c r="AF1378" t="s">
        <v>71</v>
      </c>
      <c r="AG1378" t="s">
        <v>15</v>
      </c>
      <c r="AH1378">
        <v>26</v>
      </c>
      <c r="AI1378">
        <v>2684.3340434782608</v>
      </c>
      <c r="AK1378">
        <v>0</v>
      </c>
      <c r="AL1378">
        <v>0</v>
      </c>
      <c r="AM1378">
        <v>0</v>
      </c>
      <c r="AN1378">
        <v>0</v>
      </c>
      <c r="AQ1378" t="s">
        <v>72</v>
      </c>
      <c r="AS1378">
        <v>69792.68513043478</v>
      </c>
      <c r="AT1378">
        <v>161.28460039848119</v>
      </c>
      <c r="AU1378">
        <v>2684.3340434782608</v>
      </c>
    </row>
    <row r="1379" spans="1:47" x14ac:dyDescent="0.3">
      <c r="A1379" t="s">
        <v>63</v>
      </c>
      <c r="B1379" t="s">
        <v>64</v>
      </c>
      <c r="C1379" t="s">
        <v>1122</v>
      </c>
      <c r="D1379" t="s">
        <v>669</v>
      </c>
      <c r="I1379">
        <v>2911.4</v>
      </c>
      <c r="O1379" t="s">
        <v>67</v>
      </c>
      <c r="T1379">
        <v>542.36183916398647</v>
      </c>
      <c r="U1379">
        <v>38.466871300000001</v>
      </c>
      <c r="V1379">
        <v>27.100373366666659</v>
      </c>
      <c r="W1379">
        <v>545.91</v>
      </c>
      <c r="X1379" t="s">
        <v>6646</v>
      </c>
      <c r="Y1379">
        <v>326.97000000000003</v>
      </c>
      <c r="Z1379" t="s">
        <v>69</v>
      </c>
      <c r="AA1379">
        <v>0.82379999999999998</v>
      </c>
      <c r="AC1379">
        <v>2398.3200000000002</v>
      </c>
      <c r="AE1379" t="s">
        <v>6647</v>
      </c>
      <c r="AF1379" t="s">
        <v>71</v>
      </c>
      <c r="AG1379" t="s">
        <v>15</v>
      </c>
      <c r="AH1379">
        <v>17</v>
      </c>
      <c r="AI1379">
        <v>2591.617290909091</v>
      </c>
      <c r="AK1379">
        <v>0</v>
      </c>
      <c r="AL1379">
        <v>0</v>
      </c>
      <c r="AM1379">
        <v>0</v>
      </c>
      <c r="AN1379">
        <v>0</v>
      </c>
      <c r="AQ1379" t="s">
        <v>72</v>
      </c>
      <c r="AS1379">
        <v>44057.493945454553</v>
      </c>
      <c r="AT1379">
        <v>80.704683822341678</v>
      </c>
      <c r="AU1379">
        <v>2591.617290909091</v>
      </c>
    </row>
    <row r="1380" spans="1:47" x14ac:dyDescent="0.3">
      <c r="A1380" t="s">
        <v>63</v>
      </c>
      <c r="B1380" t="s">
        <v>64</v>
      </c>
      <c r="C1380" t="s">
        <v>1122</v>
      </c>
      <c r="D1380" t="s">
        <v>669</v>
      </c>
      <c r="I1380">
        <v>2911.4</v>
      </c>
      <c r="O1380" t="s">
        <v>67</v>
      </c>
      <c r="T1380">
        <v>353.5892340648652</v>
      </c>
      <c r="U1380">
        <v>38.466989279999993</v>
      </c>
      <c r="V1380">
        <v>27.100119620000001</v>
      </c>
      <c r="W1380">
        <v>355.9</v>
      </c>
      <c r="X1380" t="s">
        <v>6648</v>
      </c>
      <c r="Y1380">
        <v>277.14999999999998</v>
      </c>
      <c r="Z1380" t="s">
        <v>69</v>
      </c>
      <c r="AA1380">
        <v>0.82379999999999998</v>
      </c>
      <c r="AC1380">
        <v>2398.3200000000002</v>
      </c>
      <c r="AE1380" t="s">
        <v>6647</v>
      </c>
      <c r="AF1380" t="s">
        <v>71</v>
      </c>
      <c r="AG1380" t="s">
        <v>15</v>
      </c>
      <c r="AH1380">
        <v>21</v>
      </c>
      <c r="AI1380">
        <v>2137.3072545454538</v>
      </c>
      <c r="AJ1380" t="s">
        <v>1734</v>
      </c>
      <c r="AK1380">
        <v>63939.49</v>
      </c>
      <c r="AL1380">
        <v>0</v>
      </c>
      <c r="AM1380">
        <v>2</v>
      </c>
      <c r="AN1380">
        <v>0</v>
      </c>
      <c r="AQ1380" t="s">
        <v>72</v>
      </c>
      <c r="AS1380">
        <v>44883.452345454542</v>
      </c>
      <c r="AT1380">
        <v>126.1125382002095</v>
      </c>
      <c r="AU1380">
        <v>2137.3072545454538</v>
      </c>
    </row>
    <row r="1381" spans="1:47" x14ac:dyDescent="0.3">
      <c r="A1381" t="s">
        <v>63</v>
      </c>
      <c r="B1381" t="s">
        <v>64</v>
      </c>
      <c r="C1381" t="s">
        <v>3858</v>
      </c>
      <c r="D1381" t="s">
        <v>669</v>
      </c>
      <c r="I1381">
        <v>3232.97</v>
      </c>
      <c r="O1381" t="s">
        <v>286</v>
      </c>
      <c r="T1381">
        <v>241.09834101151151</v>
      </c>
      <c r="U1381">
        <v>38.460403079999999</v>
      </c>
      <c r="V1381">
        <v>27.109141579999999</v>
      </c>
      <c r="W1381">
        <v>242.67</v>
      </c>
      <c r="X1381" t="s">
        <v>6649</v>
      </c>
      <c r="Y1381">
        <v>188.82</v>
      </c>
      <c r="Z1381" t="s">
        <v>69</v>
      </c>
      <c r="AA1381">
        <v>0.54100000000000004</v>
      </c>
      <c r="AC1381">
        <v>1748.91</v>
      </c>
      <c r="AE1381" t="s">
        <v>3860</v>
      </c>
      <c r="AF1381" t="s">
        <v>71</v>
      </c>
      <c r="AG1381" t="s">
        <v>15</v>
      </c>
      <c r="AH1381">
        <v>11</v>
      </c>
      <c r="AI1381">
        <v>2039.5770909090911</v>
      </c>
      <c r="AK1381">
        <v>0</v>
      </c>
      <c r="AL1381">
        <v>0</v>
      </c>
      <c r="AM1381">
        <v>0</v>
      </c>
      <c r="AN1381">
        <v>0</v>
      </c>
      <c r="AQ1381" t="s">
        <v>72</v>
      </c>
      <c r="AS1381">
        <v>22435.348000000002</v>
      </c>
      <c r="AT1381">
        <v>92.452087196604438</v>
      </c>
      <c r="AU1381">
        <v>2039.5770909090911</v>
      </c>
    </row>
    <row r="1382" spans="1:47" x14ac:dyDescent="0.3">
      <c r="A1382" t="s">
        <v>63</v>
      </c>
      <c r="B1382" t="s">
        <v>64</v>
      </c>
      <c r="C1382" t="s">
        <v>6650</v>
      </c>
      <c r="D1382" t="s">
        <v>669</v>
      </c>
      <c r="I1382">
        <v>2962.74</v>
      </c>
      <c r="O1382" t="s">
        <v>67</v>
      </c>
      <c r="T1382">
        <v>242.61723665270239</v>
      </c>
      <c r="U1382">
        <v>38.464254040000007</v>
      </c>
      <c r="V1382">
        <v>27.110848099999998</v>
      </c>
      <c r="W1382">
        <v>244.2</v>
      </c>
      <c r="X1382" t="s">
        <v>6651</v>
      </c>
      <c r="Y1382">
        <v>226.27</v>
      </c>
      <c r="Z1382" t="s">
        <v>69</v>
      </c>
      <c r="AA1382">
        <v>0.68879999999999997</v>
      </c>
      <c r="AC1382">
        <v>2040.75</v>
      </c>
      <c r="AE1382" t="s">
        <v>6652</v>
      </c>
      <c r="AF1382" t="s">
        <v>71</v>
      </c>
      <c r="AG1382" t="s">
        <v>15</v>
      </c>
      <c r="AH1382">
        <v>15</v>
      </c>
      <c r="AI1382">
        <v>1999.515272727273</v>
      </c>
      <c r="AK1382">
        <v>0</v>
      </c>
      <c r="AL1382">
        <v>0</v>
      </c>
      <c r="AM1382">
        <v>0</v>
      </c>
      <c r="AN1382">
        <v>0</v>
      </c>
      <c r="AQ1382" t="s">
        <v>72</v>
      </c>
      <c r="AS1382">
        <v>29992.729090909092</v>
      </c>
      <c r="AT1382">
        <v>122.8203484476212</v>
      </c>
      <c r="AU1382">
        <v>1999.515272727273</v>
      </c>
    </row>
    <row r="1383" spans="1:47" x14ac:dyDescent="0.3">
      <c r="A1383" t="s">
        <v>63</v>
      </c>
      <c r="B1383" t="s">
        <v>64</v>
      </c>
      <c r="C1383" t="s">
        <v>3862</v>
      </c>
      <c r="D1383" t="s">
        <v>669</v>
      </c>
      <c r="I1383">
        <v>3199.35</v>
      </c>
      <c r="O1383" t="s">
        <v>67</v>
      </c>
      <c r="T1383">
        <v>192.48810502926611</v>
      </c>
      <c r="U1383">
        <v>38.46761832</v>
      </c>
      <c r="V1383">
        <v>27.102519439999998</v>
      </c>
      <c r="W1383">
        <v>193.75</v>
      </c>
      <c r="X1383" t="s">
        <v>6653</v>
      </c>
      <c r="Y1383">
        <v>153.71</v>
      </c>
      <c r="Z1383" t="s">
        <v>69</v>
      </c>
      <c r="AA1383">
        <v>0.65259999999999996</v>
      </c>
      <c r="AC1383">
        <v>2087.87</v>
      </c>
      <c r="AE1383" t="s">
        <v>3864</v>
      </c>
      <c r="AF1383" t="s">
        <v>71</v>
      </c>
      <c r="AG1383" t="s">
        <v>15</v>
      </c>
      <c r="AH1383">
        <v>30</v>
      </c>
      <c r="AI1383">
        <v>1795.8326746031751</v>
      </c>
      <c r="AK1383">
        <v>0</v>
      </c>
      <c r="AL1383">
        <v>0</v>
      </c>
      <c r="AM1383">
        <v>0</v>
      </c>
      <c r="AN1383">
        <v>0</v>
      </c>
      <c r="AQ1383" t="s">
        <v>72</v>
      </c>
      <c r="AS1383">
        <v>53874.980238095253</v>
      </c>
      <c r="AT1383">
        <v>278.0644141321045</v>
      </c>
      <c r="AU1383">
        <v>1795.8326746031751</v>
      </c>
    </row>
    <row r="1384" spans="1:47" x14ac:dyDescent="0.3">
      <c r="A1384" t="s">
        <v>63</v>
      </c>
      <c r="B1384" t="s">
        <v>64</v>
      </c>
      <c r="C1384" t="s">
        <v>3862</v>
      </c>
      <c r="D1384" t="s">
        <v>669</v>
      </c>
      <c r="I1384">
        <v>3199.35</v>
      </c>
      <c r="O1384" t="s">
        <v>67</v>
      </c>
      <c r="T1384">
        <v>292.1255413768464</v>
      </c>
      <c r="U1384">
        <v>38.467523880000002</v>
      </c>
      <c r="V1384">
        <v>27.1028491</v>
      </c>
      <c r="W1384">
        <v>294.04000000000002</v>
      </c>
      <c r="X1384" t="s">
        <v>6654</v>
      </c>
      <c r="Y1384">
        <v>210.08</v>
      </c>
      <c r="Z1384" t="s">
        <v>69</v>
      </c>
      <c r="AA1384">
        <v>0.65259999999999996</v>
      </c>
      <c r="AC1384">
        <v>2087.87</v>
      </c>
      <c r="AE1384" t="s">
        <v>3864</v>
      </c>
      <c r="AF1384" t="s">
        <v>71</v>
      </c>
      <c r="AG1384" t="s">
        <v>15</v>
      </c>
      <c r="AH1384">
        <v>16</v>
      </c>
      <c r="AI1384">
        <v>1961.7919999999999</v>
      </c>
      <c r="AK1384">
        <v>0</v>
      </c>
      <c r="AL1384">
        <v>0</v>
      </c>
      <c r="AM1384">
        <v>0</v>
      </c>
      <c r="AN1384">
        <v>0</v>
      </c>
      <c r="AQ1384" t="s">
        <v>72</v>
      </c>
      <c r="AS1384">
        <v>31388.671999999999</v>
      </c>
      <c r="AT1384">
        <v>106.749666712012</v>
      </c>
      <c r="AU1384">
        <v>1961.7919999999999</v>
      </c>
    </row>
    <row r="1385" spans="1:47" x14ac:dyDescent="0.3">
      <c r="A1385" t="s">
        <v>63</v>
      </c>
      <c r="B1385" t="s">
        <v>64</v>
      </c>
      <c r="C1385" t="s">
        <v>3862</v>
      </c>
      <c r="D1385" t="s">
        <v>669</v>
      </c>
      <c r="I1385">
        <v>3199.35</v>
      </c>
      <c r="O1385" t="s">
        <v>67</v>
      </c>
      <c r="T1385">
        <v>192.60198842798391</v>
      </c>
      <c r="U1385">
        <v>38.467601080000001</v>
      </c>
      <c r="V1385">
        <v>27.103770860000001</v>
      </c>
      <c r="W1385">
        <v>193.86</v>
      </c>
      <c r="X1385" t="s">
        <v>6655</v>
      </c>
      <c r="Y1385">
        <v>26.1</v>
      </c>
      <c r="Z1385" t="s">
        <v>69</v>
      </c>
      <c r="AA1385">
        <v>0.65259999999999996</v>
      </c>
      <c r="AC1385">
        <v>2087.87</v>
      </c>
      <c r="AE1385" t="s">
        <v>3864</v>
      </c>
      <c r="AF1385" t="s">
        <v>71</v>
      </c>
      <c r="AG1385" t="s">
        <v>15</v>
      </c>
      <c r="AH1385">
        <v>17</v>
      </c>
      <c r="AI1385">
        <v>1475.4736875000001</v>
      </c>
      <c r="AK1385">
        <v>0</v>
      </c>
      <c r="AL1385">
        <v>0</v>
      </c>
      <c r="AM1385">
        <v>0</v>
      </c>
      <c r="AN1385">
        <v>0</v>
      </c>
      <c r="AQ1385" t="s">
        <v>72</v>
      </c>
      <c r="AS1385">
        <v>25083.0526875</v>
      </c>
      <c r="AT1385">
        <v>129.38745841070869</v>
      </c>
      <c r="AU1385">
        <v>1475.4736875000001</v>
      </c>
    </row>
    <row r="1386" spans="1:47" x14ac:dyDescent="0.3">
      <c r="A1386" t="s">
        <v>63</v>
      </c>
      <c r="B1386" t="s">
        <v>64</v>
      </c>
      <c r="C1386" t="s">
        <v>6656</v>
      </c>
      <c r="D1386" t="s">
        <v>669</v>
      </c>
      <c r="I1386">
        <v>2472.94</v>
      </c>
      <c r="O1386" t="s">
        <v>67</v>
      </c>
      <c r="T1386">
        <v>273.49218146350768</v>
      </c>
      <c r="U1386">
        <v>38.472158855555563</v>
      </c>
      <c r="V1386">
        <v>27.095474200000002</v>
      </c>
      <c r="W1386">
        <v>275.27999999999997</v>
      </c>
      <c r="X1386" t="s">
        <v>6657</v>
      </c>
      <c r="Y1386">
        <v>275.27999999999997</v>
      </c>
      <c r="Z1386" t="s">
        <v>69</v>
      </c>
      <c r="AA1386">
        <v>0.43609999999999999</v>
      </c>
      <c r="AC1386">
        <v>1078.54</v>
      </c>
      <c r="AE1386" t="s">
        <v>6658</v>
      </c>
      <c r="AF1386" t="s">
        <v>71</v>
      </c>
      <c r="AG1386" t="s">
        <v>15</v>
      </c>
      <c r="AH1386">
        <v>21</v>
      </c>
      <c r="AI1386">
        <v>2552.0119523809522</v>
      </c>
      <c r="AK1386">
        <v>0</v>
      </c>
      <c r="AL1386">
        <v>0</v>
      </c>
      <c r="AM1386">
        <v>0</v>
      </c>
      <c r="AN1386">
        <v>0</v>
      </c>
      <c r="AQ1386" t="s">
        <v>72</v>
      </c>
      <c r="AS1386">
        <v>53592.250999999997</v>
      </c>
      <c r="AT1386">
        <v>194.68269035164201</v>
      </c>
      <c r="AU1386">
        <v>2552.0119523809522</v>
      </c>
    </row>
    <row r="1387" spans="1:47" x14ac:dyDescent="0.3">
      <c r="A1387" t="s">
        <v>63</v>
      </c>
      <c r="B1387" t="s">
        <v>64</v>
      </c>
      <c r="C1387" t="s">
        <v>6659</v>
      </c>
      <c r="D1387" t="s">
        <v>669</v>
      </c>
      <c r="I1387">
        <v>1958.82</v>
      </c>
      <c r="J1387" t="s">
        <v>6660</v>
      </c>
      <c r="O1387" t="s">
        <v>290</v>
      </c>
      <c r="T1387">
        <v>302.56429220081162</v>
      </c>
      <c r="U1387">
        <v>38.466108120000001</v>
      </c>
      <c r="V1387">
        <v>27.112790459999999</v>
      </c>
      <c r="W1387">
        <v>304.54000000000002</v>
      </c>
      <c r="X1387" t="s">
        <v>6661</v>
      </c>
      <c r="Y1387">
        <v>304.54000000000002</v>
      </c>
      <c r="Z1387" t="s">
        <v>69</v>
      </c>
      <c r="AA1387">
        <v>0.68110000000000004</v>
      </c>
      <c r="AC1387">
        <v>1334.2</v>
      </c>
      <c r="AE1387" t="s">
        <v>6662</v>
      </c>
      <c r="AF1387" t="s">
        <v>71</v>
      </c>
      <c r="AG1387" t="s">
        <v>15</v>
      </c>
      <c r="AH1387">
        <v>11</v>
      </c>
      <c r="AI1387">
        <v>1715.962454545454</v>
      </c>
      <c r="AK1387">
        <v>0</v>
      </c>
      <c r="AL1387">
        <v>0</v>
      </c>
      <c r="AM1387">
        <v>0</v>
      </c>
      <c r="AN1387">
        <v>0</v>
      </c>
      <c r="AQ1387" t="s">
        <v>72</v>
      </c>
      <c r="AS1387">
        <v>18875.587</v>
      </c>
      <c r="AT1387">
        <v>61.980649504170223</v>
      </c>
      <c r="AU1387">
        <v>1715.962454545454</v>
      </c>
    </row>
    <row r="1388" spans="1:47" x14ac:dyDescent="0.3">
      <c r="A1388" t="s">
        <v>63</v>
      </c>
      <c r="B1388" t="s">
        <v>64</v>
      </c>
      <c r="C1388" t="s">
        <v>6663</v>
      </c>
      <c r="D1388" t="s">
        <v>669</v>
      </c>
      <c r="I1388">
        <v>2118.61</v>
      </c>
      <c r="O1388" t="s">
        <v>67</v>
      </c>
      <c r="T1388">
        <v>1226.7756988466469</v>
      </c>
      <c r="U1388">
        <v>38.467169560000002</v>
      </c>
      <c r="V1388">
        <v>27.11151714</v>
      </c>
      <c r="W1388">
        <v>1234.77</v>
      </c>
      <c r="X1388" t="s">
        <v>6664</v>
      </c>
      <c r="Y1388">
        <v>1146.43</v>
      </c>
      <c r="Z1388" t="s">
        <v>69</v>
      </c>
      <c r="AA1388">
        <v>0.58279999999999998</v>
      </c>
      <c r="AC1388">
        <v>1234.77</v>
      </c>
      <c r="AE1388" t="s">
        <v>6665</v>
      </c>
      <c r="AF1388" t="s">
        <v>71</v>
      </c>
      <c r="AG1388" t="s">
        <v>15</v>
      </c>
      <c r="AH1388">
        <v>16</v>
      </c>
      <c r="AI1388">
        <v>1759.2367692307689</v>
      </c>
      <c r="AK1388">
        <v>0</v>
      </c>
      <c r="AL1388">
        <v>0</v>
      </c>
      <c r="AM1388">
        <v>0</v>
      </c>
      <c r="AN1388">
        <v>0</v>
      </c>
      <c r="AQ1388" t="s">
        <v>72</v>
      </c>
      <c r="AS1388">
        <v>28147.78830769231</v>
      </c>
      <c r="AT1388">
        <v>22.79597682782406</v>
      </c>
      <c r="AU1388">
        <v>1759.2367692307689</v>
      </c>
    </row>
    <row r="1389" spans="1:47" x14ac:dyDescent="0.3">
      <c r="A1389" t="s">
        <v>63</v>
      </c>
      <c r="B1389" t="s">
        <v>64</v>
      </c>
      <c r="C1389" t="s">
        <v>772</v>
      </c>
      <c r="D1389" t="s">
        <v>669</v>
      </c>
      <c r="I1389">
        <v>4214.46</v>
      </c>
      <c r="J1389" t="s">
        <v>6666</v>
      </c>
      <c r="O1389" t="s">
        <v>67</v>
      </c>
      <c r="T1389">
        <v>681.74978337487448</v>
      </c>
      <c r="U1389">
        <v>38.480294559999997</v>
      </c>
      <c r="V1389">
        <v>27.089656120000001</v>
      </c>
      <c r="W1389">
        <v>686.23</v>
      </c>
      <c r="X1389" t="s">
        <v>6667</v>
      </c>
      <c r="Y1389">
        <v>686.23</v>
      </c>
      <c r="Z1389" t="s">
        <v>69</v>
      </c>
      <c r="AA1389">
        <v>0.34549999999999997</v>
      </c>
      <c r="AC1389">
        <v>1456.25</v>
      </c>
      <c r="AE1389" t="s">
        <v>6668</v>
      </c>
      <c r="AF1389" t="s">
        <v>71</v>
      </c>
      <c r="AG1389" t="s">
        <v>15</v>
      </c>
      <c r="AH1389">
        <v>30</v>
      </c>
      <c r="AI1389">
        <v>3856.5108</v>
      </c>
      <c r="AK1389">
        <v>0</v>
      </c>
      <c r="AL1389">
        <v>0</v>
      </c>
      <c r="AM1389">
        <v>0</v>
      </c>
      <c r="AN1389">
        <v>0</v>
      </c>
      <c r="AQ1389" t="s">
        <v>72</v>
      </c>
      <c r="AS1389">
        <v>115695.32399999999</v>
      </c>
      <c r="AT1389">
        <v>168.5955495970739</v>
      </c>
      <c r="AU1389">
        <v>3856.5108</v>
      </c>
    </row>
    <row r="1390" spans="1:47" x14ac:dyDescent="0.3">
      <c r="A1390" t="s">
        <v>63</v>
      </c>
      <c r="B1390" t="s">
        <v>64</v>
      </c>
      <c r="C1390" t="s">
        <v>772</v>
      </c>
      <c r="D1390" t="s">
        <v>669</v>
      </c>
      <c r="I1390">
        <v>4214.46</v>
      </c>
      <c r="J1390" t="s">
        <v>6666</v>
      </c>
      <c r="O1390" t="s">
        <v>67</v>
      </c>
      <c r="T1390">
        <v>681.80653548797829</v>
      </c>
      <c r="U1390">
        <v>38.479926059999997</v>
      </c>
      <c r="V1390">
        <v>27.08951738</v>
      </c>
      <c r="W1390">
        <v>686.28</v>
      </c>
      <c r="X1390" t="s">
        <v>6669</v>
      </c>
      <c r="Y1390">
        <v>685.18</v>
      </c>
      <c r="Z1390" t="s">
        <v>69</v>
      </c>
      <c r="AA1390">
        <v>0.34549999999999997</v>
      </c>
      <c r="AC1390">
        <v>1456.25</v>
      </c>
      <c r="AE1390" t="s">
        <v>6668</v>
      </c>
      <c r="AF1390" t="s">
        <v>71</v>
      </c>
      <c r="AG1390" t="s">
        <v>15</v>
      </c>
      <c r="AH1390">
        <v>29</v>
      </c>
      <c r="AI1390">
        <v>4539.933620689656</v>
      </c>
      <c r="AK1390">
        <v>0</v>
      </c>
      <c r="AL1390">
        <v>0</v>
      </c>
      <c r="AM1390">
        <v>0</v>
      </c>
      <c r="AN1390">
        <v>0</v>
      </c>
      <c r="AQ1390" t="s">
        <v>72</v>
      </c>
      <c r="AS1390">
        <v>131658.07500000001</v>
      </c>
      <c r="AT1390">
        <v>191.843088826718</v>
      </c>
      <c r="AU1390">
        <v>4539.933620689656</v>
      </c>
    </row>
    <row r="1391" spans="1:47" x14ac:dyDescent="0.3">
      <c r="A1391" t="s">
        <v>63</v>
      </c>
      <c r="B1391" t="s">
        <v>64</v>
      </c>
      <c r="C1391" t="s">
        <v>6670</v>
      </c>
      <c r="D1391" t="s">
        <v>669</v>
      </c>
      <c r="I1391">
        <v>1724.9</v>
      </c>
      <c r="O1391" t="s">
        <v>67</v>
      </c>
      <c r="T1391">
        <v>348.75958733075328</v>
      </c>
      <c r="U1391">
        <v>38.468035440000001</v>
      </c>
      <c r="V1391">
        <v>27.102762760000001</v>
      </c>
      <c r="W1391">
        <v>351.04</v>
      </c>
      <c r="X1391" t="s">
        <v>6671</v>
      </c>
      <c r="Y1391">
        <v>311.22000000000003</v>
      </c>
      <c r="Z1391" t="s">
        <v>69</v>
      </c>
      <c r="AA1391">
        <v>0.83589999999999998</v>
      </c>
      <c r="AC1391">
        <v>1441.78</v>
      </c>
      <c r="AE1391" t="s">
        <v>6672</v>
      </c>
      <c r="AF1391" t="s">
        <v>71</v>
      </c>
      <c r="AG1391" t="s">
        <v>15</v>
      </c>
      <c r="AH1391">
        <v>39</v>
      </c>
      <c r="AI1391">
        <v>2109.4823249158248</v>
      </c>
      <c r="AK1391">
        <v>0</v>
      </c>
      <c r="AL1391">
        <v>0</v>
      </c>
      <c r="AM1391">
        <v>0</v>
      </c>
      <c r="AN1391">
        <v>0</v>
      </c>
      <c r="AQ1391" t="s">
        <v>72</v>
      </c>
      <c r="AS1391">
        <v>82269.810671717176</v>
      </c>
      <c r="AT1391">
        <v>234.360217273579</v>
      </c>
      <c r="AU1391">
        <v>2109.4823249158248</v>
      </c>
    </row>
    <row r="1392" spans="1:47" x14ac:dyDescent="0.3">
      <c r="A1392" t="s">
        <v>63</v>
      </c>
      <c r="B1392" t="s">
        <v>64</v>
      </c>
      <c r="C1392" t="s">
        <v>6670</v>
      </c>
      <c r="D1392" t="s">
        <v>669</v>
      </c>
      <c r="I1392">
        <v>1724.9</v>
      </c>
      <c r="O1392" t="s">
        <v>67</v>
      </c>
      <c r="T1392">
        <v>335.80207370445908</v>
      </c>
      <c r="U1392">
        <v>38.468003840000002</v>
      </c>
      <c r="V1392">
        <v>27.102951600000001</v>
      </c>
      <c r="W1392">
        <v>338</v>
      </c>
      <c r="X1392" t="s">
        <v>6673</v>
      </c>
      <c r="Y1392">
        <v>299.2</v>
      </c>
      <c r="Z1392" t="s">
        <v>69</v>
      </c>
      <c r="AA1392">
        <v>0.83589999999999998</v>
      </c>
      <c r="AC1392">
        <v>1441.78</v>
      </c>
      <c r="AE1392" t="s">
        <v>6672</v>
      </c>
      <c r="AF1392" t="s">
        <v>71</v>
      </c>
      <c r="AG1392" t="s">
        <v>15</v>
      </c>
      <c r="AH1392">
        <v>12</v>
      </c>
      <c r="AI1392">
        <v>2540.817454545454</v>
      </c>
      <c r="AK1392">
        <v>0</v>
      </c>
      <c r="AL1392">
        <v>0</v>
      </c>
      <c r="AM1392">
        <v>0</v>
      </c>
      <c r="AN1392">
        <v>0</v>
      </c>
      <c r="AQ1392" t="s">
        <v>72</v>
      </c>
      <c r="AS1392">
        <v>30489.809454545451</v>
      </c>
      <c r="AT1392">
        <v>90.206536847767609</v>
      </c>
      <c r="AU1392">
        <v>2540.817454545454</v>
      </c>
    </row>
    <row r="1393" spans="1:47" x14ac:dyDescent="0.3">
      <c r="A1393" t="s">
        <v>63</v>
      </c>
      <c r="B1393" t="s">
        <v>64</v>
      </c>
      <c r="C1393" t="s">
        <v>923</v>
      </c>
      <c r="D1393" t="s">
        <v>669</v>
      </c>
      <c r="I1393">
        <v>1664.42</v>
      </c>
      <c r="O1393" t="s">
        <v>67</v>
      </c>
      <c r="T1393">
        <v>226.70456120129239</v>
      </c>
      <c r="U1393">
        <v>38.477757633333333</v>
      </c>
      <c r="V1393">
        <v>27.09435955</v>
      </c>
      <c r="W1393">
        <v>228.19</v>
      </c>
      <c r="X1393" t="s">
        <v>6674</v>
      </c>
      <c r="Y1393">
        <v>103.44</v>
      </c>
      <c r="Z1393" t="s">
        <v>69</v>
      </c>
      <c r="AA1393">
        <v>0.68200000000000005</v>
      </c>
      <c r="AC1393">
        <v>1135.1600000000001</v>
      </c>
      <c r="AE1393" t="s">
        <v>6675</v>
      </c>
      <c r="AF1393" t="s">
        <v>71</v>
      </c>
      <c r="AG1393" t="s">
        <v>15</v>
      </c>
      <c r="AH1393">
        <v>11</v>
      </c>
      <c r="AI1393">
        <v>2475.5351818181821</v>
      </c>
      <c r="AK1393">
        <v>0</v>
      </c>
      <c r="AL1393">
        <v>0</v>
      </c>
      <c r="AM1393">
        <v>0</v>
      </c>
      <c r="AN1393">
        <v>0</v>
      </c>
      <c r="AQ1393" t="s">
        <v>72</v>
      </c>
      <c r="AS1393">
        <v>27230.886999999999</v>
      </c>
      <c r="AT1393">
        <v>119.3342696875411</v>
      </c>
      <c r="AU1393">
        <v>2475.5351818181821</v>
      </c>
    </row>
    <row r="1394" spans="1:47" x14ac:dyDescent="0.3">
      <c r="A1394" t="s">
        <v>63</v>
      </c>
      <c r="B1394" t="s">
        <v>64</v>
      </c>
      <c r="C1394" t="s">
        <v>3868</v>
      </c>
      <c r="D1394" t="s">
        <v>669</v>
      </c>
      <c r="I1394">
        <v>1414.5</v>
      </c>
      <c r="O1394" t="s">
        <v>67</v>
      </c>
      <c r="T1394">
        <v>113.46560531038951</v>
      </c>
      <c r="U1394">
        <v>38.465575440000002</v>
      </c>
      <c r="V1394">
        <v>27.103424159999999</v>
      </c>
      <c r="W1394">
        <v>114.21</v>
      </c>
      <c r="X1394" t="s">
        <v>6676</v>
      </c>
      <c r="Y1394">
        <v>114.21</v>
      </c>
      <c r="Z1394" t="s">
        <v>69</v>
      </c>
      <c r="AA1394">
        <v>0.71930000000000005</v>
      </c>
      <c r="AC1394">
        <v>1017.46</v>
      </c>
      <c r="AE1394" t="s">
        <v>3870</v>
      </c>
      <c r="AF1394" t="s">
        <v>71</v>
      </c>
      <c r="AG1394" t="s">
        <v>15</v>
      </c>
      <c r="AH1394">
        <v>11</v>
      </c>
      <c r="AI1394">
        <v>2212.4666363636361</v>
      </c>
      <c r="AK1394">
        <v>0</v>
      </c>
      <c r="AL1394">
        <v>0</v>
      </c>
      <c r="AM1394">
        <v>0</v>
      </c>
      <c r="AN1394">
        <v>0</v>
      </c>
      <c r="AQ1394" t="s">
        <v>72</v>
      </c>
      <c r="AS1394">
        <v>24337.133000000002</v>
      </c>
      <c r="AT1394">
        <v>213.0910865948691</v>
      </c>
      <c r="AU1394">
        <v>2212.4666363636361</v>
      </c>
    </row>
    <row r="1395" spans="1:47" x14ac:dyDescent="0.3">
      <c r="A1395" t="s">
        <v>63</v>
      </c>
      <c r="B1395" t="s">
        <v>64</v>
      </c>
      <c r="C1395" t="s">
        <v>1714</v>
      </c>
      <c r="D1395" t="s">
        <v>669</v>
      </c>
      <c r="G1395">
        <v>24.8</v>
      </c>
      <c r="H1395" t="s">
        <v>6500</v>
      </c>
      <c r="I1395">
        <v>4320.32</v>
      </c>
      <c r="O1395" t="s">
        <v>67</v>
      </c>
      <c r="T1395">
        <v>392.23497943138659</v>
      </c>
      <c r="U1395">
        <v>38.467147679999997</v>
      </c>
      <c r="V1395">
        <v>27.1143179</v>
      </c>
      <c r="W1395">
        <v>394.79</v>
      </c>
      <c r="X1395" t="s">
        <v>6677</v>
      </c>
      <c r="Y1395">
        <v>329.32</v>
      </c>
      <c r="Z1395" t="s">
        <v>69</v>
      </c>
      <c r="AA1395">
        <v>0.40010000000000001</v>
      </c>
      <c r="AC1395">
        <v>1728.69</v>
      </c>
      <c r="AE1395" t="s">
        <v>6678</v>
      </c>
      <c r="AF1395" t="s">
        <v>71</v>
      </c>
      <c r="AG1395" t="s">
        <v>15</v>
      </c>
      <c r="AH1395">
        <v>25</v>
      </c>
      <c r="AI1395">
        <v>2181.2563181818182</v>
      </c>
      <c r="AJ1395" t="s">
        <v>454</v>
      </c>
      <c r="AK1395">
        <v>579.10599999999999</v>
      </c>
      <c r="AL1395">
        <v>0</v>
      </c>
      <c r="AM1395">
        <v>1</v>
      </c>
      <c r="AN1395">
        <v>0</v>
      </c>
      <c r="AO1395">
        <v>24.8</v>
      </c>
      <c r="AP1395" t="s">
        <v>6503</v>
      </c>
      <c r="AQ1395" t="s">
        <v>136</v>
      </c>
      <c r="AR1395">
        <v>24.8</v>
      </c>
      <c r="AS1395">
        <v>54531.407954545452</v>
      </c>
      <c r="AT1395">
        <v>138.12763229703251</v>
      </c>
      <c r="AU1395">
        <v>2181.2563181818182</v>
      </c>
    </row>
    <row r="1396" spans="1:47" x14ac:dyDescent="0.3">
      <c r="A1396" t="s">
        <v>63</v>
      </c>
      <c r="B1396" t="s">
        <v>64</v>
      </c>
      <c r="C1396" t="s">
        <v>1714</v>
      </c>
      <c r="D1396" t="s">
        <v>669</v>
      </c>
      <c r="G1396">
        <v>24.8</v>
      </c>
      <c r="H1396" t="s">
        <v>6500</v>
      </c>
      <c r="I1396">
        <v>4320.32</v>
      </c>
      <c r="O1396" t="s">
        <v>67</v>
      </c>
      <c r="T1396">
        <v>376.06423368205071</v>
      </c>
      <c r="U1396">
        <v>38.46707164</v>
      </c>
      <c r="V1396">
        <v>27.11454676</v>
      </c>
      <c r="W1396">
        <v>378.51</v>
      </c>
      <c r="X1396" t="s">
        <v>6679</v>
      </c>
      <c r="Y1396">
        <v>264.58</v>
      </c>
      <c r="Z1396" t="s">
        <v>69</v>
      </c>
      <c r="AA1396">
        <v>0.40010000000000001</v>
      </c>
      <c r="AC1396">
        <v>1728.69</v>
      </c>
      <c r="AE1396" t="s">
        <v>6678</v>
      </c>
      <c r="AF1396" t="s">
        <v>71</v>
      </c>
      <c r="AG1396" t="s">
        <v>15</v>
      </c>
      <c r="AH1396">
        <v>49</v>
      </c>
      <c r="AI1396">
        <v>2297.011524891775</v>
      </c>
      <c r="AK1396">
        <v>0</v>
      </c>
      <c r="AL1396">
        <v>0</v>
      </c>
      <c r="AM1396">
        <v>0</v>
      </c>
      <c r="AN1396">
        <v>0</v>
      </c>
      <c r="AO1396">
        <v>24.8</v>
      </c>
      <c r="AP1396" t="s">
        <v>6503</v>
      </c>
      <c r="AQ1396" t="s">
        <v>136</v>
      </c>
      <c r="AR1396">
        <v>24.8</v>
      </c>
      <c r="AS1396">
        <v>112553.56471969699</v>
      </c>
      <c r="AT1396">
        <v>297.35955382868872</v>
      </c>
      <c r="AU1396">
        <v>2297.011524891775</v>
      </c>
    </row>
    <row r="1397" spans="1:47" x14ac:dyDescent="0.3">
      <c r="A1397" t="s">
        <v>63</v>
      </c>
      <c r="B1397" t="s">
        <v>64</v>
      </c>
      <c r="C1397" t="s">
        <v>6680</v>
      </c>
      <c r="D1397" t="s">
        <v>669</v>
      </c>
      <c r="I1397">
        <v>2253.6</v>
      </c>
      <c r="O1397" t="s">
        <v>290</v>
      </c>
      <c r="T1397">
        <v>610.49373738305553</v>
      </c>
      <c r="U1397">
        <v>38.463551216666673</v>
      </c>
      <c r="V1397">
        <v>27.11547383333334</v>
      </c>
      <c r="W1397">
        <v>614.47</v>
      </c>
      <c r="X1397" t="s">
        <v>6681</v>
      </c>
      <c r="Y1397">
        <v>614.47</v>
      </c>
      <c r="Z1397" t="s">
        <v>69</v>
      </c>
      <c r="AA1397">
        <v>0.5131</v>
      </c>
      <c r="AC1397">
        <v>1156.42</v>
      </c>
      <c r="AE1397" t="s">
        <v>6682</v>
      </c>
      <c r="AF1397" t="s">
        <v>71</v>
      </c>
      <c r="AG1397" t="s">
        <v>15</v>
      </c>
      <c r="AH1397">
        <v>19</v>
      </c>
      <c r="AI1397">
        <v>3073.913133333333</v>
      </c>
      <c r="AK1397">
        <v>0</v>
      </c>
      <c r="AL1397">
        <v>0</v>
      </c>
      <c r="AM1397">
        <v>0</v>
      </c>
      <c r="AN1397">
        <v>0</v>
      </c>
      <c r="AQ1397" t="s">
        <v>72</v>
      </c>
      <c r="AS1397">
        <v>58404.349533333327</v>
      </c>
      <c r="AT1397">
        <v>95.048333577446144</v>
      </c>
      <c r="AU1397">
        <v>3073.913133333333</v>
      </c>
    </row>
    <row r="1398" spans="1:47" x14ac:dyDescent="0.3">
      <c r="A1398" t="s">
        <v>63</v>
      </c>
      <c r="B1398" t="s">
        <v>64</v>
      </c>
      <c r="C1398" t="s">
        <v>6683</v>
      </c>
      <c r="D1398" t="s">
        <v>669</v>
      </c>
      <c r="I1398">
        <v>2020.24</v>
      </c>
      <c r="O1398" t="s">
        <v>67</v>
      </c>
      <c r="T1398">
        <v>565.51344240000003</v>
      </c>
      <c r="U1398">
        <v>38.467197655555559</v>
      </c>
      <c r="V1398">
        <v>27.101728566666669</v>
      </c>
      <c r="W1398">
        <v>569.21</v>
      </c>
      <c r="X1398" t="s">
        <v>6684</v>
      </c>
      <c r="Y1398">
        <v>569.21</v>
      </c>
      <c r="Z1398" t="s">
        <v>69</v>
      </c>
      <c r="AA1398">
        <v>0.87139999999999995</v>
      </c>
      <c r="AC1398">
        <v>1760.38</v>
      </c>
      <c r="AE1398" t="s">
        <v>6685</v>
      </c>
      <c r="AF1398" t="s">
        <v>71</v>
      </c>
      <c r="AG1398" t="s">
        <v>15</v>
      </c>
      <c r="AH1398">
        <v>30</v>
      </c>
      <c r="AI1398">
        <v>2137.2852179487181</v>
      </c>
      <c r="AK1398">
        <v>0</v>
      </c>
      <c r="AL1398">
        <v>0</v>
      </c>
      <c r="AM1398">
        <v>0</v>
      </c>
      <c r="AN1398">
        <v>0</v>
      </c>
      <c r="AQ1398" t="s">
        <v>72</v>
      </c>
      <c r="AS1398">
        <v>64118.556538461547</v>
      </c>
      <c r="AT1398">
        <v>112.644817446042</v>
      </c>
      <c r="AU1398">
        <v>2137.2852179487181</v>
      </c>
    </row>
    <row r="1399" spans="1:47" x14ac:dyDescent="0.3">
      <c r="A1399" t="s">
        <v>63</v>
      </c>
      <c r="B1399" t="s">
        <v>64</v>
      </c>
      <c r="C1399" t="s">
        <v>6683</v>
      </c>
      <c r="D1399" t="s">
        <v>669</v>
      </c>
      <c r="I1399">
        <v>2020.24</v>
      </c>
      <c r="O1399" t="s">
        <v>67</v>
      </c>
      <c r="T1399">
        <v>352.69883534859127</v>
      </c>
      <c r="U1399">
        <v>38.467098985714287</v>
      </c>
      <c r="V1399">
        <v>27.102039142857141</v>
      </c>
      <c r="W1399">
        <v>355.01</v>
      </c>
      <c r="X1399" t="s">
        <v>6686</v>
      </c>
      <c r="Y1399">
        <v>221.67</v>
      </c>
      <c r="Z1399" t="s">
        <v>69</v>
      </c>
      <c r="AA1399">
        <v>0.87139999999999995</v>
      </c>
      <c r="AC1399">
        <v>1760.38</v>
      </c>
      <c r="AE1399" t="s">
        <v>6685</v>
      </c>
      <c r="AF1399" t="s">
        <v>71</v>
      </c>
      <c r="AG1399" t="s">
        <v>15</v>
      </c>
      <c r="AH1399">
        <v>12</v>
      </c>
      <c r="AI1399">
        <v>2130.5511818181822</v>
      </c>
      <c r="AK1399">
        <v>0</v>
      </c>
      <c r="AL1399">
        <v>0</v>
      </c>
      <c r="AM1399">
        <v>0</v>
      </c>
      <c r="AN1399">
        <v>0</v>
      </c>
      <c r="AQ1399" t="s">
        <v>72</v>
      </c>
      <c r="AS1399">
        <v>25566.61418181819</v>
      </c>
      <c r="AT1399">
        <v>72.016602861379084</v>
      </c>
      <c r="AU1399">
        <v>2130.5511818181822</v>
      </c>
    </row>
    <row r="1400" spans="1:47" x14ac:dyDescent="0.3">
      <c r="A1400" t="s">
        <v>63</v>
      </c>
      <c r="B1400" t="s">
        <v>64</v>
      </c>
      <c r="C1400" t="s">
        <v>6683</v>
      </c>
      <c r="D1400" t="s">
        <v>669</v>
      </c>
      <c r="I1400">
        <v>2020.24</v>
      </c>
      <c r="O1400" t="s">
        <v>67</v>
      </c>
      <c r="T1400">
        <v>301.4966731219443</v>
      </c>
      <c r="U1400">
        <v>38.467103999999999</v>
      </c>
      <c r="V1400">
        <v>27.10160205</v>
      </c>
      <c r="W1400">
        <v>303.47000000000003</v>
      </c>
      <c r="X1400" t="s">
        <v>6687</v>
      </c>
      <c r="Y1400">
        <v>243.08</v>
      </c>
      <c r="Z1400" t="s">
        <v>69</v>
      </c>
      <c r="AA1400">
        <v>0.87139999999999995</v>
      </c>
      <c r="AC1400">
        <v>1760.38</v>
      </c>
      <c r="AE1400" t="s">
        <v>6685</v>
      </c>
      <c r="AF1400" t="s">
        <v>71</v>
      </c>
      <c r="AG1400" t="s">
        <v>15</v>
      </c>
      <c r="AH1400">
        <v>11</v>
      </c>
      <c r="AI1400">
        <v>2169.5107272727269</v>
      </c>
      <c r="AK1400">
        <v>0</v>
      </c>
      <c r="AL1400">
        <v>0</v>
      </c>
      <c r="AM1400">
        <v>0</v>
      </c>
      <c r="AN1400">
        <v>0</v>
      </c>
      <c r="AQ1400" t="s">
        <v>72</v>
      </c>
      <c r="AS1400">
        <v>23864.617999999999</v>
      </c>
      <c r="AT1400">
        <v>78.639134016542002</v>
      </c>
      <c r="AU1400">
        <v>2169.5107272727269</v>
      </c>
    </row>
    <row r="1401" spans="1:47" x14ac:dyDescent="0.3">
      <c r="A1401" t="s">
        <v>63</v>
      </c>
      <c r="B1401" t="s">
        <v>64</v>
      </c>
      <c r="C1401" t="s">
        <v>6683</v>
      </c>
      <c r="D1401" t="s">
        <v>669</v>
      </c>
      <c r="I1401">
        <v>2020.24</v>
      </c>
      <c r="O1401" t="s">
        <v>67</v>
      </c>
      <c r="T1401">
        <v>247.17537546678591</v>
      </c>
      <c r="U1401">
        <v>38.467043599999997</v>
      </c>
      <c r="V1401">
        <v>27.101783816666671</v>
      </c>
      <c r="W1401">
        <v>248.79</v>
      </c>
      <c r="X1401" t="s">
        <v>6688</v>
      </c>
      <c r="Y1401">
        <v>204.95</v>
      </c>
      <c r="Z1401" t="s">
        <v>69</v>
      </c>
      <c r="AA1401">
        <v>0.87139999999999995</v>
      </c>
      <c r="AC1401">
        <v>1760.38</v>
      </c>
      <c r="AE1401" t="s">
        <v>6685</v>
      </c>
      <c r="AF1401" t="s">
        <v>71</v>
      </c>
      <c r="AG1401" t="s">
        <v>15</v>
      </c>
      <c r="AH1401">
        <v>14</v>
      </c>
      <c r="AI1401">
        <v>2723.6970000000001</v>
      </c>
      <c r="AK1401">
        <v>0</v>
      </c>
      <c r="AL1401">
        <v>0</v>
      </c>
      <c r="AM1401">
        <v>0</v>
      </c>
      <c r="AN1401">
        <v>0</v>
      </c>
      <c r="AQ1401" t="s">
        <v>72</v>
      </c>
      <c r="AS1401">
        <v>38131.758000000002</v>
      </c>
      <c r="AT1401">
        <v>153.26885324972869</v>
      </c>
      <c r="AU1401">
        <v>2723.6970000000001</v>
      </c>
    </row>
    <row r="1402" spans="1:47" x14ac:dyDescent="0.3">
      <c r="A1402" t="s">
        <v>63</v>
      </c>
      <c r="B1402" t="s">
        <v>64</v>
      </c>
      <c r="C1402" t="s">
        <v>6689</v>
      </c>
      <c r="D1402" t="s">
        <v>669</v>
      </c>
      <c r="I1402">
        <v>1878.96</v>
      </c>
      <c r="O1402" t="s">
        <v>67</v>
      </c>
      <c r="T1402">
        <v>123.9449357796139</v>
      </c>
      <c r="U1402">
        <v>38.469745000000003</v>
      </c>
      <c r="V1402">
        <v>27.103369900000001</v>
      </c>
      <c r="W1402">
        <v>124.76</v>
      </c>
      <c r="X1402" t="s">
        <v>6690</v>
      </c>
      <c r="Y1402">
        <v>112.57</v>
      </c>
      <c r="Z1402" t="s">
        <v>69</v>
      </c>
      <c r="AA1402">
        <v>0.60470000000000002</v>
      </c>
      <c r="AC1402">
        <v>1136.29</v>
      </c>
      <c r="AE1402" t="s">
        <v>6691</v>
      </c>
      <c r="AF1402" t="s">
        <v>71</v>
      </c>
      <c r="AG1402" t="s">
        <v>15</v>
      </c>
      <c r="AH1402">
        <v>11</v>
      </c>
      <c r="AI1402">
        <v>1820.908272727273</v>
      </c>
      <c r="AK1402">
        <v>0</v>
      </c>
      <c r="AL1402">
        <v>0</v>
      </c>
      <c r="AM1402">
        <v>0</v>
      </c>
      <c r="AN1402">
        <v>0</v>
      </c>
      <c r="AQ1402" t="s">
        <v>72</v>
      </c>
      <c r="AS1402">
        <v>20029.991000000002</v>
      </c>
      <c r="AT1402">
        <v>160.54818050657261</v>
      </c>
      <c r="AU1402">
        <v>1820.908272727273</v>
      </c>
    </row>
    <row r="1403" spans="1:47" x14ac:dyDescent="0.3">
      <c r="A1403" t="s">
        <v>63</v>
      </c>
      <c r="B1403" t="s">
        <v>64</v>
      </c>
      <c r="C1403" t="s">
        <v>1412</v>
      </c>
      <c r="D1403" t="s">
        <v>669</v>
      </c>
      <c r="I1403">
        <v>5207.87</v>
      </c>
      <c r="O1403" t="s">
        <v>67</v>
      </c>
      <c r="T1403">
        <v>270.63083175880928</v>
      </c>
      <c r="U1403">
        <v>38.468333549999997</v>
      </c>
      <c r="V1403">
        <v>27.099795583333329</v>
      </c>
      <c r="W1403">
        <v>272.39999999999998</v>
      </c>
      <c r="X1403" t="s">
        <v>6692</v>
      </c>
      <c r="Y1403">
        <v>272.39999999999998</v>
      </c>
      <c r="Z1403" t="s">
        <v>69</v>
      </c>
      <c r="AA1403">
        <v>0.64229999999999998</v>
      </c>
      <c r="AC1403">
        <v>3344.95</v>
      </c>
      <c r="AE1403" t="s">
        <v>3881</v>
      </c>
      <c r="AF1403" t="s">
        <v>71</v>
      </c>
      <c r="AG1403" t="s">
        <v>15</v>
      </c>
      <c r="AH1403">
        <v>11</v>
      </c>
      <c r="AI1403">
        <v>1699.3956000000001</v>
      </c>
      <c r="AK1403">
        <v>0</v>
      </c>
      <c r="AL1403">
        <v>0</v>
      </c>
      <c r="AM1403">
        <v>0</v>
      </c>
      <c r="AN1403">
        <v>0</v>
      </c>
      <c r="AQ1403" t="s">
        <v>72</v>
      </c>
      <c r="AS1403">
        <v>18693.351600000002</v>
      </c>
      <c r="AT1403">
        <v>68.624638766519823</v>
      </c>
      <c r="AU1403">
        <v>1699.3956000000001</v>
      </c>
    </row>
    <row r="1404" spans="1:47" x14ac:dyDescent="0.3">
      <c r="A1404" t="s">
        <v>63</v>
      </c>
      <c r="B1404" t="s">
        <v>64</v>
      </c>
      <c r="C1404" t="s">
        <v>1412</v>
      </c>
      <c r="D1404" t="s">
        <v>669</v>
      </c>
      <c r="I1404">
        <v>5207.87</v>
      </c>
      <c r="O1404" t="s">
        <v>67</v>
      </c>
      <c r="T1404">
        <v>211.67196530126961</v>
      </c>
      <c r="U1404">
        <v>38.468104519999997</v>
      </c>
      <c r="V1404">
        <v>27.1012287</v>
      </c>
      <c r="W1404">
        <v>213.06</v>
      </c>
      <c r="X1404" t="s">
        <v>6693</v>
      </c>
      <c r="Y1404">
        <v>107.61</v>
      </c>
      <c r="Z1404" t="s">
        <v>69</v>
      </c>
      <c r="AA1404">
        <v>0.64229999999999998</v>
      </c>
      <c r="AC1404">
        <v>3344.95</v>
      </c>
      <c r="AE1404" t="s">
        <v>3881</v>
      </c>
      <c r="AF1404" t="s">
        <v>71</v>
      </c>
      <c r="AG1404" t="s">
        <v>15</v>
      </c>
      <c r="AH1404">
        <v>9</v>
      </c>
      <c r="AI1404">
        <v>1978.967555555555</v>
      </c>
      <c r="AK1404">
        <v>0</v>
      </c>
      <c r="AL1404">
        <v>0</v>
      </c>
      <c r="AM1404">
        <v>0</v>
      </c>
      <c r="AN1404">
        <v>0</v>
      </c>
      <c r="AQ1404" t="s">
        <v>72</v>
      </c>
      <c r="AS1404">
        <v>17810.707999999999</v>
      </c>
      <c r="AT1404">
        <v>83.594799586970794</v>
      </c>
      <c r="AU1404">
        <v>1978.967555555555</v>
      </c>
    </row>
    <row r="1405" spans="1:47" x14ac:dyDescent="0.3">
      <c r="A1405" t="s">
        <v>63</v>
      </c>
      <c r="B1405" t="s">
        <v>64</v>
      </c>
      <c r="C1405" t="s">
        <v>1412</v>
      </c>
      <c r="D1405" t="s">
        <v>669</v>
      </c>
      <c r="I1405">
        <v>5207.87</v>
      </c>
      <c r="O1405" t="s">
        <v>67</v>
      </c>
      <c r="T1405">
        <v>113.58648550429059</v>
      </c>
      <c r="U1405">
        <v>38.468196900000002</v>
      </c>
      <c r="V1405">
        <v>27.100738700000001</v>
      </c>
      <c r="W1405">
        <v>114.33</v>
      </c>
      <c r="X1405" t="s">
        <v>6694</v>
      </c>
      <c r="Y1405">
        <v>114.33</v>
      </c>
      <c r="Z1405" t="s">
        <v>69</v>
      </c>
      <c r="AA1405">
        <v>0.64229999999999998</v>
      </c>
      <c r="AC1405">
        <v>3344.95</v>
      </c>
      <c r="AE1405" t="s">
        <v>3881</v>
      </c>
      <c r="AF1405" t="s">
        <v>71</v>
      </c>
      <c r="AG1405" t="s">
        <v>15</v>
      </c>
      <c r="AH1405">
        <v>7</v>
      </c>
      <c r="AI1405">
        <v>2270.138857142857</v>
      </c>
      <c r="AK1405">
        <v>0</v>
      </c>
      <c r="AL1405">
        <v>0</v>
      </c>
      <c r="AM1405">
        <v>0</v>
      </c>
      <c r="AN1405">
        <v>0</v>
      </c>
      <c r="AQ1405" t="s">
        <v>72</v>
      </c>
      <c r="AS1405">
        <v>15890.972</v>
      </c>
      <c r="AT1405">
        <v>138.99214554360191</v>
      </c>
      <c r="AU1405">
        <v>2270.138857142857</v>
      </c>
    </row>
    <row r="1406" spans="1:47" x14ac:dyDescent="0.3">
      <c r="A1406" t="s">
        <v>63</v>
      </c>
      <c r="B1406" t="s">
        <v>64</v>
      </c>
      <c r="C1406" t="s">
        <v>1412</v>
      </c>
      <c r="D1406" t="s">
        <v>669</v>
      </c>
      <c r="I1406">
        <v>5207.87</v>
      </c>
      <c r="O1406" t="s">
        <v>67</v>
      </c>
      <c r="T1406">
        <v>176.54261398470851</v>
      </c>
      <c r="U1406">
        <v>38.467996220000003</v>
      </c>
      <c r="V1406">
        <v>27.10121964</v>
      </c>
      <c r="W1406">
        <v>177.7</v>
      </c>
      <c r="X1406" t="s">
        <v>6695</v>
      </c>
      <c r="Y1406">
        <v>133.66</v>
      </c>
      <c r="Z1406" t="s">
        <v>69</v>
      </c>
      <c r="AA1406">
        <v>0.64229999999999998</v>
      </c>
      <c r="AC1406">
        <v>3344.95</v>
      </c>
      <c r="AE1406" t="s">
        <v>3881</v>
      </c>
      <c r="AF1406" t="s">
        <v>71</v>
      </c>
      <c r="AG1406" t="s">
        <v>15</v>
      </c>
      <c r="AH1406">
        <v>10</v>
      </c>
      <c r="AI1406">
        <v>1688.7937777777779</v>
      </c>
      <c r="AK1406">
        <v>0</v>
      </c>
      <c r="AL1406">
        <v>0</v>
      </c>
      <c r="AM1406">
        <v>0</v>
      </c>
      <c r="AN1406">
        <v>0</v>
      </c>
      <c r="AQ1406" t="s">
        <v>72</v>
      </c>
      <c r="AS1406">
        <v>16887.937777777781</v>
      </c>
      <c r="AT1406">
        <v>95.036228349903084</v>
      </c>
      <c r="AU1406">
        <v>1688.7937777777779</v>
      </c>
    </row>
    <row r="1407" spans="1:47" x14ac:dyDescent="0.3">
      <c r="A1407" t="s">
        <v>63</v>
      </c>
      <c r="B1407" t="s">
        <v>64</v>
      </c>
      <c r="C1407" t="s">
        <v>6696</v>
      </c>
      <c r="D1407" t="s">
        <v>669</v>
      </c>
      <c r="I1407">
        <v>2389.2199999999998</v>
      </c>
      <c r="O1407" t="s">
        <v>67</v>
      </c>
      <c r="T1407">
        <v>1366.9726835679239</v>
      </c>
      <c r="U1407">
        <v>38.464773455555559</v>
      </c>
      <c r="V1407">
        <v>27.102094322222229</v>
      </c>
      <c r="W1407">
        <v>1375.91</v>
      </c>
      <c r="X1407" t="s">
        <v>6697</v>
      </c>
      <c r="Y1407">
        <v>761.85</v>
      </c>
      <c r="Z1407" t="s">
        <v>69</v>
      </c>
      <c r="AA1407">
        <v>0.66800000000000004</v>
      </c>
      <c r="AC1407">
        <v>1596.08</v>
      </c>
      <c r="AE1407" t="s">
        <v>6698</v>
      </c>
      <c r="AF1407" t="s">
        <v>71</v>
      </c>
      <c r="AG1407" t="s">
        <v>15</v>
      </c>
      <c r="AH1407">
        <v>22</v>
      </c>
      <c r="AI1407">
        <v>1973.6559545454541</v>
      </c>
      <c r="AK1407">
        <v>0</v>
      </c>
      <c r="AL1407">
        <v>0</v>
      </c>
      <c r="AM1407">
        <v>0</v>
      </c>
      <c r="AN1407">
        <v>0</v>
      </c>
      <c r="AQ1407" t="s">
        <v>72</v>
      </c>
      <c r="AS1407">
        <v>43420.430999999997</v>
      </c>
      <c r="AT1407">
        <v>31.557609872738769</v>
      </c>
      <c r="AU1407">
        <v>1973.655954545455</v>
      </c>
    </row>
    <row r="1408" spans="1:47" x14ac:dyDescent="0.3">
      <c r="A1408" t="s">
        <v>63</v>
      </c>
      <c r="B1408" t="s">
        <v>64</v>
      </c>
      <c r="C1408" t="s">
        <v>6699</v>
      </c>
      <c r="D1408" t="s">
        <v>669</v>
      </c>
      <c r="I1408">
        <v>9349.18</v>
      </c>
      <c r="O1408" t="s">
        <v>67</v>
      </c>
      <c r="T1408">
        <v>767.03734292225818</v>
      </c>
      <c r="U1408">
        <v>38.462038580000012</v>
      </c>
      <c r="V1408">
        <v>27.115217680000001</v>
      </c>
      <c r="W1408">
        <v>772.03</v>
      </c>
      <c r="X1408" t="s">
        <v>6700</v>
      </c>
      <c r="Y1408">
        <v>619.76</v>
      </c>
      <c r="Z1408" t="s">
        <v>69</v>
      </c>
      <c r="AA1408">
        <v>0.53290000000000004</v>
      </c>
      <c r="AC1408">
        <v>4982.07</v>
      </c>
      <c r="AE1408" t="s">
        <v>6701</v>
      </c>
      <c r="AF1408" t="s">
        <v>71</v>
      </c>
      <c r="AG1408" t="s">
        <v>15</v>
      </c>
      <c r="AH1408">
        <v>14</v>
      </c>
      <c r="AI1408">
        <v>1607.877083333334</v>
      </c>
      <c r="AK1408">
        <v>0</v>
      </c>
      <c r="AL1408">
        <v>0</v>
      </c>
      <c r="AM1408">
        <v>0</v>
      </c>
      <c r="AN1408">
        <v>0</v>
      </c>
      <c r="AQ1408" t="s">
        <v>72</v>
      </c>
      <c r="AS1408">
        <v>22510.279166666671</v>
      </c>
      <c r="AT1408">
        <v>29.157259648804668</v>
      </c>
      <c r="AU1408">
        <v>1607.877083333334</v>
      </c>
    </row>
    <row r="1409" spans="1:47" x14ac:dyDescent="0.3">
      <c r="A1409" t="s">
        <v>63</v>
      </c>
      <c r="B1409" t="s">
        <v>64</v>
      </c>
      <c r="C1409" t="s">
        <v>6699</v>
      </c>
      <c r="D1409" t="s">
        <v>669</v>
      </c>
      <c r="I1409">
        <v>9349.18</v>
      </c>
      <c r="O1409" t="s">
        <v>67</v>
      </c>
      <c r="T1409">
        <v>255.11054789349529</v>
      </c>
      <c r="U1409">
        <v>38.461982239999998</v>
      </c>
      <c r="V1409">
        <v>27.115811820000001</v>
      </c>
      <c r="W1409">
        <v>256.77</v>
      </c>
      <c r="X1409" t="s">
        <v>6702</v>
      </c>
      <c r="Y1409">
        <v>204.27</v>
      </c>
      <c r="Z1409" t="s">
        <v>69</v>
      </c>
      <c r="AA1409">
        <v>0.53290000000000004</v>
      </c>
      <c r="AC1409">
        <v>4982.07</v>
      </c>
      <c r="AE1409" t="s">
        <v>6701</v>
      </c>
      <c r="AF1409" t="s">
        <v>71</v>
      </c>
      <c r="AG1409" t="s">
        <v>15</v>
      </c>
      <c r="AH1409">
        <v>11</v>
      </c>
      <c r="AI1409">
        <v>2703.2557777777779</v>
      </c>
      <c r="AJ1409" t="s">
        <v>454</v>
      </c>
      <c r="AK1409">
        <v>7724.6849999999986</v>
      </c>
      <c r="AL1409">
        <v>0</v>
      </c>
      <c r="AM1409">
        <v>3</v>
      </c>
      <c r="AN1409">
        <v>0</v>
      </c>
      <c r="AQ1409" t="s">
        <v>72</v>
      </c>
      <c r="AS1409">
        <v>29735.81355555556</v>
      </c>
      <c r="AT1409">
        <v>115.8071953715604</v>
      </c>
      <c r="AU1409">
        <v>2703.2557777777779</v>
      </c>
    </row>
    <row r="1410" spans="1:47" x14ac:dyDescent="0.3">
      <c r="A1410" t="s">
        <v>63</v>
      </c>
      <c r="B1410" t="s">
        <v>64</v>
      </c>
      <c r="C1410" t="s">
        <v>6699</v>
      </c>
      <c r="D1410" t="s">
        <v>669</v>
      </c>
      <c r="I1410">
        <v>9349.18</v>
      </c>
      <c r="O1410" t="s">
        <v>67</v>
      </c>
      <c r="T1410">
        <v>597.58188280000002</v>
      </c>
      <c r="U1410">
        <v>38.462976279999999</v>
      </c>
      <c r="V1410">
        <v>27.115389660000002</v>
      </c>
      <c r="W1410">
        <v>601.47</v>
      </c>
      <c r="X1410" t="s">
        <v>6703</v>
      </c>
      <c r="Y1410">
        <v>601.47</v>
      </c>
      <c r="Z1410" t="s">
        <v>69</v>
      </c>
      <c r="AA1410">
        <v>0.53290000000000004</v>
      </c>
      <c r="AC1410">
        <v>4982.07</v>
      </c>
      <c r="AE1410" t="s">
        <v>6701</v>
      </c>
      <c r="AF1410" t="s">
        <v>71</v>
      </c>
      <c r="AG1410" t="s">
        <v>15</v>
      </c>
      <c r="AH1410">
        <v>12</v>
      </c>
      <c r="AI1410">
        <v>1695.7392</v>
      </c>
      <c r="AK1410">
        <v>0</v>
      </c>
      <c r="AL1410">
        <v>0</v>
      </c>
      <c r="AM1410">
        <v>0</v>
      </c>
      <c r="AN1410">
        <v>0</v>
      </c>
      <c r="AQ1410" t="s">
        <v>72</v>
      </c>
      <c r="AS1410">
        <v>20348.8704</v>
      </c>
      <c r="AT1410">
        <v>33.831895855154869</v>
      </c>
      <c r="AU1410">
        <v>1695.7392</v>
      </c>
    </row>
    <row r="1411" spans="1:47" x14ac:dyDescent="0.3">
      <c r="A1411" t="s">
        <v>63</v>
      </c>
      <c r="B1411" t="s">
        <v>64</v>
      </c>
      <c r="C1411" t="s">
        <v>6699</v>
      </c>
      <c r="D1411" t="s">
        <v>669</v>
      </c>
      <c r="I1411">
        <v>9349.18</v>
      </c>
      <c r="O1411" t="s">
        <v>67</v>
      </c>
      <c r="T1411">
        <v>220.11451391019591</v>
      </c>
      <c r="U1411">
        <v>38.462378899999997</v>
      </c>
      <c r="V1411">
        <v>27.115680520000002</v>
      </c>
      <c r="W1411">
        <v>221.55</v>
      </c>
      <c r="X1411" t="s">
        <v>6704</v>
      </c>
      <c r="Y1411">
        <v>221.55</v>
      </c>
      <c r="Z1411" t="s">
        <v>69</v>
      </c>
      <c r="AA1411">
        <v>0.53290000000000004</v>
      </c>
      <c r="AC1411">
        <v>4982.07</v>
      </c>
      <c r="AE1411" t="s">
        <v>6701</v>
      </c>
      <c r="AF1411" t="s">
        <v>71</v>
      </c>
      <c r="AG1411" t="s">
        <v>15</v>
      </c>
      <c r="AH1411">
        <v>15</v>
      </c>
      <c r="AI1411">
        <v>2361.9343846153852</v>
      </c>
      <c r="AK1411">
        <v>0</v>
      </c>
      <c r="AL1411">
        <v>0</v>
      </c>
      <c r="AM1411">
        <v>0</v>
      </c>
      <c r="AN1411">
        <v>0</v>
      </c>
      <c r="AQ1411" t="s">
        <v>72</v>
      </c>
      <c r="AS1411">
        <v>35429.015769230769</v>
      </c>
      <c r="AT1411">
        <v>159.9143117545961</v>
      </c>
      <c r="AU1411">
        <v>2361.9343846153852</v>
      </c>
    </row>
    <row r="1412" spans="1:47" x14ac:dyDescent="0.3">
      <c r="A1412" t="s">
        <v>63</v>
      </c>
      <c r="B1412" t="s">
        <v>64</v>
      </c>
      <c r="C1412" t="s">
        <v>6705</v>
      </c>
      <c r="D1412" t="s">
        <v>669</v>
      </c>
      <c r="I1412">
        <v>1704.38</v>
      </c>
      <c r="O1412" t="s">
        <v>67</v>
      </c>
      <c r="T1412">
        <v>479.82180870000002</v>
      </c>
      <c r="U1412">
        <v>38.468732320000001</v>
      </c>
      <c r="V1412">
        <v>27.105988060000001</v>
      </c>
      <c r="W1412">
        <v>482.96</v>
      </c>
      <c r="X1412" t="s">
        <v>6706</v>
      </c>
      <c r="Y1412">
        <v>457.54</v>
      </c>
      <c r="Z1412" t="s">
        <v>69</v>
      </c>
      <c r="AA1412">
        <v>0.76629999999999998</v>
      </c>
      <c r="AC1412">
        <v>1306.01</v>
      </c>
      <c r="AE1412" t="s">
        <v>6707</v>
      </c>
      <c r="AF1412" t="s">
        <v>71</v>
      </c>
      <c r="AG1412" t="s">
        <v>15</v>
      </c>
      <c r="AH1412">
        <v>11</v>
      </c>
      <c r="AI1412">
        <v>2029.6288181818179</v>
      </c>
      <c r="AK1412">
        <v>0</v>
      </c>
      <c r="AL1412">
        <v>0</v>
      </c>
      <c r="AM1412">
        <v>0</v>
      </c>
      <c r="AN1412">
        <v>0</v>
      </c>
      <c r="AQ1412" t="s">
        <v>72</v>
      </c>
      <c r="AS1412">
        <v>22325.917000000001</v>
      </c>
      <c r="AT1412">
        <v>46.227258986251456</v>
      </c>
      <c r="AU1412">
        <v>2029.6288181818179</v>
      </c>
    </row>
    <row r="1413" spans="1:47" x14ac:dyDescent="0.3">
      <c r="A1413" t="s">
        <v>63</v>
      </c>
      <c r="B1413" t="s">
        <v>64</v>
      </c>
      <c r="C1413" t="s">
        <v>6708</v>
      </c>
      <c r="D1413" t="s">
        <v>669</v>
      </c>
      <c r="I1413">
        <v>2653.24</v>
      </c>
      <c r="O1413" t="s">
        <v>67</v>
      </c>
      <c r="T1413">
        <v>172.08292246399509</v>
      </c>
      <c r="U1413">
        <v>38.47037392</v>
      </c>
      <c r="V1413">
        <v>27.096350600000001</v>
      </c>
      <c r="W1413">
        <v>173.21</v>
      </c>
      <c r="X1413" t="s">
        <v>6709</v>
      </c>
      <c r="Y1413">
        <v>173.21</v>
      </c>
      <c r="Z1413" t="s">
        <v>69</v>
      </c>
      <c r="AA1413">
        <v>0.71940000000000004</v>
      </c>
      <c r="AC1413">
        <v>1908.81</v>
      </c>
      <c r="AE1413" t="s">
        <v>6710</v>
      </c>
      <c r="AF1413" t="s">
        <v>71</v>
      </c>
      <c r="AG1413" t="s">
        <v>15</v>
      </c>
      <c r="AH1413">
        <v>11</v>
      </c>
      <c r="AI1413">
        <v>2212.6829090909091</v>
      </c>
      <c r="AK1413">
        <v>0</v>
      </c>
      <c r="AL1413">
        <v>0</v>
      </c>
      <c r="AM1413">
        <v>0</v>
      </c>
      <c r="AN1413">
        <v>0</v>
      </c>
      <c r="AQ1413" t="s">
        <v>72</v>
      </c>
      <c r="AS1413">
        <v>24339.511999999999</v>
      </c>
      <c r="AT1413">
        <v>140.5202470988973</v>
      </c>
      <c r="AU1413">
        <v>2212.6829090909091</v>
      </c>
    </row>
    <row r="1414" spans="1:47" x14ac:dyDescent="0.3">
      <c r="A1414" t="s">
        <v>63</v>
      </c>
      <c r="B1414" t="s">
        <v>64</v>
      </c>
      <c r="C1414" t="s">
        <v>6708</v>
      </c>
      <c r="D1414" t="s">
        <v>669</v>
      </c>
      <c r="I1414">
        <v>2653.24</v>
      </c>
      <c r="O1414" t="s">
        <v>67</v>
      </c>
      <c r="T1414">
        <v>175.19477501733681</v>
      </c>
      <c r="U1414">
        <v>38.470424080000001</v>
      </c>
      <c r="V1414">
        <v>27.096189240000001</v>
      </c>
      <c r="W1414">
        <v>176.34</v>
      </c>
      <c r="X1414" t="s">
        <v>6711</v>
      </c>
      <c r="Y1414">
        <v>176.34</v>
      </c>
      <c r="Z1414" t="s">
        <v>69</v>
      </c>
      <c r="AA1414">
        <v>0.71940000000000004</v>
      </c>
      <c r="AC1414">
        <v>1908.81</v>
      </c>
      <c r="AE1414" t="s">
        <v>6710</v>
      </c>
      <c r="AF1414" t="s">
        <v>71</v>
      </c>
      <c r="AG1414" t="s">
        <v>15</v>
      </c>
      <c r="AH1414">
        <v>11</v>
      </c>
      <c r="AI1414">
        <v>1721.287363636364</v>
      </c>
      <c r="AK1414">
        <v>0</v>
      </c>
      <c r="AL1414">
        <v>0</v>
      </c>
      <c r="AM1414">
        <v>0</v>
      </c>
      <c r="AN1414">
        <v>0</v>
      </c>
      <c r="AQ1414" t="s">
        <v>72</v>
      </c>
      <c r="AS1414">
        <v>18934.161</v>
      </c>
      <c r="AT1414">
        <v>107.373035045934</v>
      </c>
      <c r="AU1414">
        <v>1721.287363636364</v>
      </c>
    </row>
    <row r="1415" spans="1:47" x14ac:dyDescent="0.3">
      <c r="A1415" t="s">
        <v>63</v>
      </c>
      <c r="B1415" t="s">
        <v>64</v>
      </c>
      <c r="C1415" t="s">
        <v>6708</v>
      </c>
      <c r="D1415" t="s">
        <v>669</v>
      </c>
      <c r="I1415">
        <v>2653.24</v>
      </c>
      <c r="O1415" t="s">
        <v>67</v>
      </c>
      <c r="T1415">
        <v>158.88652184609779</v>
      </c>
      <c r="U1415">
        <v>38.47025936</v>
      </c>
      <c r="V1415">
        <v>27.096632620000001</v>
      </c>
      <c r="W1415">
        <v>159.93</v>
      </c>
      <c r="X1415" t="s">
        <v>6712</v>
      </c>
      <c r="Y1415">
        <v>159.93</v>
      </c>
      <c r="Z1415" t="s">
        <v>69</v>
      </c>
      <c r="AA1415">
        <v>0.71940000000000004</v>
      </c>
      <c r="AC1415">
        <v>1908.81</v>
      </c>
      <c r="AE1415" t="s">
        <v>6710</v>
      </c>
      <c r="AF1415" t="s">
        <v>71</v>
      </c>
      <c r="AG1415" t="s">
        <v>15</v>
      </c>
      <c r="AH1415">
        <v>11</v>
      </c>
      <c r="AI1415">
        <v>1918.7400909090909</v>
      </c>
      <c r="AK1415">
        <v>0</v>
      </c>
      <c r="AL1415">
        <v>0</v>
      </c>
      <c r="AM1415">
        <v>0</v>
      </c>
      <c r="AN1415">
        <v>0</v>
      </c>
      <c r="AQ1415" t="s">
        <v>72</v>
      </c>
      <c r="AS1415">
        <v>21106.141</v>
      </c>
      <c r="AT1415">
        <v>131.97111861439379</v>
      </c>
      <c r="AU1415">
        <v>1918.7400909090909</v>
      </c>
    </row>
    <row r="1416" spans="1:47" x14ac:dyDescent="0.3">
      <c r="A1416" t="s">
        <v>63</v>
      </c>
      <c r="B1416" t="s">
        <v>64</v>
      </c>
      <c r="C1416" t="s">
        <v>6708</v>
      </c>
      <c r="D1416" t="s">
        <v>669</v>
      </c>
      <c r="I1416">
        <v>2653.24</v>
      </c>
      <c r="O1416" t="s">
        <v>67</v>
      </c>
      <c r="T1416">
        <v>142.83114835396429</v>
      </c>
      <c r="U1416">
        <v>38.470303800000003</v>
      </c>
      <c r="V1416">
        <v>27.0964867</v>
      </c>
      <c r="W1416">
        <v>143.77000000000001</v>
      </c>
      <c r="X1416" t="s">
        <v>6713</v>
      </c>
      <c r="Y1416">
        <v>143.77000000000001</v>
      </c>
      <c r="Z1416" t="s">
        <v>69</v>
      </c>
      <c r="AA1416">
        <v>0.71940000000000004</v>
      </c>
      <c r="AC1416">
        <v>1908.81</v>
      </c>
      <c r="AE1416" t="s">
        <v>6710</v>
      </c>
      <c r="AF1416" t="s">
        <v>71</v>
      </c>
      <c r="AG1416" t="s">
        <v>15</v>
      </c>
      <c r="AH1416">
        <v>11</v>
      </c>
      <c r="AI1416">
        <v>1876.8308181818179</v>
      </c>
      <c r="AK1416">
        <v>0</v>
      </c>
      <c r="AL1416">
        <v>0</v>
      </c>
      <c r="AM1416">
        <v>0</v>
      </c>
      <c r="AN1416">
        <v>0</v>
      </c>
      <c r="AQ1416" t="s">
        <v>72</v>
      </c>
      <c r="AS1416">
        <v>20645.138999999999</v>
      </c>
      <c r="AT1416">
        <v>143.59837935591571</v>
      </c>
      <c r="AU1416">
        <v>1876.8308181818179</v>
      </c>
    </row>
    <row r="1417" spans="1:47" x14ac:dyDescent="0.3">
      <c r="A1417" t="s">
        <v>63</v>
      </c>
      <c r="B1417" t="s">
        <v>64</v>
      </c>
      <c r="C1417" t="s">
        <v>6714</v>
      </c>
      <c r="D1417" t="s">
        <v>669</v>
      </c>
      <c r="I1417">
        <v>3139.63</v>
      </c>
      <c r="O1417" t="s">
        <v>67</v>
      </c>
      <c r="T1417">
        <v>224.37335822080769</v>
      </c>
      <c r="U1417">
        <v>38.466774520000001</v>
      </c>
      <c r="V1417">
        <v>27.110157399999999</v>
      </c>
      <c r="W1417">
        <v>225.84</v>
      </c>
      <c r="X1417" t="s">
        <v>6715</v>
      </c>
      <c r="Y1417">
        <v>190.68</v>
      </c>
      <c r="Z1417" t="s">
        <v>69</v>
      </c>
      <c r="AA1417">
        <v>0.63480000000000003</v>
      </c>
      <c r="AC1417">
        <v>1993.19</v>
      </c>
      <c r="AE1417" t="s">
        <v>6716</v>
      </c>
      <c r="AF1417" t="s">
        <v>71</v>
      </c>
      <c r="AG1417" t="s">
        <v>15</v>
      </c>
      <c r="AH1417">
        <v>11</v>
      </c>
      <c r="AI1417">
        <v>1671.9944545454539</v>
      </c>
      <c r="AK1417">
        <v>0</v>
      </c>
      <c r="AL1417">
        <v>0</v>
      </c>
      <c r="AM1417">
        <v>0</v>
      </c>
      <c r="AN1417">
        <v>0</v>
      </c>
      <c r="AQ1417" t="s">
        <v>72</v>
      </c>
      <c r="AS1417">
        <v>18391.938999999998</v>
      </c>
      <c r="AT1417">
        <v>81.437916223875305</v>
      </c>
      <c r="AU1417">
        <v>1671.9944545454539</v>
      </c>
    </row>
    <row r="1418" spans="1:47" x14ac:dyDescent="0.3">
      <c r="A1418" t="s">
        <v>63</v>
      </c>
      <c r="B1418" t="s">
        <v>64</v>
      </c>
      <c r="C1418" t="s">
        <v>3882</v>
      </c>
      <c r="D1418" t="s">
        <v>669</v>
      </c>
      <c r="I1418">
        <v>2392.17</v>
      </c>
      <c r="O1418" t="s">
        <v>67</v>
      </c>
      <c r="T1418">
        <v>117.18996330760849</v>
      </c>
      <c r="U1418">
        <v>38.46492467142857</v>
      </c>
      <c r="V1418">
        <v>27.103525014285719</v>
      </c>
      <c r="W1418">
        <v>117.96</v>
      </c>
      <c r="X1418" t="s">
        <v>6717</v>
      </c>
      <c r="Y1418">
        <v>110.97</v>
      </c>
      <c r="Z1418" t="s">
        <v>69</v>
      </c>
      <c r="AA1418">
        <v>0.51619999999999999</v>
      </c>
      <c r="AC1418">
        <v>1234.8399999999999</v>
      </c>
      <c r="AE1418" t="s">
        <v>3884</v>
      </c>
      <c r="AF1418" t="s">
        <v>71</v>
      </c>
      <c r="AG1418" t="s">
        <v>15</v>
      </c>
      <c r="AH1418">
        <v>18</v>
      </c>
      <c r="AI1418">
        <v>2086.9553333333329</v>
      </c>
      <c r="AK1418">
        <v>0</v>
      </c>
      <c r="AL1418">
        <v>0</v>
      </c>
      <c r="AM1418">
        <v>0</v>
      </c>
      <c r="AN1418">
        <v>0</v>
      </c>
      <c r="AQ1418" t="s">
        <v>72</v>
      </c>
      <c r="AS1418">
        <v>37565.196000000004</v>
      </c>
      <c r="AT1418">
        <v>318.45707019328592</v>
      </c>
      <c r="AU1418">
        <v>2086.9553333333329</v>
      </c>
    </row>
    <row r="1419" spans="1:47" x14ac:dyDescent="0.3">
      <c r="A1419" t="s">
        <v>63</v>
      </c>
      <c r="B1419" t="s">
        <v>64</v>
      </c>
      <c r="C1419" t="s">
        <v>1237</v>
      </c>
      <c r="D1419" t="s">
        <v>669</v>
      </c>
      <c r="I1419">
        <v>2576.7800000000002</v>
      </c>
      <c r="O1419" t="s">
        <v>67</v>
      </c>
      <c r="T1419">
        <v>171.81109370288041</v>
      </c>
      <c r="U1419">
        <v>38.475879499999998</v>
      </c>
      <c r="V1419">
        <v>27.095138299999999</v>
      </c>
      <c r="W1419">
        <v>172.94</v>
      </c>
      <c r="X1419" t="s">
        <v>6718</v>
      </c>
      <c r="Y1419">
        <v>108.44</v>
      </c>
      <c r="Z1419" t="s">
        <v>69</v>
      </c>
      <c r="AA1419">
        <v>0.84730000000000005</v>
      </c>
      <c r="AC1419">
        <v>2183.2800000000002</v>
      </c>
      <c r="AE1419" t="s">
        <v>1807</v>
      </c>
      <c r="AF1419" t="s">
        <v>71</v>
      </c>
      <c r="AG1419" t="s">
        <v>15</v>
      </c>
      <c r="AH1419">
        <v>12</v>
      </c>
      <c r="AI1419">
        <v>1833.403</v>
      </c>
      <c r="AK1419">
        <v>0</v>
      </c>
      <c r="AL1419">
        <v>0</v>
      </c>
      <c r="AM1419">
        <v>0</v>
      </c>
      <c r="AN1419">
        <v>0</v>
      </c>
      <c r="AQ1419" t="s">
        <v>72</v>
      </c>
      <c r="AS1419">
        <v>22000.835999999999</v>
      </c>
      <c r="AT1419">
        <v>127.2165837862843</v>
      </c>
      <c r="AU1419">
        <v>1833.403</v>
      </c>
    </row>
    <row r="1420" spans="1:47" x14ac:dyDescent="0.3">
      <c r="A1420" t="s">
        <v>63</v>
      </c>
      <c r="B1420" t="s">
        <v>64</v>
      </c>
      <c r="C1420" t="s">
        <v>1237</v>
      </c>
      <c r="D1420" t="s">
        <v>669</v>
      </c>
      <c r="I1420">
        <v>2576.7800000000002</v>
      </c>
      <c r="O1420" t="s">
        <v>67</v>
      </c>
      <c r="T1420">
        <v>422.37250349999999</v>
      </c>
      <c r="U1420">
        <v>38.475960720000003</v>
      </c>
      <c r="V1420">
        <v>27.095217999999999</v>
      </c>
      <c r="W1420">
        <v>425.14</v>
      </c>
      <c r="X1420" t="s">
        <v>6719</v>
      </c>
      <c r="Y1420">
        <v>285.29000000000002</v>
      </c>
      <c r="Z1420" t="s">
        <v>69</v>
      </c>
      <c r="AA1420">
        <v>0.84730000000000005</v>
      </c>
      <c r="AC1420">
        <v>2183.2800000000002</v>
      </c>
      <c r="AE1420" t="s">
        <v>1807</v>
      </c>
      <c r="AF1420" t="s">
        <v>71</v>
      </c>
      <c r="AG1420" t="s">
        <v>15</v>
      </c>
      <c r="AH1420">
        <v>18</v>
      </c>
      <c r="AI1420">
        <v>1932.102588235294</v>
      </c>
      <c r="AK1420">
        <v>0</v>
      </c>
      <c r="AL1420">
        <v>0</v>
      </c>
      <c r="AM1420">
        <v>0</v>
      </c>
      <c r="AN1420">
        <v>0</v>
      </c>
      <c r="AQ1420" t="s">
        <v>72</v>
      </c>
      <c r="AS1420">
        <v>34777.84658823529</v>
      </c>
      <c r="AT1420">
        <v>81.803280303512466</v>
      </c>
      <c r="AU1420">
        <v>1932.102588235294</v>
      </c>
    </row>
    <row r="1421" spans="1:47" x14ac:dyDescent="0.3">
      <c r="A1421" t="s">
        <v>63</v>
      </c>
      <c r="B1421" t="s">
        <v>64</v>
      </c>
      <c r="C1421" t="s">
        <v>4605</v>
      </c>
      <c r="D1421" t="s">
        <v>669</v>
      </c>
      <c r="I1421">
        <v>1024.2</v>
      </c>
      <c r="O1421" t="s">
        <v>67</v>
      </c>
      <c r="T1421">
        <v>753.0955646414443</v>
      </c>
      <c r="U1421">
        <v>38.469509500000001</v>
      </c>
      <c r="V1421">
        <v>27.09849246666667</v>
      </c>
      <c r="W1421">
        <v>758.03</v>
      </c>
      <c r="X1421" t="s">
        <v>6720</v>
      </c>
      <c r="Y1421">
        <v>575.83000000000004</v>
      </c>
      <c r="Z1421" t="s">
        <v>69</v>
      </c>
      <c r="AA1421">
        <v>0.74009999999999998</v>
      </c>
      <c r="AC1421">
        <v>758.03</v>
      </c>
      <c r="AE1421" t="s">
        <v>6721</v>
      </c>
      <c r="AF1421" t="s">
        <v>71</v>
      </c>
      <c r="AG1421" t="s">
        <v>15</v>
      </c>
      <c r="AH1421">
        <v>57</v>
      </c>
      <c r="AI1421">
        <v>921.84201636363628</v>
      </c>
      <c r="AK1421">
        <v>0</v>
      </c>
      <c r="AL1421">
        <v>0</v>
      </c>
      <c r="AM1421">
        <v>0</v>
      </c>
      <c r="AN1421">
        <v>0</v>
      </c>
      <c r="AQ1421" t="s">
        <v>72</v>
      </c>
      <c r="AS1421">
        <v>52544.99493272727</v>
      </c>
      <c r="AT1421">
        <v>69.317830340128054</v>
      </c>
      <c r="AU1421">
        <v>921.84201636363628</v>
      </c>
    </row>
    <row r="1422" spans="1:47" x14ac:dyDescent="0.3">
      <c r="A1422" t="s">
        <v>63</v>
      </c>
      <c r="B1422" t="s">
        <v>64</v>
      </c>
      <c r="C1422" t="s">
        <v>6722</v>
      </c>
      <c r="D1422" t="s">
        <v>669</v>
      </c>
      <c r="I1422">
        <v>3153.42</v>
      </c>
      <c r="O1422" t="s">
        <v>67</v>
      </c>
      <c r="T1422">
        <v>467.07015523333848</v>
      </c>
      <c r="U1422">
        <v>38.463650719999997</v>
      </c>
      <c r="V1422">
        <v>27.114384139999999</v>
      </c>
      <c r="W1422">
        <v>470.11</v>
      </c>
      <c r="X1422" t="s">
        <v>6723</v>
      </c>
      <c r="Y1422">
        <v>428.87</v>
      </c>
      <c r="Z1422" t="s">
        <v>69</v>
      </c>
      <c r="AA1422">
        <v>0.51370000000000005</v>
      </c>
      <c r="AC1422">
        <v>1619.8</v>
      </c>
      <c r="AE1422" t="s">
        <v>6724</v>
      </c>
      <c r="AF1422" t="s">
        <v>71</v>
      </c>
      <c r="AG1422" t="s">
        <v>15</v>
      </c>
      <c r="AH1422">
        <v>22</v>
      </c>
      <c r="AI1422">
        <v>1842.135</v>
      </c>
      <c r="AK1422">
        <v>0</v>
      </c>
      <c r="AL1422">
        <v>0</v>
      </c>
      <c r="AM1422">
        <v>0</v>
      </c>
      <c r="AN1422">
        <v>0</v>
      </c>
      <c r="AQ1422" t="s">
        <v>72</v>
      </c>
      <c r="AS1422">
        <v>40526.97</v>
      </c>
      <c r="AT1422">
        <v>86.207419540107637</v>
      </c>
      <c r="AU1422">
        <v>1842.135</v>
      </c>
    </row>
    <row r="1423" spans="1:47" x14ac:dyDescent="0.3">
      <c r="A1423" t="s">
        <v>63</v>
      </c>
      <c r="B1423" t="s">
        <v>64</v>
      </c>
      <c r="C1423" t="s">
        <v>6722</v>
      </c>
      <c r="D1423" t="s">
        <v>669</v>
      </c>
      <c r="I1423">
        <v>3153.42</v>
      </c>
      <c r="O1423" t="s">
        <v>67</v>
      </c>
      <c r="T1423">
        <v>571.84793308423934</v>
      </c>
      <c r="U1423">
        <v>38.463272060000001</v>
      </c>
      <c r="V1423">
        <v>27.114281460000001</v>
      </c>
      <c r="W1423">
        <v>575.57000000000005</v>
      </c>
      <c r="X1423" t="s">
        <v>6725</v>
      </c>
      <c r="Y1423">
        <v>575.57000000000005</v>
      </c>
      <c r="Z1423" t="s">
        <v>69</v>
      </c>
      <c r="AA1423">
        <v>0.51370000000000005</v>
      </c>
      <c r="AC1423">
        <v>1619.8</v>
      </c>
      <c r="AE1423" t="s">
        <v>6724</v>
      </c>
      <c r="AF1423" t="s">
        <v>71</v>
      </c>
      <c r="AG1423" t="s">
        <v>15</v>
      </c>
      <c r="AH1423">
        <v>9</v>
      </c>
      <c r="AI1423">
        <v>1304.0537777777779</v>
      </c>
      <c r="AK1423">
        <v>0</v>
      </c>
      <c r="AL1423">
        <v>0</v>
      </c>
      <c r="AM1423">
        <v>0</v>
      </c>
      <c r="AN1423">
        <v>0</v>
      </c>
      <c r="AQ1423" t="s">
        <v>72</v>
      </c>
      <c r="AS1423">
        <v>11736.484</v>
      </c>
      <c r="AT1423">
        <v>20.391062772555902</v>
      </c>
      <c r="AU1423">
        <v>1304.0537777777779</v>
      </c>
    </row>
    <row r="1424" spans="1:47" x14ac:dyDescent="0.3">
      <c r="A1424" t="s">
        <v>63</v>
      </c>
      <c r="B1424" t="s">
        <v>64</v>
      </c>
      <c r="C1424" t="s">
        <v>6722</v>
      </c>
      <c r="D1424" t="s">
        <v>669</v>
      </c>
      <c r="I1424">
        <v>3153.42</v>
      </c>
      <c r="O1424" t="s">
        <v>67</v>
      </c>
      <c r="T1424">
        <v>570.40712867437423</v>
      </c>
      <c r="U1424">
        <v>38.462947300000003</v>
      </c>
      <c r="V1424">
        <v>27.1141687</v>
      </c>
      <c r="W1424">
        <v>574.12</v>
      </c>
      <c r="X1424" t="s">
        <v>6726</v>
      </c>
      <c r="Y1424">
        <v>459.84</v>
      </c>
      <c r="Z1424" t="s">
        <v>69</v>
      </c>
      <c r="AA1424">
        <v>0.51370000000000005</v>
      </c>
      <c r="AC1424">
        <v>1619.8</v>
      </c>
      <c r="AE1424" t="s">
        <v>6724</v>
      </c>
      <c r="AF1424" t="s">
        <v>71</v>
      </c>
      <c r="AG1424" t="s">
        <v>15</v>
      </c>
      <c r="AH1424">
        <v>28</v>
      </c>
      <c r="AI1424">
        <v>1726.151814814815</v>
      </c>
      <c r="AK1424">
        <v>0</v>
      </c>
      <c r="AL1424">
        <v>0</v>
      </c>
      <c r="AM1424">
        <v>0</v>
      </c>
      <c r="AN1424">
        <v>0</v>
      </c>
      <c r="AQ1424" t="s">
        <v>72</v>
      </c>
      <c r="AS1424">
        <v>48332.250814814819</v>
      </c>
      <c r="AT1424">
        <v>84.184927915444192</v>
      </c>
      <c r="AU1424">
        <v>1726.151814814815</v>
      </c>
    </row>
    <row r="1425" spans="1:47" x14ac:dyDescent="0.3">
      <c r="A1425" t="s">
        <v>63</v>
      </c>
      <c r="B1425" t="s">
        <v>64</v>
      </c>
      <c r="C1425" t="s">
        <v>1348</v>
      </c>
      <c r="D1425" t="s">
        <v>669</v>
      </c>
      <c r="I1425">
        <v>1954.67</v>
      </c>
      <c r="O1425" t="s">
        <v>67</v>
      </c>
      <c r="T1425">
        <v>222.39816732134591</v>
      </c>
      <c r="U1425">
        <v>38.472501679999993</v>
      </c>
      <c r="V1425">
        <v>27.104593560000001</v>
      </c>
      <c r="W1425">
        <v>223.85</v>
      </c>
      <c r="X1425" t="s">
        <v>6727</v>
      </c>
      <c r="Y1425">
        <v>141.80000000000001</v>
      </c>
      <c r="Z1425" t="s">
        <v>69</v>
      </c>
      <c r="AA1425">
        <v>0.70369999999999999</v>
      </c>
      <c r="AC1425">
        <v>1375.52</v>
      </c>
      <c r="AE1425" t="s">
        <v>6728</v>
      </c>
      <c r="AF1425" t="s">
        <v>71</v>
      </c>
      <c r="AG1425" t="s">
        <v>15</v>
      </c>
      <c r="AH1425">
        <v>20</v>
      </c>
      <c r="AI1425">
        <v>2690.3238977272731</v>
      </c>
      <c r="AK1425">
        <v>0</v>
      </c>
      <c r="AL1425">
        <v>0</v>
      </c>
      <c r="AM1425">
        <v>0</v>
      </c>
      <c r="AN1425">
        <v>0</v>
      </c>
      <c r="AQ1425" t="s">
        <v>72</v>
      </c>
      <c r="AS1425">
        <v>53806.477954545451</v>
      </c>
      <c r="AT1425">
        <v>240.36845188539399</v>
      </c>
      <c r="AU1425">
        <v>2690.3238977272731</v>
      </c>
    </row>
    <row r="1426" spans="1:47" x14ac:dyDescent="0.3">
      <c r="A1426" t="s">
        <v>63</v>
      </c>
      <c r="B1426" t="s">
        <v>64</v>
      </c>
      <c r="C1426" t="s">
        <v>1348</v>
      </c>
      <c r="D1426" t="s">
        <v>669</v>
      </c>
      <c r="I1426">
        <v>1954.67</v>
      </c>
      <c r="O1426" t="s">
        <v>67</v>
      </c>
      <c r="T1426">
        <v>217.69153457086961</v>
      </c>
      <c r="U1426">
        <v>38.472549319999999</v>
      </c>
      <c r="V1426">
        <v>27.104131760000001</v>
      </c>
      <c r="W1426">
        <v>219.11</v>
      </c>
      <c r="X1426" t="s">
        <v>6729</v>
      </c>
      <c r="Y1426">
        <v>176.74</v>
      </c>
      <c r="Z1426" t="s">
        <v>69</v>
      </c>
      <c r="AA1426">
        <v>0.70369999999999999</v>
      </c>
      <c r="AC1426">
        <v>1375.52</v>
      </c>
      <c r="AE1426" t="s">
        <v>6728</v>
      </c>
      <c r="AF1426" t="s">
        <v>71</v>
      </c>
      <c r="AG1426" t="s">
        <v>15</v>
      </c>
      <c r="AH1426">
        <v>16</v>
      </c>
      <c r="AI1426">
        <v>2311.1637500000002</v>
      </c>
      <c r="AK1426">
        <v>0</v>
      </c>
      <c r="AL1426">
        <v>0</v>
      </c>
      <c r="AM1426">
        <v>0</v>
      </c>
      <c r="AN1426">
        <v>0</v>
      </c>
      <c r="AQ1426" t="s">
        <v>72</v>
      </c>
      <c r="AS1426">
        <v>36978.620000000003</v>
      </c>
      <c r="AT1426">
        <v>168.7673771165168</v>
      </c>
      <c r="AU1426">
        <v>2311.1637500000002</v>
      </c>
    </row>
    <row r="1427" spans="1:47" x14ac:dyDescent="0.3">
      <c r="A1427" t="s">
        <v>63</v>
      </c>
      <c r="B1427" t="s">
        <v>64</v>
      </c>
      <c r="C1427" t="s">
        <v>6730</v>
      </c>
      <c r="D1427" t="s">
        <v>669</v>
      </c>
      <c r="I1427">
        <v>3457.39</v>
      </c>
      <c r="O1427" t="s">
        <v>67</v>
      </c>
      <c r="T1427">
        <v>242.71057933573849</v>
      </c>
      <c r="U1427">
        <v>38.465904539999997</v>
      </c>
      <c r="V1427">
        <v>27.109896880000001</v>
      </c>
      <c r="W1427">
        <v>244.29</v>
      </c>
      <c r="X1427" t="s">
        <v>6731</v>
      </c>
      <c r="Y1427">
        <v>191.04</v>
      </c>
      <c r="Z1427" t="s">
        <v>69</v>
      </c>
      <c r="AA1427">
        <v>0.57320000000000004</v>
      </c>
      <c r="AC1427">
        <v>1981.86</v>
      </c>
      <c r="AE1427" t="s">
        <v>6732</v>
      </c>
      <c r="AF1427" t="s">
        <v>71</v>
      </c>
      <c r="AG1427" t="s">
        <v>15</v>
      </c>
      <c r="AH1427">
        <v>13</v>
      </c>
      <c r="AI1427">
        <v>2134.7585454545451</v>
      </c>
      <c r="AK1427">
        <v>0</v>
      </c>
      <c r="AL1427">
        <v>0</v>
      </c>
      <c r="AM1427">
        <v>0</v>
      </c>
      <c r="AN1427">
        <v>0</v>
      </c>
      <c r="AQ1427" t="s">
        <v>72</v>
      </c>
      <c r="AS1427">
        <v>27751.861090909089</v>
      </c>
      <c r="AT1427">
        <v>113.6021167092762</v>
      </c>
      <c r="AU1427">
        <v>2134.7585454545451</v>
      </c>
    </row>
    <row r="1428" spans="1:47" x14ac:dyDescent="0.3">
      <c r="A1428" t="s">
        <v>63</v>
      </c>
      <c r="B1428" t="s">
        <v>64</v>
      </c>
      <c r="C1428" t="s">
        <v>6730</v>
      </c>
      <c r="D1428" t="s">
        <v>669</v>
      </c>
      <c r="I1428">
        <v>3457.39</v>
      </c>
      <c r="O1428" t="s">
        <v>67</v>
      </c>
      <c r="T1428">
        <v>430.75459646714728</v>
      </c>
      <c r="U1428">
        <v>38.465587399999997</v>
      </c>
      <c r="V1428">
        <v>27.1097684</v>
      </c>
      <c r="W1428">
        <v>433.56</v>
      </c>
      <c r="X1428" t="s">
        <v>6733</v>
      </c>
      <c r="Y1428">
        <v>411.79</v>
      </c>
      <c r="Z1428" t="s">
        <v>69</v>
      </c>
      <c r="AA1428">
        <v>0.57320000000000004</v>
      </c>
      <c r="AC1428">
        <v>1981.86</v>
      </c>
      <c r="AE1428" t="s">
        <v>6732</v>
      </c>
      <c r="AF1428" t="s">
        <v>71</v>
      </c>
      <c r="AG1428" t="s">
        <v>15</v>
      </c>
      <c r="AH1428">
        <v>28</v>
      </c>
      <c r="AI1428">
        <v>2092.1607380952378</v>
      </c>
      <c r="AK1428">
        <v>0</v>
      </c>
      <c r="AL1428">
        <v>0</v>
      </c>
      <c r="AM1428">
        <v>0</v>
      </c>
      <c r="AN1428">
        <v>0</v>
      </c>
      <c r="AQ1428" t="s">
        <v>72</v>
      </c>
      <c r="AS1428">
        <v>58580.500666666667</v>
      </c>
      <c r="AT1428">
        <v>135.11509518098231</v>
      </c>
      <c r="AU1428">
        <v>2092.1607380952378</v>
      </c>
    </row>
    <row r="1429" spans="1:47" x14ac:dyDescent="0.3">
      <c r="A1429" t="s">
        <v>63</v>
      </c>
      <c r="B1429" t="s">
        <v>64</v>
      </c>
      <c r="C1429" t="s">
        <v>6734</v>
      </c>
      <c r="D1429" t="s">
        <v>669</v>
      </c>
      <c r="I1429">
        <v>1617.25</v>
      </c>
      <c r="O1429" t="s">
        <v>67</v>
      </c>
      <c r="T1429">
        <v>368.03475456301811</v>
      </c>
      <c r="U1429">
        <v>38.457777059999998</v>
      </c>
      <c r="V1429">
        <v>27.110917499999999</v>
      </c>
      <c r="W1429">
        <v>370.43</v>
      </c>
      <c r="X1429" t="s">
        <v>6735</v>
      </c>
      <c r="Y1429">
        <v>215.97</v>
      </c>
      <c r="Z1429" t="s">
        <v>69</v>
      </c>
      <c r="AA1429">
        <v>0.89390000000000003</v>
      </c>
      <c r="AC1429">
        <v>1445.64</v>
      </c>
      <c r="AE1429" t="s">
        <v>6736</v>
      </c>
      <c r="AF1429" t="s">
        <v>71</v>
      </c>
      <c r="AG1429" t="s">
        <v>15</v>
      </c>
      <c r="AH1429">
        <v>9</v>
      </c>
      <c r="AI1429">
        <v>1684.465666666666</v>
      </c>
      <c r="AK1429">
        <v>0</v>
      </c>
      <c r="AL1429">
        <v>0</v>
      </c>
      <c r="AM1429">
        <v>0</v>
      </c>
      <c r="AN1429">
        <v>0</v>
      </c>
      <c r="AQ1429" t="s">
        <v>72</v>
      </c>
      <c r="AS1429">
        <v>15160.191000000001</v>
      </c>
      <c r="AT1429">
        <v>40.92592662581324</v>
      </c>
      <c r="AU1429">
        <v>1684.465666666666</v>
      </c>
    </row>
    <row r="1430" spans="1:47" x14ac:dyDescent="0.3">
      <c r="A1430" t="s">
        <v>63</v>
      </c>
      <c r="B1430" t="s">
        <v>64</v>
      </c>
      <c r="C1430" t="s">
        <v>6734</v>
      </c>
      <c r="D1430" t="s">
        <v>669</v>
      </c>
      <c r="I1430">
        <v>1617.25</v>
      </c>
      <c r="O1430" t="s">
        <v>67</v>
      </c>
      <c r="T1430">
        <v>410.13790851017683</v>
      </c>
      <c r="U1430">
        <v>38.45775536</v>
      </c>
      <c r="V1430">
        <v>27.110643400000001</v>
      </c>
      <c r="W1430">
        <v>412.81</v>
      </c>
      <c r="X1430" t="s">
        <v>6737</v>
      </c>
      <c r="Y1430">
        <v>271.07</v>
      </c>
      <c r="Z1430" t="s">
        <v>69</v>
      </c>
      <c r="AA1430">
        <v>0.89390000000000003</v>
      </c>
      <c r="AC1430">
        <v>1445.64</v>
      </c>
      <c r="AE1430" t="s">
        <v>6736</v>
      </c>
      <c r="AF1430" t="s">
        <v>71</v>
      </c>
      <c r="AG1430" t="s">
        <v>15</v>
      </c>
      <c r="AH1430">
        <v>16</v>
      </c>
      <c r="AI1430">
        <v>2001.2424000000001</v>
      </c>
      <c r="AK1430">
        <v>0</v>
      </c>
      <c r="AL1430">
        <v>0</v>
      </c>
      <c r="AM1430">
        <v>0</v>
      </c>
      <c r="AN1430">
        <v>0</v>
      </c>
      <c r="AQ1430" t="s">
        <v>72</v>
      </c>
      <c r="AS1430">
        <v>32019.878400000001</v>
      </c>
      <c r="AT1430">
        <v>77.565655870739562</v>
      </c>
      <c r="AU1430">
        <v>2001.2424000000001</v>
      </c>
    </row>
    <row r="1431" spans="1:47" x14ac:dyDescent="0.3">
      <c r="A1431" t="s">
        <v>63</v>
      </c>
      <c r="B1431" t="s">
        <v>64</v>
      </c>
      <c r="C1431" t="s">
        <v>6738</v>
      </c>
      <c r="D1431" t="s">
        <v>669</v>
      </c>
      <c r="I1431">
        <v>2713.72</v>
      </c>
      <c r="O1431" t="s">
        <v>290</v>
      </c>
      <c r="T1431">
        <v>305.83935635118638</v>
      </c>
      <c r="U1431">
        <v>38.463644180000003</v>
      </c>
      <c r="V1431">
        <v>27.108820560000002</v>
      </c>
      <c r="W1431">
        <v>307.83999999999997</v>
      </c>
      <c r="X1431" t="s">
        <v>6739</v>
      </c>
      <c r="Y1431">
        <v>307.83999999999997</v>
      </c>
      <c r="Z1431" t="s">
        <v>69</v>
      </c>
      <c r="AA1431">
        <v>0.55589999999999995</v>
      </c>
      <c r="AC1431">
        <v>1508.46</v>
      </c>
      <c r="AE1431" t="s">
        <v>6740</v>
      </c>
      <c r="AF1431" t="s">
        <v>71</v>
      </c>
      <c r="AG1431" t="s">
        <v>15</v>
      </c>
      <c r="AH1431">
        <v>11</v>
      </c>
      <c r="AI1431">
        <v>2136.3198181818179</v>
      </c>
      <c r="AK1431">
        <v>0</v>
      </c>
      <c r="AL1431">
        <v>0</v>
      </c>
      <c r="AM1431">
        <v>0</v>
      </c>
      <c r="AN1431">
        <v>0</v>
      </c>
      <c r="AQ1431" t="s">
        <v>72</v>
      </c>
      <c r="AS1431">
        <v>23499.518</v>
      </c>
      <c r="AT1431">
        <v>76.336791839916856</v>
      </c>
      <c r="AU1431">
        <v>2136.3198181818179</v>
      </c>
    </row>
    <row r="1432" spans="1:47" x14ac:dyDescent="0.3">
      <c r="A1432" t="s">
        <v>63</v>
      </c>
      <c r="B1432" t="s">
        <v>64</v>
      </c>
      <c r="C1432" t="s">
        <v>3889</v>
      </c>
      <c r="D1432" t="s">
        <v>669</v>
      </c>
      <c r="I1432">
        <v>3515.74</v>
      </c>
      <c r="O1432" t="s">
        <v>67</v>
      </c>
      <c r="T1432">
        <v>108.05304499187579</v>
      </c>
      <c r="U1432">
        <v>38.469957000000008</v>
      </c>
      <c r="V1432">
        <v>27.099682619999999</v>
      </c>
      <c r="W1432">
        <v>108.76</v>
      </c>
      <c r="X1432" t="s">
        <v>6741</v>
      </c>
      <c r="Y1432">
        <v>56.34</v>
      </c>
      <c r="Z1432" t="s">
        <v>69</v>
      </c>
      <c r="AA1432">
        <v>0.78169999999999995</v>
      </c>
      <c r="AC1432">
        <v>2748.34</v>
      </c>
      <c r="AE1432" t="s">
        <v>3891</v>
      </c>
      <c r="AF1432" t="s">
        <v>71</v>
      </c>
      <c r="AG1432" t="s">
        <v>15</v>
      </c>
      <c r="AH1432">
        <v>11</v>
      </c>
      <c r="AI1432">
        <v>2247.1831999999999</v>
      </c>
      <c r="AK1432">
        <v>0</v>
      </c>
      <c r="AL1432">
        <v>0</v>
      </c>
      <c r="AM1432">
        <v>0</v>
      </c>
      <c r="AN1432">
        <v>0</v>
      </c>
      <c r="AQ1432" t="s">
        <v>72</v>
      </c>
      <c r="AS1432">
        <v>24719.015200000002</v>
      </c>
      <c r="AT1432">
        <v>227.2803898492092</v>
      </c>
      <c r="AU1432">
        <v>2247.1831999999999</v>
      </c>
    </row>
    <row r="1433" spans="1:47" x14ac:dyDescent="0.3">
      <c r="A1433" t="s">
        <v>63</v>
      </c>
      <c r="B1433" t="s">
        <v>64</v>
      </c>
      <c r="C1433" t="s">
        <v>3889</v>
      </c>
      <c r="D1433" t="s">
        <v>669</v>
      </c>
      <c r="I1433">
        <v>3515.74</v>
      </c>
      <c r="O1433" t="s">
        <v>67</v>
      </c>
      <c r="T1433">
        <v>177.90526249590499</v>
      </c>
      <c r="U1433">
        <v>38.469718180000001</v>
      </c>
      <c r="V1433">
        <v>27.099657740000001</v>
      </c>
      <c r="W1433">
        <v>179.07</v>
      </c>
      <c r="X1433" t="s">
        <v>6742</v>
      </c>
      <c r="Y1433">
        <v>104.38</v>
      </c>
      <c r="Z1433" t="s">
        <v>69</v>
      </c>
      <c r="AA1433">
        <v>0.78169999999999995</v>
      </c>
      <c r="AC1433">
        <v>2748.34</v>
      </c>
      <c r="AE1433" t="s">
        <v>3891</v>
      </c>
      <c r="AF1433" t="s">
        <v>71</v>
      </c>
      <c r="AG1433" t="s">
        <v>15</v>
      </c>
      <c r="AH1433">
        <v>7</v>
      </c>
      <c r="AI1433">
        <v>2743.4061428571431</v>
      </c>
      <c r="AK1433">
        <v>0</v>
      </c>
      <c r="AL1433">
        <v>0</v>
      </c>
      <c r="AM1433">
        <v>0</v>
      </c>
      <c r="AN1433">
        <v>0</v>
      </c>
      <c r="AQ1433" t="s">
        <v>72</v>
      </c>
      <c r="AS1433">
        <v>19203.843000000001</v>
      </c>
      <c r="AT1433">
        <v>107.2421008544145</v>
      </c>
      <c r="AU1433">
        <v>2743.4061428571431</v>
      </c>
    </row>
    <row r="1434" spans="1:47" x14ac:dyDescent="0.3">
      <c r="A1434" t="s">
        <v>63</v>
      </c>
      <c r="B1434" t="s">
        <v>64</v>
      </c>
      <c r="C1434" t="s">
        <v>3889</v>
      </c>
      <c r="D1434" t="s">
        <v>669</v>
      </c>
      <c r="I1434">
        <v>3515.74</v>
      </c>
      <c r="O1434" t="s">
        <v>67</v>
      </c>
      <c r="T1434">
        <v>414.68186598131592</v>
      </c>
      <c r="U1434">
        <v>38.469975983333327</v>
      </c>
      <c r="V1434">
        <v>27.099499183333329</v>
      </c>
      <c r="W1434">
        <v>417.4</v>
      </c>
      <c r="X1434" t="s">
        <v>6743</v>
      </c>
      <c r="Y1434">
        <v>417.4</v>
      </c>
      <c r="Z1434" t="s">
        <v>69</v>
      </c>
      <c r="AA1434">
        <v>0.78169999999999995</v>
      </c>
      <c r="AC1434">
        <v>2748.34</v>
      </c>
      <c r="AE1434" t="s">
        <v>3891</v>
      </c>
      <c r="AF1434" t="s">
        <v>71</v>
      </c>
      <c r="AG1434" t="s">
        <v>15</v>
      </c>
      <c r="AH1434">
        <v>20</v>
      </c>
      <c r="AI1434">
        <v>2169.917529411764</v>
      </c>
      <c r="AK1434">
        <v>0</v>
      </c>
      <c r="AL1434">
        <v>0</v>
      </c>
      <c r="AM1434">
        <v>0</v>
      </c>
      <c r="AN1434">
        <v>0</v>
      </c>
      <c r="AQ1434" t="s">
        <v>72</v>
      </c>
      <c r="AS1434">
        <v>43398.350588235291</v>
      </c>
      <c r="AT1434">
        <v>103.9730488457961</v>
      </c>
      <c r="AU1434">
        <v>2169.917529411764</v>
      </c>
    </row>
    <row r="1435" spans="1:47" x14ac:dyDescent="0.3">
      <c r="A1435" t="s">
        <v>63</v>
      </c>
      <c r="B1435" t="s">
        <v>64</v>
      </c>
      <c r="C1435" t="s">
        <v>2716</v>
      </c>
      <c r="D1435" t="s">
        <v>669</v>
      </c>
      <c r="I1435">
        <v>2854.66</v>
      </c>
      <c r="O1435" t="s">
        <v>67</v>
      </c>
      <c r="T1435">
        <v>362.66935186152051</v>
      </c>
      <c r="U1435">
        <v>38.463657060000003</v>
      </c>
      <c r="V1435">
        <v>27.104534439999998</v>
      </c>
      <c r="W1435">
        <v>365.04</v>
      </c>
      <c r="X1435" t="s">
        <v>6744</v>
      </c>
      <c r="Y1435">
        <v>365.04</v>
      </c>
      <c r="Z1435" t="s">
        <v>69</v>
      </c>
      <c r="AA1435">
        <v>0.47570000000000001</v>
      </c>
      <c r="AC1435">
        <v>1357.88</v>
      </c>
      <c r="AE1435" t="s">
        <v>3894</v>
      </c>
      <c r="AF1435" t="s">
        <v>71</v>
      </c>
      <c r="AG1435" t="s">
        <v>15</v>
      </c>
      <c r="AH1435">
        <v>11</v>
      </c>
      <c r="AI1435">
        <v>3200.4072727272719</v>
      </c>
      <c r="AK1435">
        <v>0</v>
      </c>
      <c r="AL1435">
        <v>0</v>
      </c>
      <c r="AM1435">
        <v>0</v>
      </c>
      <c r="AN1435">
        <v>0</v>
      </c>
      <c r="AQ1435" t="s">
        <v>72</v>
      </c>
      <c r="AS1435">
        <v>35204.480000000003</v>
      </c>
      <c r="AT1435">
        <v>96.44006136313827</v>
      </c>
      <c r="AU1435">
        <v>3200.4072727272719</v>
      </c>
    </row>
    <row r="1436" spans="1:47" x14ac:dyDescent="0.3">
      <c r="A1436" t="s">
        <v>63</v>
      </c>
      <c r="B1436" t="s">
        <v>64</v>
      </c>
      <c r="C1436" t="s">
        <v>1085</v>
      </c>
      <c r="D1436" t="s">
        <v>669</v>
      </c>
      <c r="I1436">
        <v>1553.83</v>
      </c>
      <c r="O1436" t="s">
        <v>290</v>
      </c>
      <c r="T1436">
        <v>179.34530099340691</v>
      </c>
      <c r="U1436">
        <v>38.474134040000003</v>
      </c>
      <c r="V1436">
        <v>27.09450124</v>
      </c>
      <c r="W1436">
        <v>180.52</v>
      </c>
      <c r="X1436" t="s">
        <v>6745</v>
      </c>
      <c r="Y1436">
        <v>108.72</v>
      </c>
      <c r="Z1436" t="s">
        <v>69</v>
      </c>
      <c r="AA1436">
        <v>0.77710000000000001</v>
      </c>
      <c r="AC1436">
        <v>1207.48</v>
      </c>
      <c r="AE1436" t="s">
        <v>6746</v>
      </c>
      <c r="AF1436" t="s">
        <v>71</v>
      </c>
      <c r="AG1436" t="s">
        <v>15</v>
      </c>
      <c r="AH1436">
        <v>17</v>
      </c>
      <c r="AI1436">
        <v>2479.0921250000001</v>
      </c>
      <c r="AK1436">
        <v>0</v>
      </c>
      <c r="AL1436">
        <v>0</v>
      </c>
      <c r="AM1436">
        <v>0</v>
      </c>
      <c r="AN1436">
        <v>0</v>
      </c>
      <c r="AQ1436" t="s">
        <v>72</v>
      </c>
      <c r="AS1436">
        <v>42144.566124999998</v>
      </c>
      <c r="AT1436">
        <v>233.4620326002659</v>
      </c>
      <c r="AU1436">
        <v>2479.0921250000001</v>
      </c>
    </row>
    <row r="1437" spans="1:47" x14ac:dyDescent="0.3">
      <c r="A1437" t="s">
        <v>63</v>
      </c>
      <c r="B1437" t="s">
        <v>64</v>
      </c>
      <c r="C1437" t="s">
        <v>3895</v>
      </c>
      <c r="D1437" t="s">
        <v>669</v>
      </c>
      <c r="I1437">
        <v>3080.3</v>
      </c>
      <c r="O1437" t="s">
        <v>67</v>
      </c>
      <c r="T1437">
        <v>267.14283191732989</v>
      </c>
      <c r="U1437">
        <v>38.462902399999997</v>
      </c>
      <c r="V1437">
        <v>27.104655471428568</v>
      </c>
      <c r="W1437">
        <v>268.89</v>
      </c>
      <c r="X1437" t="s">
        <v>6747</v>
      </c>
      <c r="Y1437">
        <v>67.28</v>
      </c>
      <c r="Z1437" t="s">
        <v>69</v>
      </c>
      <c r="AA1437">
        <v>0.67020000000000002</v>
      </c>
      <c r="AC1437">
        <v>2064.5100000000002</v>
      </c>
      <c r="AE1437" t="s">
        <v>3897</v>
      </c>
      <c r="AF1437" t="s">
        <v>71</v>
      </c>
      <c r="AG1437" t="s">
        <v>15</v>
      </c>
      <c r="AH1437">
        <v>9</v>
      </c>
      <c r="AI1437">
        <v>2129.4322499999998</v>
      </c>
      <c r="AK1437">
        <v>0</v>
      </c>
      <c r="AL1437">
        <v>0</v>
      </c>
      <c r="AM1437">
        <v>0</v>
      </c>
      <c r="AN1437">
        <v>0</v>
      </c>
      <c r="AQ1437" t="s">
        <v>72</v>
      </c>
      <c r="AS1437">
        <v>19164.89025</v>
      </c>
      <c r="AT1437">
        <v>71.274090706236748</v>
      </c>
      <c r="AU1437">
        <v>2129.4322499999998</v>
      </c>
    </row>
    <row r="1438" spans="1:47" x14ac:dyDescent="0.3">
      <c r="A1438" t="s">
        <v>63</v>
      </c>
      <c r="B1438" t="s">
        <v>64</v>
      </c>
      <c r="C1438" t="s">
        <v>3899</v>
      </c>
      <c r="D1438" t="s">
        <v>669</v>
      </c>
      <c r="I1438">
        <v>9583.26</v>
      </c>
      <c r="O1438" t="s">
        <v>290</v>
      </c>
      <c r="T1438">
        <v>533.57563957694617</v>
      </c>
      <c r="U1438">
        <v>38.466234419999999</v>
      </c>
      <c r="V1438">
        <v>27.114407759999999</v>
      </c>
      <c r="W1438">
        <v>537.04999999999995</v>
      </c>
      <c r="X1438" t="s">
        <v>6748</v>
      </c>
      <c r="Y1438">
        <v>419.87</v>
      </c>
      <c r="Z1438" t="s">
        <v>69</v>
      </c>
      <c r="AA1438">
        <v>0.58130000000000004</v>
      </c>
      <c r="AC1438">
        <v>5570.76</v>
      </c>
      <c r="AE1438" t="s">
        <v>3901</v>
      </c>
      <c r="AF1438" t="s">
        <v>71</v>
      </c>
      <c r="AG1438" t="s">
        <v>15</v>
      </c>
      <c r="AH1438">
        <v>23</v>
      </c>
      <c r="AI1438">
        <v>2123.8467826086958</v>
      </c>
      <c r="AK1438">
        <v>0</v>
      </c>
      <c r="AL1438">
        <v>0</v>
      </c>
      <c r="AM1438">
        <v>0</v>
      </c>
      <c r="AN1438">
        <v>0</v>
      </c>
      <c r="AQ1438" t="s">
        <v>72</v>
      </c>
      <c r="AS1438">
        <v>48848.476000000002</v>
      </c>
      <c r="AT1438">
        <v>90.957035657760002</v>
      </c>
      <c r="AU1438">
        <v>2123.8467826086958</v>
      </c>
    </row>
    <row r="1439" spans="1:47" x14ac:dyDescent="0.3">
      <c r="A1439" t="s">
        <v>63</v>
      </c>
      <c r="B1439" t="s">
        <v>64</v>
      </c>
      <c r="C1439" t="s">
        <v>3899</v>
      </c>
      <c r="D1439" t="s">
        <v>669</v>
      </c>
      <c r="I1439">
        <v>9583.26</v>
      </c>
      <c r="O1439" t="s">
        <v>290</v>
      </c>
      <c r="T1439">
        <v>350.40551450390308</v>
      </c>
      <c r="U1439">
        <v>38.466534940000003</v>
      </c>
      <c r="V1439">
        <v>27.114497880000009</v>
      </c>
      <c r="W1439">
        <v>352.69</v>
      </c>
      <c r="X1439" t="s">
        <v>6749</v>
      </c>
      <c r="Y1439">
        <v>352.69</v>
      </c>
      <c r="Z1439" t="s">
        <v>69</v>
      </c>
      <c r="AA1439">
        <v>0.58130000000000004</v>
      </c>
      <c r="AC1439">
        <v>5570.76</v>
      </c>
      <c r="AE1439" t="s">
        <v>3901</v>
      </c>
      <c r="AF1439" t="s">
        <v>71</v>
      </c>
      <c r="AG1439" t="s">
        <v>15</v>
      </c>
      <c r="AH1439">
        <v>24</v>
      </c>
      <c r="AI1439">
        <v>2141.0619444444451</v>
      </c>
      <c r="AK1439">
        <v>0</v>
      </c>
      <c r="AL1439">
        <v>0</v>
      </c>
      <c r="AM1439">
        <v>0</v>
      </c>
      <c r="AN1439">
        <v>0</v>
      </c>
      <c r="AQ1439" t="s">
        <v>72</v>
      </c>
      <c r="AS1439">
        <v>51385.486666666671</v>
      </c>
      <c r="AT1439">
        <v>145.69589913710811</v>
      </c>
      <c r="AU1439">
        <v>2141.0619444444451</v>
      </c>
    </row>
    <row r="1440" spans="1:47" x14ac:dyDescent="0.3">
      <c r="A1440" t="s">
        <v>63</v>
      </c>
      <c r="B1440" t="s">
        <v>64</v>
      </c>
      <c r="C1440" t="s">
        <v>6750</v>
      </c>
      <c r="D1440" t="s">
        <v>669</v>
      </c>
      <c r="I1440">
        <v>1192.24</v>
      </c>
      <c r="O1440" t="s">
        <v>67</v>
      </c>
      <c r="T1440">
        <v>432.36358369999999</v>
      </c>
      <c r="U1440">
        <v>38.475480419999997</v>
      </c>
      <c r="V1440">
        <v>27.092732380000001</v>
      </c>
      <c r="W1440">
        <v>435.2</v>
      </c>
      <c r="X1440" t="s">
        <v>6751</v>
      </c>
      <c r="Y1440">
        <v>257.39999999999998</v>
      </c>
      <c r="Z1440" t="s">
        <v>69</v>
      </c>
      <c r="AA1440">
        <v>0.36499999999999999</v>
      </c>
      <c r="AC1440">
        <v>435.2</v>
      </c>
      <c r="AE1440" t="s">
        <v>6752</v>
      </c>
      <c r="AF1440" t="s">
        <v>71</v>
      </c>
      <c r="AG1440" t="s">
        <v>15</v>
      </c>
      <c r="AH1440">
        <v>21</v>
      </c>
      <c r="AI1440">
        <v>1984.2541428571431</v>
      </c>
      <c r="AK1440">
        <v>0</v>
      </c>
      <c r="AL1440">
        <v>0</v>
      </c>
      <c r="AM1440">
        <v>0</v>
      </c>
      <c r="AN1440">
        <v>0</v>
      </c>
      <c r="AQ1440" t="s">
        <v>72</v>
      </c>
      <c r="AS1440">
        <v>41669.337</v>
      </c>
      <c r="AT1440">
        <v>95.747557444852944</v>
      </c>
      <c r="AU1440">
        <v>1984.2541428571431</v>
      </c>
    </row>
    <row r="1441" spans="1:47" x14ac:dyDescent="0.3">
      <c r="A1441" t="s">
        <v>63</v>
      </c>
      <c r="B1441" t="s">
        <v>64</v>
      </c>
      <c r="C1441" t="s">
        <v>6753</v>
      </c>
      <c r="D1441" t="s">
        <v>669</v>
      </c>
      <c r="I1441">
        <v>1635.57</v>
      </c>
      <c r="O1441" t="s">
        <v>290</v>
      </c>
      <c r="T1441">
        <v>444.26019817044522</v>
      </c>
      <c r="U1441">
        <v>38.473589723076927</v>
      </c>
      <c r="V1441">
        <v>27.096566376923079</v>
      </c>
      <c r="W1441">
        <v>447.17</v>
      </c>
      <c r="X1441" t="s">
        <v>6754</v>
      </c>
      <c r="Y1441">
        <v>407.65</v>
      </c>
      <c r="Z1441" t="s">
        <v>69</v>
      </c>
      <c r="AA1441">
        <v>0.62949999999999995</v>
      </c>
      <c r="AC1441">
        <v>1029.52</v>
      </c>
      <c r="AE1441" t="s">
        <v>6755</v>
      </c>
      <c r="AF1441" t="s">
        <v>71</v>
      </c>
      <c r="AG1441" t="s">
        <v>15</v>
      </c>
      <c r="AH1441">
        <v>69</v>
      </c>
      <c r="AI1441">
        <v>2308.3352197802201</v>
      </c>
      <c r="AK1441">
        <v>0</v>
      </c>
      <c r="AL1441">
        <v>0</v>
      </c>
      <c r="AM1441">
        <v>0</v>
      </c>
      <c r="AN1441">
        <v>0</v>
      </c>
      <c r="AQ1441" t="s">
        <v>72</v>
      </c>
      <c r="AS1441">
        <v>159275.13016483519</v>
      </c>
      <c r="AT1441">
        <v>356.1847399531166</v>
      </c>
      <c r="AU1441">
        <v>2308.3352197802201</v>
      </c>
    </row>
    <row r="1442" spans="1:47" x14ac:dyDescent="0.3">
      <c r="A1442" t="s">
        <v>63</v>
      </c>
      <c r="B1442" t="s">
        <v>64</v>
      </c>
      <c r="C1442" t="s">
        <v>2220</v>
      </c>
      <c r="D1442" t="s">
        <v>669</v>
      </c>
      <c r="I1442">
        <v>2764.27</v>
      </c>
      <c r="O1442" t="s">
        <v>67</v>
      </c>
      <c r="T1442">
        <v>142.5152406467663</v>
      </c>
      <c r="U1442">
        <v>38.459605300000007</v>
      </c>
      <c r="V1442">
        <v>27.108249300000001</v>
      </c>
      <c r="W1442">
        <v>143.44999999999999</v>
      </c>
      <c r="X1442" t="s">
        <v>6756</v>
      </c>
      <c r="Y1442">
        <v>143.44999999999999</v>
      </c>
      <c r="Z1442" t="s">
        <v>69</v>
      </c>
      <c r="AA1442">
        <v>0.71450000000000002</v>
      </c>
      <c r="AC1442">
        <v>1975.17</v>
      </c>
      <c r="AE1442" t="s">
        <v>3908</v>
      </c>
      <c r="AF1442" t="s">
        <v>71</v>
      </c>
      <c r="AG1442" t="s">
        <v>15</v>
      </c>
      <c r="AH1442">
        <v>7</v>
      </c>
      <c r="AI1442">
        <v>1851.448285714285</v>
      </c>
      <c r="AK1442">
        <v>0</v>
      </c>
      <c r="AL1442">
        <v>0</v>
      </c>
      <c r="AM1442">
        <v>0</v>
      </c>
      <c r="AN1442">
        <v>0</v>
      </c>
      <c r="AQ1442" t="s">
        <v>72</v>
      </c>
      <c r="AS1442">
        <v>12960.138000000001</v>
      </c>
      <c r="AT1442">
        <v>90.346029975601255</v>
      </c>
      <c r="AU1442">
        <v>1851.448285714285</v>
      </c>
    </row>
    <row r="1443" spans="1:47" x14ac:dyDescent="0.3">
      <c r="A1443" t="s">
        <v>63</v>
      </c>
      <c r="B1443" t="s">
        <v>64</v>
      </c>
      <c r="C1443" t="s">
        <v>6757</v>
      </c>
      <c r="D1443" t="s">
        <v>669</v>
      </c>
      <c r="I1443">
        <v>2421.5100000000002</v>
      </c>
      <c r="O1443" t="s">
        <v>67</v>
      </c>
      <c r="T1443">
        <v>92.687150850335513</v>
      </c>
      <c r="U1443">
        <v>38.470751999999997</v>
      </c>
      <c r="V1443">
        <v>27.09751966</v>
      </c>
      <c r="W1443">
        <v>93.29</v>
      </c>
      <c r="X1443" t="s">
        <v>6758</v>
      </c>
      <c r="Y1443">
        <v>93.29</v>
      </c>
      <c r="Z1443" t="s">
        <v>69</v>
      </c>
      <c r="AA1443">
        <v>0.29459999999999997</v>
      </c>
      <c r="AC1443">
        <v>713.4</v>
      </c>
      <c r="AE1443" t="s">
        <v>6759</v>
      </c>
      <c r="AF1443" t="s">
        <v>71</v>
      </c>
      <c r="AG1443" t="s">
        <v>15</v>
      </c>
      <c r="AH1443">
        <v>18</v>
      </c>
      <c r="AI1443">
        <v>2241.4199333333331</v>
      </c>
      <c r="AK1443">
        <v>0</v>
      </c>
      <c r="AL1443">
        <v>0</v>
      </c>
      <c r="AM1443">
        <v>0</v>
      </c>
      <c r="AN1443">
        <v>0</v>
      </c>
      <c r="AQ1443" t="s">
        <v>72</v>
      </c>
      <c r="AS1443">
        <v>40345.558799999999</v>
      </c>
      <c r="AT1443">
        <v>432.4746360810376</v>
      </c>
      <c r="AU1443">
        <v>2241.4199333333331</v>
      </c>
    </row>
    <row r="1444" spans="1:47" x14ac:dyDescent="0.3">
      <c r="A1444" t="s">
        <v>63</v>
      </c>
      <c r="B1444" t="s">
        <v>64</v>
      </c>
      <c r="C1444" t="s">
        <v>2436</v>
      </c>
      <c r="D1444" t="s">
        <v>669</v>
      </c>
      <c r="I1444">
        <v>4718.74</v>
      </c>
      <c r="O1444" t="s">
        <v>67</v>
      </c>
      <c r="T1444">
        <v>845.50006419221563</v>
      </c>
      <c r="U1444">
        <v>38.463813379999998</v>
      </c>
      <c r="V1444">
        <v>27.109976580000001</v>
      </c>
      <c r="W1444">
        <v>851.02</v>
      </c>
      <c r="X1444" t="s">
        <v>6760</v>
      </c>
      <c r="Y1444">
        <v>746.44</v>
      </c>
      <c r="Z1444" t="s">
        <v>69</v>
      </c>
      <c r="AA1444">
        <v>0.70050000000000001</v>
      </c>
      <c r="AC1444">
        <v>3305.32</v>
      </c>
      <c r="AE1444" t="s">
        <v>6761</v>
      </c>
      <c r="AF1444" t="s">
        <v>71</v>
      </c>
      <c r="AG1444" t="s">
        <v>15</v>
      </c>
      <c r="AH1444">
        <v>14</v>
      </c>
      <c r="AI1444">
        <v>1791.4855384615389</v>
      </c>
      <c r="AK1444">
        <v>0</v>
      </c>
      <c r="AL1444">
        <v>0</v>
      </c>
      <c r="AM1444">
        <v>0</v>
      </c>
      <c r="AN1444">
        <v>0</v>
      </c>
      <c r="AQ1444" t="s">
        <v>72</v>
      </c>
      <c r="AS1444">
        <v>25080.797538461538</v>
      </c>
      <c r="AT1444">
        <v>29.471454887619021</v>
      </c>
      <c r="AU1444">
        <v>1791.4855384615389</v>
      </c>
    </row>
    <row r="1445" spans="1:47" x14ac:dyDescent="0.3">
      <c r="A1445" t="s">
        <v>63</v>
      </c>
      <c r="B1445" t="s">
        <v>64</v>
      </c>
      <c r="C1445" t="s">
        <v>6762</v>
      </c>
      <c r="D1445" t="s">
        <v>669</v>
      </c>
      <c r="I1445">
        <v>1490.39</v>
      </c>
      <c r="O1445" t="s">
        <v>67</v>
      </c>
      <c r="T1445">
        <v>541.12432457538944</v>
      </c>
      <c r="U1445">
        <v>38.465210809090912</v>
      </c>
      <c r="V1445">
        <v>27.108184609090909</v>
      </c>
      <c r="W1445">
        <v>544.66</v>
      </c>
      <c r="X1445" t="s">
        <v>6763</v>
      </c>
      <c r="Y1445">
        <v>460.23</v>
      </c>
      <c r="Z1445" t="s">
        <v>69</v>
      </c>
      <c r="AA1445">
        <v>0.6391</v>
      </c>
      <c r="AC1445">
        <v>952.57</v>
      </c>
      <c r="AE1445" t="s">
        <v>6764</v>
      </c>
      <c r="AF1445" t="s">
        <v>71</v>
      </c>
      <c r="AG1445" t="s">
        <v>15</v>
      </c>
      <c r="AH1445">
        <v>12</v>
      </c>
      <c r="AI1445">
        <v>1633.1093333333331</v>
      </c>
      <c r="AK1445">
        <v>0</v>
      </c>
      <c r="AL1445">
        <v>0</v>
      </c>
      <c r="AM1445">
        <v>0</v>
      </c>
      <c r="AN1445">
        <v>0</v>
      </c>
      <c r="AQ1445" t="s">
        <v>72</v>
      </c>
      <c r="AS1445">
        <v>19597.312000000002</v>
      </c>
      <c r="AT1445">
        <v>35.980817390665727</v>
      </c>
      <c r="AU1445">
        <v>1633.1093333333331</v>
      </c>
    </row>
    <row r="1446" spans="1:47" x14ac:dyDescent="0.3">
      <c r="A1446" t="s">
        <v>63</v>
      </c>
      <c r="B1446" t="s">
        <v>64</v>
      </c>
      <c r="C1446" t="s">
        <v>4981</v>
      </c>
      <c r="D1446" t="s">
        <v>669</v>
      </c>
      <c r="I1446">
        <v>2974.71</v>
      </c>
      <c r="O1446" t="s">
        <v>67</v>
      </c>
      <c r="T1446">
        <v>187.93662242265449</v>
      </c>
      <c r="U1446">
        <v>38.464194900000003</v>
      </c>
      <c r="V1446">
        <v>27.11048766</v>
      </c>
      <c r="W1446">
        <v>189.16</v>
      </c>
      <c r="X1446" t="s">
        <v>6765</v>
      </c>
      <c r="Y1446">
        <v>182.5</v>
      </c>
      <c r="Z1446" t="s">
        <v>69</v>
      </c>
      <c r="AA1446">
        <v>0.46829999999999999</v>
      </c>
      <c r="AC1446">
        <v>1393.09</v>
      </c>
      <c r="AE1446" t="s">
        <v>6766</v>
      </c>
      <c r="AF1446" t="s">
        <v>71</v>
      </c>
      <c r="AG1446" t="s">
        <v>15</v>
      </c>
      <c r="AH1446">
        <v>12</v>
      </c>
      <c r="AI1446">
        <v>1531.7772500000001</v>
      </c>
      <c r="AK1446">
        <v>0</v>
      </c>
      <c r="AL1446">
        <v>0</v>
      </c>
      <c r="AM1446">
        <v>0</v>
      </c>
      <c r="AN1446">
        <v>0</v>
      </c>
      <c r="AQ1446" t="s">
        <v>72</v>
      </c>
      <c r="AS1446">
        <v>18381.327000000001</v>
      </c>
      <c r="AT1446">
        <v>97.17343518714317</v>
      </c>
      <c r="AU1446">
        <v>1531.7772500000001</v>
      </c>
    </row>
    <row r="1447" spans="1:47" x14ac:dyDescent="0.3">
      <c r="A1447" t="s">
        <v>63</v>
      </c>
      <c r="B1447" t="s">
        <v>64</v>
      </c>
      <c r="C1447" t="s">
        <v>4981</v>
      </c>
      <c r="D1447" t="s">
        <v>669</v>
      </c>
      <c r="I1447">
        <v>2974.71</v>
      </c>
      <c r="O1447" t="s">
        <v>67</v>
      </c>
      <c r="T1447">
        <v>255.3247420029312</v>
      </c>
      <c r="U1447">
        <v>38.464335660000003</v>
      </c>
      <c r="V1447">
        <v>27.11053532</v>
      </c>
      <c r="W1447">
        <v>256.99</v>
      </c>
      <c r="X1447" t="s">
        <v>6767</v>
      </c>
      <c r="Y1447">
        <v>243.44</v>
      </c>
      <c r="Z1447" t="s">
        <v>69</v>
      </c>
      <c r="AA1447">
        <v>0.46829999999999999</v>
      </c>
      <c r="AC1447">
        <v>1393.09</v>
      </c>
      <c r="AE1447" t="s">
        <v>6766</v>
      </c>
      <c r="AF1447" t="s">
        <v>71</v>
      </c>
      <c r="AG1447" t="s">
        <v>15</v>
      </c>
      <c r="AH1447">
        <v>13</v>
      </c>
      <c r="AI1447">
        <v>1944.264538461538</v>
      </c>
      <c r="AK1447">
        <v>0</v>
      </c>
      <c r="AL1447">
        <v>0</v>
      </c>
      <c r="AM1447">
        <v>0</v>
      </c>
      <c r="AN1447">
        <v>0</v>
      </c>
      <c r="AQ1447" t="s">
        <v>72</v>
      </c>
      <c r="AS1447">
        <v>25275.438999999998</v>
      </c>
      <c r="AT1447">
        <v>98.351838592941348</v>
      </c>
      <c r="AU1447">
        <v>1944.264538461538</v>
      </c>
    </row>
    <row r="1448" spans="1:47" x14ac:dyDescent="0.3">
      <c r="A1448" t="s">
        <v>63</v>
      </c>
      <c r="B1448" t="s">
        <v>64</v>
      </c>
      <c r="C1448" t="s">
        <v>4981</v>
      </c>
      <c r="D1448" t="s">
        <v>669</v>
      </c>
      <c r="I1448">
        <v>2974.71</v>
      </c>
      <c r="O1448" t="s">
        <v>67</v>
      </c>
      <c r="T1448">
        <v>265.1743385501162</v>
      </c>
      <c r="U1448">
        <v>38.463770099999998</v>
      </c>
      <c r="V1448">
        <v>27.110348900000002</v>
      </c>
      <c r="W1448">
        <v>266.89999999999998</v>
      </c>
      <c r="X1448" t="s">
        <v>6768</v>
      </c>
      <c r="Y1448">
        <v>266.89999999999998</v>
      </c>
      <c r="Z1448" t="s">
        <v>69</v>
      </c>
      <c r="AA1448">
        <v>0.46829999999999999</v>
      </c>
      <c r="AC1448">
        <v>1393.09</v>
      </c>
      <c r="AE1448" t="s">
        <v>6766</v>
      </c>
      <c r="AF1448" t="s">
        <v>71</v>
      </c>
      <c r="AG1448" t="s">
        <v>15</v>
      </c>
      <c r="AH1448">
        <v>14</v>
      </c>
      <c r="AI1448">
        <v>1659.8872307692311</v>
      </c>
      <c r="AK1448">
        <v>0</v>
      </c>
      <c r="AL1448">
        <v>0</v>
      </c>
      <c r="AM1448">
        <v>0</v>
      </c>
      <c r="AN1448">
        <v>0</v>
      </c>
      <c r="AQ1448" t="s">
        <v>72</v>
      </c>
      <c r="AS1448">
        <v>23238.421230769229</v>
      </c>
      <c r="AT1448">
        <v>87.067895207078422</v>
      </c>
      <c r="AU1448">
        <v>1659.8872307692311</v>
      </c>
    </row>
    <row r="1449" spans="1:47" x14ac:dyDescent="0.3">
      <c r="A1449" t="s">
        <v>63</v>
      </c>
      <c r="B1449" t="s">
        <v>64</v>
      </c>
      <c r="C1449" t="s">
        <v>4981</v>
      </c>
      <c r="D1449" t="s">
        <v>669</v>
      </c>
      <c r="I1449">
        <v>2974.71</v>
      </c>
      <c r="O1449" t="s">
        <v>67</v>
      </c>
      <c r="T1449">
        <v>288.46529796333112</v>
      </c>
      <c r="U1449">
        <v>38.463594219999997</v>
      </c>
      <c r="V1449">
        <v>27.110296999999999</v>
      </c>
      <c r="W1449">
        <v>290.35000000000002</v>
      </c>
      <c r="X1449" t="s">
        <v>6769</v>
      </c>
      <c r="Y1449">
        <v>253.16</v>
      </c>
      <c r="Z1449" t="s">
        <v>69</v>
      </c>
      <c r="AA1449">
        <v>0.46829999999999999</v>
      </c>
      <c r="AC1449">
        <v>1393.09</v>
      </c>
      <c r="AE1449" t="s">
        <v>6766</v>
      </c>
      <c r="AF1449" t="s">
        <v>71</v>
      </c>
      <c r="AG1449" t="s">
        <v>15</v>
      </c>
      <c r="AH1449">
        <v>9</v>
      </c>
      <c r="AI1449">
        <v>1731.213</v>
      </c>
      <c r="AK1449">
        <v>0</v>
      </c>
      <c r="AL1449">
        <v>0</v>
      </c>
      <c r="AM1449">
        <v>0</v>
      </c>
      <c r="AN1449">
        <v>0</v>
      </c>
      <c r="AQ1449" t="s">
        <v>72</v>
      </c>
      <c r="AS1449">
        <v>15580.916999999999</v>
      </c>
      <c r="AT1449">
        <v>53.662534871706548</v>
      </c>
      <c r="AU1449">
        <v>1731.213</v>
      </c>
    </row>
    <row r="1450" spans="1:47" x14ac:dyDescent="0.3">
      <c r="A1450" t="s">
        <v>63</v>
      </c>
      <c r="B1450" t="s">
        <v>64</v>
      </c>
      <c r="C1450" t="s">
        <v>4981</v>
      </c>
      <c r="D1450" t="s">
        <v>669</v>
      </c>
      <c r="I1450">
        <v>2974.71</v>
      </c>
      <c r="O1450" t="s">
        <v>67</v>
      </c>
      <c r="T1450">
        <v>151.2250561554813</v>
      </c>
      <c r="U1450">
        <v>38.464059540000001</v>
      </c>
      <c r="V1450">
        <v>27.110452259999999</v>
      </c>
      <c r="W1450">
        <v>152.21</v>
      </c>
      <c r="X1450" t="s">
        <v>6770</v>
      </c>
      <c r="Y1450">
        <v>139.80000000000001</v>
      </c>
      <c r="Z1450" t="s">
        <v>69</v>
      </c>
      <c r="AA1450">
        <v>0.46829999999999999</v>
      </c>
      <c r="AC1450">
        <v>1393.09</v>
      </c>
      <c r="AE1450" t="s">
        <v>6766</v>
      </c>
      <c r="AF1450" t="s">
        <v>71</v>
      </c>
      <c r="AG1450" t="s">
        <v>15</v>
      </c>
      <c r="AH1450">
        <v>11</v>
      </c>
      <c r="AI1450">
        <v>2384.860454545455</v>
      </c>
      <c r="AK1450">
        <v>0</v>
      </c>
      <c r="AL1450">
        <v>0</v>
      </c>
      <c r="AM1450">
        <v>0</v>
      </c>
      <c r="AN1450">
        <v>0</v>
      </c>
      <c r="AQ1450" t="s">
        <v>72</v>
      </c>
      <c r="AS1450">
        <v>26233.465</v>
      </c>
      <c r="AT1450">
        <v>172.35046974574601</v>
      </c>
      <c r="AU1450">
        <v>2384.860454545455</v>
      </c>
    </row>
    <row r="1451" spans="1:47" x14ac:dyDescent="0.3">
      <c r="A1451" t="s">
        <v>63</v>
      </c>
      <c r="B1451" t="s">
        <v>64</v>
      </c>
      <c r="C1451" t="s">
        <v>2135</v>
      </c>
      <c r="D1451" t="s">
        <v>669</v>
      </c>
      <c r="I1451">
        <v>4121.6099999999997</v>
      </c>
      <c r="O1451" t="s">
        <v>67</v>
      </c>
      <c r="T1451">
        <v>1068.128219248201</v>
      </c>
      <c r="U1451">
        <v>38.463567279999999</v>
      </c>
      <c r="V1451">
        <v>27.114726180000002</v>
      </c>
      <c r="W1451">
        <v>1075.08</v>
      </c>
      <c r="X1451" t="s">
        <v>6771</v>
      </c>
      <c r="Y1451">
        <v>986.49</v>
      </c>
      <c r="Z1451" t="s">
        <v>69</v>
      </c>
      <c r="AA1451">
        <v>0.67610000000000003</v>
      </c>
      <c r="AC1451">
        <v>2786.63</v>
      </c>
      <c r="AE1451" t="s">
        <v>6772</v>
      </c>
      <c r="AF1451" t="s">
        <v>71</v>
      </c>
      <c r="AG1451" t="s">
        <v>15</v>
      </c>
      <c r="AH1451">
        <v>17</v>
      </c>
      <c r="AI1451">
        <v>1852.5436470588229</v>
      </c>
      <c r="AK1451">
        <v>0</v>
      </c>
      <c r="AL1451">
        <v>0</v>
      </c>
      <c r="AM1451">
        <v>0</v>
      </c>
      <c r="AN1451">
        <v>0</v>
      </c>
      <c r="AQ1451" t="s">
        <v>72</v>
      </c>
      <c r="AS1451">
        <v>31493.241999999998</v>
      </c>
      <c r="AT1451">
        <v>29.293859061651229</v>
      </c>
      <c r="AU1451">
        <v>1852.5436470588229</v>
      </c>
    </row>
    <row r="1452" spans="1:47" x14ac:dyDescent="0.3">
      <c r="A1452" t="s">
        <v>63</v>
      </c>
      <c r="B1452" t="s">
        <v>64</v>
      </c>
      <c r="C1452" t="s">
        <v>2135</v>
      </c>
      <c r="D1452" t="s">
        <v>669</v>
      </c>
      <c r="I1452">
        <v>4121.6099999999997</v>
      </c>
      <c r="O1452" t="s">
        <v>67</v>
      </c>
      <c r="T1452">
        <v>655.06117783721936</v>
      </c>
      <c r="U1452">
        <v>38.463157240000001</v>
      </c>
      <c r="V1452">
        <v>27.114622619999999</v>
      </c>
      <c r="W1452">
        <v>659.33</v>
      </c>
      <c r="X1452" t="s">
        <v>6773</v>
      </c>
      <c r="Y1452">
        <v>659.33</v>
      </c>
      <c r="Z1452" t="s">
        <v>69</v>
      </c>
      <c r="AA1452">
        <v>0.67610000000000003</v>
      </c>
      <c r="AC1452">
        <v>2786.63</v>
      </c>
      <c r="AE1452" t="s">
        <v>6772</v>
      </c>
      <c r="AF1452" t="s">
        <v>71</v>
      </c>
      <c r="AG1452" t="s">
        <v>15</v>
      </c>
      <c r="AH1452">
        <v>27</v>
      </c>
      <c r="AI1452">
        <v>1961.6467037037039</v>
      </c>
      <c r="AK1452">
        <v>0</v>
      </c>
      <c r="AL1452">
        <v>0</v>
      </c>
      <c r="AM1452">
        <v>0</v>
      </c>
      <c r="AN1452">
        <v>0</v>
      </c>
      <c r="AQ1452" t="s">
        <v>72</v>
      </c>
      <c r="AS1452">
        <v>52964.461000000003</v>
      </c>
      <c r="AT1452">
        <v>80.33073119682102</v>
      </c>
      <c r="AU1452">
        <v>1961.6467037037039</v>
      </c>
    </row>
    <row r="1453" spans="1:47" x14ac:dyDescent="0.3">
      <c r="A1453" t="s">
        <v>63</v>
      </c>
      <c r="B1453" t="s">
        <v>64</v>
      </c>
      <c r="C1453" t="s">
        <v>2122</v>
      </c>
      <c r="D1453" t="s">
        <v>669</v>
      </c>
      <c r="I1453">
        <v>3372.76</v>
      </c>
      <c r="O1453" t="s">
        <v>67</v>
      </c>
      <c r="T1453">
        <v>572.59770366210455</v>
      </c>
      <c r="U1453">
        <v>38.464026400000009</v>
      </c>
      <c r="V1453">
        <v>27.108952460000001</v>
      </c>
      <c r="W1453">
        <v>576.33000000000004</v>
      </c>
      <c r="X1453" t="s">
        <v>6774</v>
      </c>
      <c r="Y1453">
        <v>561.95000000000005</v>
      </c>
      <c r="Z1453" t="s">
        <v>69</v>
      </c>
      <c r="AA1453">
        <v>0.49080000000000001</v>
      </c>
      <c r="AC1453">
        <v>1655.22</v>
      </c>
      <c r="AE1453" t="s">
        <v>6775</v>
      </c>
      <c r="AF1453" t="s">
        <v>71</v>
      </c>
      <c r="AG1453" t="s">
        <v>15</v>
      </c>
      <c r="AH1453">
        <v>47</v>
      </c>
      <c r="AI1453">
        <v>2410.759894419306</v>
      </c>
      <c r="AK1453">
        <v>0</v>
      </c>
      <c r="AL1453">
        <v>0</v>
      </c>
      <c r="AM1453">
        <v>0</v>
      </c>
      <c r="AN1453">
        <v>0</v>
      </c>
      <c r="AQ1453" t="s">
        <v>72</v>
      </c>
      <c r="AS1453">
        <v>113305.7150377074</v>
      </c>
      <c r="AT1453">
        <v>196.59867617113011</v>
      </c>
      <c r="AU1453">
        <v>2410.759894419306</v>
      </c>
    </row>
    <row r="1454" spans="1:47" x14ac:dyDescent="0.3">
      <c r="A1454" t="s">
        <v>63</v>
      </c>
      <c r="B1454" t="s">
        <v>64</v>
      </c>
      <c r="C1454" t="s">
        <v>2122</v>
      </c>
      <c r="D1454" t="s">
        <v>669</v>
      </c>
      <c r="I1454">
        <v>3372.76</v>
      </c>
      <c r="O1454" t="s">
        <v>67</v>
      </c>
      <c r="T1454">
        <v>542.21578296461291</v>
      </c>
      <c r="U1454">
        <v>38.464316099999998</v>
      </c>
      <c r="V1454">
        <v>27.109035299999999</v>
      </c>
      <c r="W1454">
        <v>545.75</v>
      </c>
      <c r="X1454" t="s">
        <v>6776</v>
      </c>
      <c r="Y1454">
        <v>545.75</v>
      </c>
      <c r="Z1454" t="s">
        <v>69</v>
      </c>
      <c r="AA1454">
        <v>0.49080000000000001</v>
      </c>
      <c r="AC1454">
        <v>1655.22</v>
      </c>
      <c r="AE1454" t="s">
        <v>6775</v>
      </c>
      <c r="AF1454" t="s">
        <v>71</v>
      </c>
      <c r="AG1454" t="s">
        <v>15</v>
      </c>
      <c r="AH1454">
        <v>8</v>
      </c>
      <c r="AI1454">
        <v>2364.9882857142861</v>
      </c>
      <c r="AK1454">
        <v>0</v>
      </c>
      <c r="AL1454">
        <v>0</v>
      </c>
      <c r="AM1454">
        <v>0</v>
      </c>
      <c r="AN1454">
        <v>0</v>
      </c>
      <c r="AQ1454" t="s">
        <v>72</v>
      </c>
      <c r="AS1454">
        <v>18919.906285714289</v>
      </c>
      <c r="AT1454">
        <v>34.66771651069957</v>
      </c>
      <c r="AU1454">
        <v>2364.9882857142861</v>
      </c>
    </row>
    <row r="1455" spans="1:47" x14ac:dyDescent="0.3">
      <c r="A1455" t="s">
        <v>63</v>
      </c>
      <c r="B1455" t="s">
        <v>64</v>
      </c>
      <c r="C1455" t="s">
        <v>6777</v>
      </c>
      <c r="D1455" t="s">
        <v>669</v>
      </c>
      <c r="I1455">
        <v>729.88</v>
      </c>
      <c r="O1455" t="s">
        <v>67</v>
      </c>
      <c r="T1455">
        <v>505.64070118771241</v>
      </c>
      <c r="U1455">
        <v>38.466637919999997</v>
      </c>
      <c r="V1455">
        <v>27.109220759999999</v>
      </c>
      <c r="W1455">
        <v>508.94</v>
      </c>
      <c r="X1455" t="s">
        <v>6778</v>
      </c>
      <c r="Y1455">
        <v>393.12</v>
      </c>
      <c r="Z1455" t="s">
        <v>69</v>
      </c>
      <c r="AA1455">
        <v>0.69730000000000003</v>
      </c>
      <c r="AC1455">
        <v>508.94</v>
      </c>
      <c r="AE1455" t="s">
        <v>6779</v>
      </c>
      <c r="AF1455" t="s">
        <v>71</v>
      </c>
      <c r="AG1455" t="s">
        <v>15</v>
      </c>
      <c r="AH1455">
        <v>12</v>
      </c>
      <c r="AI1455">
        <v>1515.8457000000001</v>
      </c>
      <c r="AK1455">
        <v>0</v>
      </c>
      <c r="AL1455">
        <v>0</v>
      </c>
      <c r="AM1455">
        <v>0</v>
      </c>
      <c r="AN1455">
        <v>0</v>
      </c>
      <c r="AQ1455" t="s">
        <v>72</v>
      </c>
      <c r="AS1455">
        <v>18190.148399999998</v>
      </c>
      <c r="AT1455">
        <v>35.741243368569982</v>
      </c>
      <c r="AU1455">
        <v>1515.8457000000001</v>
      </c>
    </row>
    <row r="1456" spans="1:47" x14ac:dyDescent="0.3">
      <c r="A1456" t="s">
        <v>63</v>
      </c>
      <c r="B1456" t="s">
        <v>64</v>
      </c>
      <c r="C1456" t="s">
        <v>2118</v>
      </c>
      <c r="D1456" t="s">
        <v>669</v>
      </c>
      <c r="I1456">
        <v>4273.37</v>
      </c>
      <c r="O1456" t="s">
        <v>67</v>
      </c>
      <c r="T1456">
        <v>369.61197409120831</v>
      </c>
      <c r="U1456">
        <v>38.464666579999992</v>
      </c>
      <c r="V1456">
        <v>27.11102996</v>
      </c>
      <c r="W1456">
        <v>372.02</v>
      </c>
      <c r="X1456" t="s">
        <v>6780</v>
      </c>
      <c r="Y1456">
        <v>294.74</v>
      </c>
      <c r="Z1456" t="s">
        <v>69</v>
      </c>
      <c r="AA1456">
        <v>0.57140000000000002</v>
      </c>
      <c r="AC1456">
        <v>2441.86</v>
      </c>
      <c r="AE1456" t="s">
        <v>6781</v>
      </c>
      <c r="AF1456" t="s">
        <v>71</v>
      </c>
      <c r="AG1456" t="s">
        <v>15</v>
      </c>
      <c r="AH1456">
        <v>14</v>
      </c>
      <c r="AI1456">
        <v>2610.121538461538</v>
      </c>
      <c r="AK1456">
        <v>0</v>
      </c>
      <c r="AL1456">
        <v>0</v>
      </c>
      <c r="AM1456">
        <v>0</v>
      </c>
      <c r="AN1456">
        <v>0</v>
      </c>
      <c r="AQ1456" t="s">
        <v>72</v>
      </c>
      <c r="AS1456">
        <v>36541.701538461537</v>
      </c>
      <c r="AT1456">
        <v>98.225099560404118</v>
      </c>
      <c r="AU1456">
        <v>2610.121538461538</v>
      </c>
    </row>
    <row r="1457" spans="1:47" x14ac:dyDescent="0.3">
      <c r="A1457" t="s">
        <v>63</v>
      </c>
      <c r="B1457" t="s">
        <v>64</v>
      </c>
      <c r="C1457" t="s">
        <v>2118</v>
      </c>
      <c r="D1457" t="s">
        <v>669</v>
      </c>
      <c r="I1457">
        <v>4273.37</v>
      </c>
      <c r="O1457" t="s">
        <v>67</v>
      </c>
      <c r="T1457">
        <v>449.96084869531848</v>
      </c>
      <c r="U1457">
        <v>38.465046880000003</v>
      </c>
      <c r="V1457">
        <v>27.110773399999999</v>
      </c>
      <c r="W1457">
        <v>452.89</v>
      </c>
      <c r="X1457" t="s">
        <v>6782</v>
      </c>
      <c r="Y1457">
        <v>452.89</v>
      </c>
      <c r="Z1457" t="s">
        <v>69</v>
      </c>
      <c r="AA1457">
        <v>0.57140000000000002</v>
      </c>
      <c r="AC1457">
        <v>2441.86</v>
      </c>
      <c r="AE1457" t="s">
        <v>6781</v>
      </c>
      <c r="AF1457" t="s">
        <v>71</v>
      </c>
      <c r="AG1457" t="s">
        <v>15</v>
      </c>
      <c r="AH1457">
        <v>14</v>
      </c>
      <c r="AI1457">
        <v>2024.7283076923079</v>
      </c>
      <c r="AK1457">
        <v>0</v>
      </c>
      <c r="AL1457">
        <v>0</v>
      </c>
      <c r="AM1457">
        <v>0</v>
      </c>
      <c r="AN1457">
        <v>0</v>
      </c>
      <c r="AQ1457" t="s">
        <v>72</v>
      </c>
      <c r="AS1457">
        <v>28346.196307692309</v>
      </c>
      <c r="AT1457">
        <v>62.589583138714268</v>
      </c>
      <c r="AU1457">
        <v>2024.728307692307</v>
      </c>
    </row>
    <row r="1458" spans="1:47" x14ac:dyDescent="0.3">
      <c r="A1458" t="s">
        <v>63</v>
      </c>
      <c r="B1458" t="s">
        <v>64</v>
      </c>
      <c r="C1458" t="s">
        <v>2118</v>
      </c>
      <c r="D1458" t="s">
        <v>669</v>
      </c>
      <c r="I1458">
        <v>4273.37</v>
      </c>
      <c r="O1458" t="s">
        <v>67</v>
      </c>
      <c r="T1458">
        <v>453.5626576300416</v>
      </c>
      <c r="U1458">
        <v>38.465231359999997</v>
      </c>
      <c r="V1458">
        <v>27.1111957</v>
      </c>
      <c r="W1458">
        <v>456.52</v>
      </c>
      <c r="X1458" t="s">
        <v>6783</v>
      </c>
      <c r="Y1458">
        <v>389</v>
      </c>
      <c r="Z1458" t="s">
        <v>69</v>
      </c>
      <c r="AA1458">
        <v>0.57140000000000002</v>
      </c>
      <c r="AC1458">
        <v>2441.86</v>
      </c>
      <c r="AE1458" t="s">
        <v>6781</v>
      </c>
      <c r="AF1458" t="s">
        <v>71</v>
      </c>
      <c r="AG1458" t="s">
        <v>15</v>
      </c>
      <c r="AH1458">
        <v>23</v>
      </c>
      <c r="AI1458">
        <v>1988.308</v>
      </c>
      <c r="AK1458">
        <v>0</v>
      </c>
      <c r="AL1458">
        <v>0</v>
      </c>
      <c r="AM1458">
        <v>0</v>
      </c>
      <c r="AN1458">
        <v>0</v>
      </c>
      <c r="AQ1458" t="s">
        <v>72</v>
      </c>
      <c r="AS1458">
        <v>45731.084000000003</v>
      </c>
      <c r="AT1458">
        <v>100.17323227898009</v>
      </c>
      <c r="AU1458">
        <v>1988.308</v>
      </c>
    </row>
    <row r="1459" spans="1:47" x14ac:dyDescent="0.3">
      <c r="A1459" t="s">
        <v>63</v>
      </c>
      <c r="B1459" t="s">
        <v>64</v>
      </c>
      <c r="C1459" t="s">
        <v>2118</v>
      </c>
      <c r="D1459" t="s">
        <v>669</v>
      </c>
      <c r="I1459">
        <v>4273.37</v>
      </c>
      <c r="O1459" t="s">
        <v>67</v>
      </c>
      <c r="T1459">
        <v>452.44958771324798</v>
      </c>
      <c r="U1459">
        <v>38.46496234</v>
      </c>
      <c r="V1459">
        <v>27.111108860000002</v>
      </c>
      <c r="W1459">
        <v>455.4</v>
      </c>
      <c r="X1459" t="s">
        <v>6784</v>
      </c>
      <c r="Y1459">
        <v>406.09</v>
      </c>
      <c r="Z1459" t="s">
        <v>69</v>
      </c>
      <c r="AA1459">
        <v>0.57140000000000002</v>
      </c>
      <c r="AC1459">
        <v>2441.86</v>
      </c>
      <c r="AE1459" t="s">
        <v>6781</v>
      </c>
      <c r="AF1459" t="s">
        <v>71</v>
      </c>
      <c r="AG1459" t="s">
        <v>15</v>
      </c>
      <c r="AH1459">
        <v>14</v>
      </c>
      <c r="AI1459">
        <v>2750.0186153846148</v>
      </c>
      <c r="AK1459">
        <v>0</v>
      </c>
      <c r="AL1459">
        <v>0</v>
      </c>
      <c r="AM1459">
        <v>0</v>
      </c>
      <c r="AN1459">
        <v>0</v>
      </c>
      <c r="AQ1459" t="s">
        <v>72</v>
      </c>
      <c r="AS1459">
        <v>38500.260615384614</v>
      </c>
      <c r="AT1459">
        <v>84.541635079895954</v>
      </c>
      <c r="AU1459">
        <v>2750.0186153846148</v>
      </c>
    </row>
    <row r="1460" spans="1:47" x14ac:dyDescent="0.3">
      <c r="A1460" t="s">
        <v>63</v>
      </c>
      <c r="B1460" t="s">
        <v>64</v>
      </c>
      <c r="C1460" t="s">
        <v>6785</v>
      </c>
      <c r="D1460" t="s">
        <v>669</v>
      </c>
      <c r="I1460">
        <v>12483.74</v>
      </c>
      <c r="O1460" t="s">
        <v>67</v>
      </c>
      <c r="T1460">
        <v>351.74694549744891</v>
      </c>
      <c r="U1460">
        <v>38.458599700000001</v>
      </c>
      <c r="V1460">
        <v>27.10707888</v>
      </c>
      <c r="W1460">
        <v>354.04</v>
      </c>
      <c r="X1460" t="s">
        <v>6786</v>
      </c>
      <c r="Y1460">
        <v>206.84</v>
      </c>
      <c r="Z1460" t="s">
        <v>69</v>
      </c>
      <c r="AA1460">
        <v>0.54820000000000002</v>
      </c>
      <c r="AC1460">
        <v>6843.25</v>
      </c>
      <c r="AE1460" t="s">
        <v>6787</v>
      </c>
      <c r="AF1460" t="s">
        <v>71</v>
      </c>
      <c r="AG1460" t="s">
        <v>15</v>
      </c>
      <c r="AH1460">
        <v>11</v>
      </c>
      <c r="AI1460">
        <v>3197.5163636363641</v>
      </c>
      <c r="AK1460">
        <v>0</v>
      </c>
      <c r="AL1460">
        <v>0</v>
      </c>
      <c r="AM1460">
        <v>0</v>
      </c>
      <c r="AN1460">
        <v>0</v>
      </c>
      <c r="AQ1460" t="s">
        <v>72</v>
      </c>
      <c r="AS1460">
        <v>35172.68</v>
      </c>
      <c r="AT1460">
        <v>99.346627499717542</v>
      </c>
      <c r="AU1460">
        <v>3197.5163636363641</v>
      </c>
    </row>
    <row r="1461" spans="1:47" x14ac:dyDescent="0.3">
      <c r="A1461" t="s">
        <v>63</v>
      </c>
      <c r="B1461" t="s">
        <v>64</v>
      </c>
      <c r="C1461" t="s">
        <v>6785</v>
      </c>
      <c r="D1461" t="s">
        <v>669</v>
      </c>
      <c r="I1461">
        <v>12483.74</v>
      </c>
      <c r="O1461" t="s">
        <v>67</v>
      </c>
      <c r="T1461">
        <v>855.72080267541969</v>
      </c>
      <c r="U1461">
        <v>38.459090522222219</v>
      </c>
      <c r="V1461">
        <v>27.106276477777779</v>
      </c>
      <c r="W1461">
        <v>861.31</v>
      </c>
      <c r="X1461" t="s">
        <v>6788</v>
      </c>
      <c r="Y1461">
        <v>853.94</v>
      </c>
      <c r="Z1461" t="s">
        <v>69</v>
      </c>
      <c r="AA1461">
        <v>0.54820000000000002</v>
      </c>
      <c r="AC1461">
        <v>6843.25</v>
      </c>
      <c r="AE1461" t="s">
        <v>6787</v>
      </c>
      <c r="AF1461" t="s">
        <v>71</v>
      </c>
      <c r="AG1461" t="s">
        <v>15</v>
      </c>
      <c r="AH1461">
        <v>16</v>
      </c>
      <c r="AI1461">
        <v>1470.3118666666669</v>
      </c>
      <c r="AJ1461" t="s">
        <v>5834</v>
      </c>
      <c r="AK1461">
        <v>0</v>
      </c>
      <c r="AL1461">
        <v>0</v>
      </c>
      <c r="AM1461">
        <v>0</v>
      </c>
      <c r="AN1461">
        <v>0</v>
      </c>
      <c r="AQ1461" t="s">
        <v>72</v>
      </c>
      <c r="AS1461">
        <v>23524.98986666667</v>
      </c>
      <c r="AT1461">
        <v>27.313034641031301</v>
      </c>
      <c r="AU1461">
        <v>1470.3118666666669</v>
      </c>
    </row>
    <row r="1462" spans="1:47" x14ac:dyDescent="0.3">
      <c r="A1462" t="s">
        <v>63</v>
      </c>
      <c r="B1462" t="s">
        <v>64</v>
      </c>
      <c r="C1462" t="s">
        <v>6785</v>
      </c>
      <c r="D1462" t="s">
        <v>669</v>
      </c>
      <c r="I1462">
        <v>12483.74</v>
      </c>
      <c r="O1462" t="s">
        <v>67</v>
      </c>
      <c r="T1462">
        <v>784.85731120000003</v>
      </c>
      <c r="U1462">
        <v>38.459224419999998</v>
      </c>
      <c r="V1462">
        <v>27.105838500000001</v>
      </c>
      <c r="W1462">
        <v>789.98</v>
      </c>
      <c r="X1462" t="s">
        <v>6789</v>
      </c>
      <c r="Y1462">
        <v>629.03</v>
      </c>
      <c r="Z1462" t="s">
        <v>69</v>
      </c>
      <c r="AA1462">
        <v>0.54820000000000002</v>
      </c>
      <c r="AC1462">
        <v>6843.25</v>
      </c>
      <c r="AE1462" t="s">
        <v>6787</v>
      </c>
      <c r="AF1462" t="s">
        <v>71</v>
      </c>
      <c r="AG1462" t="s">
        <v>15</v>
      </c>
      <c r="AH1462">
        <v>12</v>
      </c>
      <c r="AI1462">
        <v>1754.7313333333329</v>
      </c>
      <c r="AK1462">
        <v>0</v>
      </c>
      <c r="AL1462">
        <v>0</v>
      </c>
      <c r="AM1462">
        <v>0</v>
      </c>
      <c r="AN1462">
        <v>0</v>
      </c>
      <c r="AQ1462" t="s">
        <v>72</v>
      </c>
      <c r="AS1462">
        <v>21056.776000000002</v>
      </c>
      <c r="AT1462">
        <v>26.654821641054198</v>
      </c>
      <c r="AU1462">
        <v>1754.7313333333329</v>
      </c>
    </row>
    <row r="1463" spans="1:47" x14ac:dyDescent="0.3">
      <c r="A1463" t="s">
        <v>63</v>
      </c>
      <c r="B1463" t="s">
        <v>64</v>
      </c>
      <c r="C1463" t="s">
        <v>6785</v>
      </c>
      <c r="D1463" t="s">
        <v>669</v>
      </c>
      <c r="I1463">
        <v>12483.74</v>
      </c>
      <c r="O1463" t="s">
        <v>67</v>
      </c>
      <c r="T1463">
        <v>954.38134631912681</v>
      </c>
      <c r="U1463">
        <v>38.459488759999992</v>
      </c>
      <c r="V1463">
        <v>27.10552114</v>
      </c>
      <c r="W1463">
        <v>960.62</v>
      </c>
      <c r="X1463" t="s">
        <v>6790</v>
      </c>
      <c r="Y1463">
        <v>954.36</v>
      </c>
      <c r="Z1463" t="s">
        <v>69</v>
      </c>
      <c r="AA1463">
        <v>0.54820000000000002</v>
      </c>
      <c r="AC1463">
        <v>6843.25</v>
      </c>
      <c r="AE1463" t="s">
        <v>6787</v>
      </c>
      <c r="AF1463" t="s">
        <v>71</v>
      </c>
      <c r="AG1463" t="s">
        <v>15</v>
      </c>
      <c r="AH1463">
        <v>31</v>
      </c>
      <c r="AI1463">
        <v>2306.517532828283</v>
      </c>
      <c r="AK1463">
        <v>0</v>
      </c>
      <c r="AL1463">
        <v>0</v>
      </c>
      <c r="AM1463">
        <v>0</v>
      </c>
      <c r="AN1463">
        <v>0</v>
      </c>
      <c r="AQ1463" t="s">
        <v>72</v>
      </c>
      <c r="AS1463">
        <v>71502.043517676764</v>
      </c>
      <c r="AT1463">
        <v>74.433223873828112</v>
      </c>
      <c r="AU1463">
        <v>2306.517532828283</v>
      </c>
    </row>
    <row r="1464" spans="1:47" x14ac:dyDescent="0.3">
      <c r="A1464" t="s">
        <v>63</v>
      </c>
      <c r="B1464" t="s">
        <v>64</v>
      </c>
      <c r="C1464" t="s">
        <v>6785</v>
      </c>
      <c r="D1464" t="s">
        <v>669</v>
      </c>
      <c r="I1464">
        <v>12483.74</v>
      </c>
      <c r="O1464" t="s">
        <v>67</v>
      </c>
      <c r="T1464">
        <v>697.10524097051928</v>
      </c>
      <c r="U1464">
        <v>38.459482080000001</v>
      </c>
      <c r="V1464">
        <v>27.105952219999999</v>
      </c>
      <c r="W1464">
        <v>701.66</v>
      </c>
      <c r="X1464" t="s">
        <v>6791</v>
      </c>
      <c r="Y1464">
        <v>701.66</v>
      </c>
      <c r="Z1464" t="s">
        <v>69</v>
      </c>
      <c r="AA1464">
        <v>0.54820000000000002</v>
      </c>
      <c r="AC1464">
        <v>6843.25</v>
      </c>
      <c r="AE1464" t="s">
        <v>6787</v>
      </c>
      <c r="AF1464" t="s">
        <v>71</v>
      </c>
      <c r="AG1464" t="s">
        <v>15</v>
      </c>
      <c r="AH1464">
        <v>12</v>
      </c>
      <c r="AI1464">
        <v>1982.3424</v>
      </c>
      <c r="AK1464">
        <v>0</v>
      </c>
      <c r="AL1464">
        <v>0</v>
      </c>
      <c r="AM1464">
        <v>0</v>
      </c>
      <c r="AN1464">
        <v>0</v>
      </c>
      <c r="AQ1464" t="s">
        <v>72</v>
      </c>
      <c r="AS1464">
        <v>23788.108800000002</v>
      </c>
      <c r="AT1464">
        <v>33.902614941709658</v>
      </c>
      <c r="AU1464">
        <v>1982.3424</v>
      </c>
    </row>
    <row r="1465" spans="1:47" x14ac:dyDescent="0.3">
      <c r="A1465" t="s">
        <v>63</v>
      </c>
      <c r="B1465" t="s">
        <v>64</v>
      </c>
      <c r="C1465" t="s">
        <v>6785</v>
      </c>
      <c r="D1465" t="s">
        <v>669</v>
      </c>
      <c r="I1465">
        <v>12483.74</v>
      </c>
      <c r="O1465" t="s">
        <v>67</v>
      </c>
      <c r="T1465">
        <v>678.25677429999996</v>
      </c>
      <c r="U1465">
        <v>38.459316400000013</v>
      </c>
      <c r="V1465">
        <v>27.106377699999999</v>
      </c>
      <c r="W1465">
        <v>682.69</v>
      </c>
      <c r="X1465" t="s">
        <v>6792</v>
      </c>
      <c r="Y1465">
        <v>682.69</v>
      </c>
      <c r="Z1465" t="s">
        <v>69</v>
      </c>
      <c r="AA1465">
        <v>0.54820000000000002</v>
      </c>
      <c r="AC1465">
        <v>6843.25</v>
      </c>
      <c r="AE1465" t="s">
        <v>6787</v>
      </c>
      <c r="AF1465" t="s">
        <v>71</v>
      </c>
      <c r="AG1465" t="s">
        <v>15</v>
      </c>
      <c r="AH1465">
        <v>11</v>
      </c>
      <c r="AI1465">
        <v>1417.616636363636</v>
      </c>
      <c r="AK1465">
        <v>0</v>
      </c>
      <c r="AL1465">
        <v>0</v>
      </c>
      <c r="AM1465">
        <v>0</v>
      </c>
      <c r="AN1465">
        <v>0</v>
      </c>
      <c r="AQ1465" t="s">
        <v>72</v>
      </c>
      <c r="AS1465">
        <v>15593.782999999999</v>
      </c>
      <c r="AT1465">
        <v>22.841674845098069</v>
      </c>
      <c r="AU1465">
        <v>1417.616636363636</v>
      </c>
    </row>
    <row r="1466" spans="1:47" x14ac:dyDescent="0.3">
      <c r="A1466" t="s">
        <v>63</v>
      </c>
      <c r="B1466" t="s">
        <v>64</v>
      </c>
      <c r="C1466" t="s">
        <v>6785</v>
      </c>
      <c r="D1466" t="s">
        <v>669</v>
      </c>
      <c r="I1466">
        <v>12483.74</v>
      </c>
      <c r="O1466" t="s">
        <v>67</v>
      </c>
      <c r="T1466">
        <v>615.80122767070384</v>
      </c>
      <c r="U1466">
        <v>38.459243657142864</v>
      </c>
      <c r="V1466">
        <v>27.106771800000001</v>
      </c>
      <c r="W1466">
        <v>619.82000000000005</v>
      </c>
      <c r="X1466" t="s">
        <v>6793</v>
      </c>
      <c r="Y1466">
        <v>619.82000000000005</v>
      </c>
      <c r="Z1466" t="s">
        <v>69</v>
      </c>
      <c r="AA1466">
        <v>0.54820000000000002</v>
      </c>
      <c r="AC1466">
        <v>6843.25</v>
      </c>
      <c r="AE1466" t="s">
        <v>6787</v>
      </c>
      <c r="AF1466" t="s">
        <v>71</v>
      </c>
      <c r="AG1466" t="s">
        <v>15</v>
      </c>
      <c r="AH1466">
        <v>23</v>
      </c>
      <c r="AI1466">
        <v>1737.9395500000001</v>
      </c>
      <c r="AK1466">
        <v>0</v>
      </c>
      <c r="AL1466">
        <v>0</v>
      </c>
      <c r="AM1466">
        <v>0</v>
      </c>
      <c r="AN1466">
        <v>0</v>
      </c>
      <c r="AQ1466" t="s">
        <v>72</v>
      </c>
      <c r="AS1466">
        <v>39972.609649999999</v>
      </c>
      <c r="AT1466">
        <v>64.490674147333095</v>
      </c>
      <c r="AU1466">
        <v>1737.9395500000001</v>
      </c>
    </row>
    <row r="1467" spans="1:47" x14ac:dyDescent="0.3">
      <c r="A1467" t="s">
        <v>63</v>
      </c>
      <c r="B1467" t="s">
        <v>64</v>
      </c>
      <c r="C1467" t="s">
        <v>3078</v>
      </c>
      <c r="D1467" t="s">
        <v>669</v>
      </c>
      <c r="I1467">
        <v>3930.3</v>
      </c>
      <c r="O1467" t="s">
        <v>67</v>
      </c>
      <c r="T1467">
        <v>286.17728017166968</v>
      </c>
      <c r="U1467">
        <v>38.466808919999998</v>
      </c>
      <c r="V1467">
        <v>27.111326259999998</v>
      </c>
      <c r="W1467">
        <v>288.04000000000002</v>
      </c>
      <c r="X1467" t="s">
        <v>6794</v>
      </c>
      <c r="Y1467">
        <v>288.04000000000002</v>
      </c>
      <c r="Z1467" t="s">
        <v>69</v>
      </c>
      <c r="AA1467">
        <v>0.8528</v>
      </c>
      <c r="AC1467">
        <v>3351.76</v>
      </c>
      <c r="AE1467" t="s">
        <v>6795</v>
      </c>
      <c r="AF1467" t="s">
        <v>71</v>
      </c>
      <c r="AG1467" t="s">
        <v>15</v>
      </c>
      <c r="AH1467">
        <v>26</v>
      </c>
      <c r="AI1467">
        <v>2024.8441739130431</v>
      </c>
      <c r="AK1467">
        <v>0</v>
      </c>
      <c r="AL1467">
        <v>0</v>
      </c>
      <c r="AM1467">
        <v>0</v>
      </c>
      <c r="AN1467">
        <v>0</v>
      </c>
      <c r="AQ1467" t="s">
        <v>72</v>
      </c>
      <c r="AS1467">
        <v>52645.948521739127</v>
      </c>
      <c r="AT1467">
        <v>182.77304722170231</v>
      </c>
      <c r="AU1467">
        <v>2024.8441739130431</v>
      </c>
    </row>
    <row r="1468" spans="1:47" x14ac:dyDescent="0.3">
      <c r="A1468" t="s">
        <v>63</v>
      </c>
      <c r="B1468" t="s">
        <v>64</v>
      </c>
      <c r="C1468" t="s">
        <v>3078</v>
      </c>
      <c r="D1468" t="s">
        <v>669</v>
      </c>
      <c r="I1468">
        <v>3930.3</v>
      </c>
      <c r="O1468" t="s">
        <v>67</v>
      </c>
      <c r="T1468">
        <v>278.41307123676091</v>
      </c>
      <c r="U1468">
        <v>38.466951680000008</v>
      </c>
      <c r="V1468">
        <v>27.11136428</v>
      </c>
      <c r="W1468">
        <v>280.23</v>
      </c>
      <c r="X1468" t="s">
        <v>6796</v>
      </c>
      <c r="Y1468">
        <v>280.23</v>
      </c>
      <c r="Z1468" t="s">
        <v>69</v>
      </c>
      <c r="AA1468">
        <v>0.8528</v>
      </c>
      <c r="AC1468">
        <v>3351.76</v>
      </c>
      <c r="AE1468" t="s">
        <v>6795</v>
      </c>
      <c r="AF1468" t="s">
        <v>71</v>
      </c>
      <c r="AG1468" t="s">
        <v>15</v>
      </c>
      <c r="AH1468">
        <v>15</v>
      </c>
      <c r="AI1468">
        <v>2221.4783636363641</v>
      </c>
      <c r="AK1468">
        <v>0</v>
      </c>
      <c r="AL1468">
        <v>0</v>
      </c>
      <c r="AM1468">
        <v>0</v>
      </c>
      <c r="AN1468">
        <v>0</v>
      </c>
      <c r="AQ1468" t="s">
        <v>72</v>
      </c>
      <c r="AS1468">
        <v>33322.175454545453</v>
      </c>
      <c r="AT1468">
        <v>118.91009333242501</v>
      </c>
      <c r="AU1468">
        <v>2221.4783636363641</v>
      </c>
    </row>
    <row r="1469" spans="1:47" x14ac:dyDescent="0.3">
      <c r="A1469" t="s">
        <v>63</v>
      </c>
      <c r="B1469" t="s">
        <v>64</v>
      </c>
      <c r="C1469" t="s">
        <v>3078</v>
      </c>
      <c r="D1469" t="s">
        <v>669</v>
      </c>
      <c r="I1469">
        <v>3930.3</v>
      </c>
      <c r="O1469" t="s">
        <v>67</v>
      </c>
      <c r="T1469">
        <v>518.92342147486465</v>
      </c>
      <c r="U1469">
        <v>38.466515659999999</v>
      </c>
      <c r="V1469">
        <v>27.111220160000009</v>
      </c>
      <c r="W1469">
        <v>522.30999999999995</v>
      </c>
      <c r="X1469" t="s">
        <v>6797</v>
      </c>
      <c r="Y1469">
        <v>479.32</v>
      </c>
      <c r="Z1469" t="s">
        <v>69</v>
      </c>
      <c r="AA1469">
        <v>0.8528</v>
      </c>
      <c r="AC1469">
        <v>3351.76</v>
      </c>
      <c r="AE1469" t="s">
        <v>6795</v>
      </c>
      <c r="AF1469" t="s">
        <v>71</v>
      </c>
      <c r="AG1469" t="s">
        <v>15</v>
      </c>
      <c r="AH1469">
        <v>22</v>
      </c>
      <c r="AI1469">
        <v>2716.198636363637</v>
      </c>
      <c r="AK1469">
        <v>0</v>
      </c>
      <c r="AL1469">
        <v>0</v>
      </c>
      <c r="AM1469">
        <v>0</v>
      </c>
      <c r="AN1469">
        <v>0</v>
      </c>
      <c r="AQ1469" t="s">
        <v>72</v>
      </c>
      <c r="AS1469">
        <v>59756.37</v>
      </c>
      <c r="AT1469">
        <v>114.4078612318355</v>
      </c>
      <c r="AU1469">
        <v>2716.198636363637</v>
      </c>
    </row>
    <row r="1470" spans="1:47" x14ac:dyDescent="0.3">
      <c r="A1470" t="s">
        <v>63</v>
      </c>
      <c r="B1470" t="s">
        <v>64</v>
      </c>
      <c r="C1470" t="s">
        <v>132</v>
      </c>
      <c r="D1470" t="s">
        <v>669</v>
      </c>
      <c r="I1470">
        <v>1161</v>
      </c>
      <c r="O1470" t="s">
        <v>67</v>
      </c>
      <c r="T1470">
        <v>357.82062377399461</v>
      </c>
      <c r="U1470">
        <v>38.468887160000008</v>
      </c>
      <c r="V1470">
        <v>27.096494199999999</v>
      </c>
      <c r="W1470">
        <v>360.17</v>
      </c>
      <c r="X1470" t="s">
        <v>6798</v>
      </c>
      <c r="Y1470">
        <v>339.47</v>
      </c>
      <c r="Z1470" t="s">
        <v>69</v>
      </c>
      <c r="AA1470">
        <v>0.75080000000000002</v>
      </c>
      <c r="AC1470">
        <v>871.65000000000009</v>
      </c>
      <c r="AE1470" t="s">
        <v>6799</v>
      </c>
      <c r="AF1470" t="s">
        <v>71</v>
      </c>
      <c r="AG1470" t="s">
        <v>15</v>
      </c>
      <c r="AH1470">
        <v>13</v>
      </c>
      <c r="AI1470">
        <v>1941.5631818181821</v>
      </c>
      <c r="AK1470">
        <v>0</v>
      </c>
      <c r="AL1470">
        <v>0</v>
      </c>
      <c r="AM1470">
        <v>0</v>
      </c>
      <c r="AN1470">
        <v>0</v>
      </c>
      <c r="AQ1470" t="s">
        <v>72</v>
      </c>
      <c r="AS1470">
        <v>25240.321363636369</v>
      </c>
      <c r="AT1470">
        <v>70.078910968810177</v>
      </c>
      <c r="AU1470">
        <v>1941.5631818181821</v>
      </c>
    </row>
    <row r="1471" spans="1:47" x14ac:dyDescent="0.3">
      <c r="A1471" t="s">
        <v>63</v>
      </c>
      <c r="B1471" t="s">
        <v>64</v>
      </c>
      <c r="C1471" t="s">
        <v>132</v>
      </c>
      <c r="D1471" t="s">
        <v>669</v>
      </c>
      <c r="I1471">
        <v>1161</v>
      </c>
      <c r="O1471" t="s">
        <v>67</v>
      </c>
      <c r="T1471">
        <v>213.77972560314049</v>
      </c>
      <c r="U1471">
        <v>38.468801099999993</v>
      </c>
      <c r="V1471">
        <v>27.096567960000002</v>
      </c>
      <c r="W1471">
        <v>215.18</v>
      </c>
      <c r="X1471" t="s">
        <v>6800</v>
      </c>
      <c r="Y1471">
        <v>193.45</v>
      </c>
      <c r="Z1471" t="s">
        <v>69</v>
      </c>
      <c r="AA1471">
        <v>0.75080000000000002</v>
      </c>
      <c r="AC1471">
        <v>871.65000000000009</v>
      </c>
      <c r="AE1471" t="s">
        <v>6799</v>
      </c>
      <c r="AF1471" t="s">
        <v>71</v>
      </c>
      <c r="AG1471" t="s">
        <v>15</v>
      </c>
      <c r="AH1471">
        <v>8</v>
      </c>
      <c r="AI1471">
        <v>2105.8098749999999</v>
      </c>
      <c r="AK1471">
        <v>0</v>
      </c>
      <c r="AL1471">
        <v>0</v>
      </c>
      <c r="AM1471">
        <v>0</v>
      </c>
      <c r="AN1471">
        <v>0</v>
      </c>
      <c r="AQ1471" t="s">
        <v>72</v>
      </c>
      <c r="AS1471">
        <v>16846.478999999999</v>
      </c>
      <c r="AT1471">
        <v>78.290171019611478</v>
      </c>
      <c r="AU1471">
        <v>2105.8098749999999</v>
      </c>
    </row>
    <row r="1472" spans="1:47" x14ac:dyDescent="0.3">
      <c r="A1472" t="s">
        <v>63</v>
      </c>
      <c r="B1472" t="s">
        <v>64</v>
      </c>
      <c r="C1472" t="s">
        <v>6801</v>
      </c>
      <c r="D1472" t="s">
        <v>669</v>
      </c>
      <c r="I1472">
        <v>3124.73</v>
      </c>
      <c r="O1472" t="s">
        <v>67</v>
      </c>
      <c r="T1472">
        <v>991.12945309999998</v>
      </c>
      <c r="U1472">
        <v>38.461917238461531</v>
      </c>
      <c r="V1472">
        <v>27.1052115923077</v>
      </c>
      <c r="W1472">
        <v>997.61</v>
      </c>
      <c r="X1472" t="s">
        <v>6802</v>
      </c>
      <c r="Y1472">
        <v>639.49</v>
      </c>
      <c r="Z1472" t="s">
        <v>69</v>
      </c>
      <c r="AA1472">
        <v>0.7581</v>
      </c>
      <c r="AC1472">
        <v>2368.84</v>
      </c>
      <c r="AE1472" t="s">
        <v>6803</v>
      </c>
      <c r="AF1472" t="s">
        <v>71</v>
      </c>
      <c r="AG1472" t="s">
        <v>15</v>
      </c>
      <c r="AH1472">
        <v>9</v>
      </c>
      <c r="AI1472">
        <v>1525.0618750000001</v>
      </c>
      <c r="AK1472">
        <v>0</v>
      </c>
      <c r="AL1472">
        <v>0</v>
      </c>
      <c r="AM1472">
        <v>0</v>
      </c>
      <c r="AN1472">
        <v>0</v>
      </c>
      <c r="AQ1472" t="s">
        <v>72</v>
      </c>
      <c r="AS1472">
        <v>13725.556875</v>
      </c>
      <c r="AT1472">
        <v>13.758439545513779</v>
      </c>
      <c r="AU1472">
        <v>1525.0618750000001</v>
      </c>
    </row>
    <row r="1473" spans="1:47" x14ac:dyDescent="0.3">
      <c r="A1473" t="s">
        <v>63</v>
      </c>
      <c r="B1473" t="s">
        <v>64</v>
      </c>
      <c r="C1473" t="s">
        <v>6801</v>
      </c>
      <c r="D1473" t="s">
        <v>669</v>
      </c>
      <c r="I1473">
        <v>3124.73</v>
      </c>
      <c r="O1473" t="s">
        <v>67</v>
      </c>
      <c r="T1473">
        <v>1121.6777008689819</v>
      </c>
      <c r="U1473">
        <v>38.462258800000001</v>
      </c>
      <c r="V1473">
        <v>27.104742971428571</v>
      </c>
      <c r="W1473">
        <v>1129.01</v>
      </c>
      <c r="X1473" t="s">
        <v>6804</v>
      </c>
      <c r="Y1473">
        <v>902.58</v>
      </c>
      <c r="Z1473" t="s">
        <v>69</v>
      </c>
      <c r="AA1473">
        <v>0.7581</v>
      </c>
      <c r="AC1473">
        <v>2368.84</v>
      </c>
      <c r="AE1473" t="s">
        <v>6803</v>
      </c>
      <c r="AF1473" t="s">
        <v>71</v>
      </c>
      <c r="AG1473" t="s">
        <v>15</v>
      </c>
      <c r="AH1473">
        <v>17</v>
      </c>
      <c r="AI1473">
        <v>2521.9465624999998</v>
      </c>
      <c r="AK1473">
        <v>0</v>
      </c>
      <c r="AL1473">
        <v>0</v>
      </c>
      <c r="AM1473">
        <v>0</v>
      </c>
      <c r="AN1473">
        <v>0</v>
      </c>
      <c r="AQ1473" t="s">
        <v>72</v>
      </c>
      <c r="AS1473">
        <v>42873.091562499998</v>
      </c>
      <c r="AT1473">
        <v>37.974058301077932</v>
      </c>
      <c r="AU1473">
        <v>2521.9465624999998</v>
      </c>
    </row>
    <row r="1474" spans="1:47" x14ac:dyDescent="0.3">
      <c r="A1474" t="s">
        <v>63</v>
      </c>
      <c r="B1474" t="s">
        <v>64</v>
      </c>
      <c r="C1474" t="s">
        <v>6805</v>
      </c>
      <c r="D1474" t="s">
        <v>669</v>
      </c>
      <c r="I1474">
        <v>3199.24</v>
      </c>
      <c r="O1474" t="s">
        <v>67</v>
      </c>
      <c r="T1474">
        <v>411.98928123803978</v>
      </c>
      <c r="U1474">
        <v>38.459444100000013</v>
      </c>
      <c r="V1474">
        <v>27.113785660000001</v>
      </c>
      <c r="W1474">
        <v>414.67</v>
      </c>
      <c r="X1474" t="s">
        <v>6806</v>
      </c>
      <c r="Y1474">
        <v>407.2</v>
      </c>
      <c r="Z1474" t="s">
        <v>69</v>
      </c>
      <c r="AA1474">
        <v>0.65810000000000002</v>
      </c>
      <c r="AC1474">
        <v>2105.56</v>
      </c>
      <c r="AE1474" t="s">
        <v>6807</v>
      </c>
      <c r="AF1474" t="s">
        <v>71</v>
      </c>
      <c r="AG1474" t="s">
        <v>15</v>
      </c>
      <c r="AH1474">
        <v>19</v>
      </c>
      <c r="AI1474">
        <v>2399.3216000000002</v>
      </c>
      <c r="AJ1474" t="s">
        <v>5834</v>
      </c>
      <c r="AK1474">
        <v>0</v>
      </c>
      <c r="AL1474">
        <v>0</v>
      </c>
      <c r="AM1474">
        <v>0</v>
      </c>
      <c r="AN1474">
        <v>0</v>
      </c>
      <c r="AQ1474" t="s">
        <v>72</v>
      </c>
      <c r="AS1474">
        <v>45587.110400000012</v>
      </c>
      <c r="AT1474">
        <v>109.93587768587069</v>
      </c>
      <c r="AU1474">
        <v>2399.3216000000002</v>
      </c>
    </row>
    <row r="1475" spans="1:47" x14ac:dyDescent="0.3">
      <c r="A1475" t="s">
        <v>63</v>
      </c>
      <c r="B1475" t="s">
        <v>64</v>
      </c>
      <c r="C1475" t="s">
        <v>997</v>
      </c>
      <c r="D1475" t="s">
        <v>669</v>
      </c>
      <c r="I1475">
        <v>2862.83</v>
      </c>
      <c r="O1475" t="s">
        <v>67</v>
      </c>
      <c r="T1475">
        <v>182.79570892403959</v>
      </c>
      <c r="U1475">
        <v>38.474499485714283</v>
      </c>
      <c r="V1475">
        <v>27.09228327142857</v>
      </c>
      <c r="W1475">
        <v>184</v>
      </c>
      <c r="X1475" t="s">
        <v>6808</v>
      </c>
      <c r="Y1475">
        <v>184</v>
      </c>
      <c r="Z1475" t="s">
        <v>69</v>
      </c>
      <c r="AA1475">
        <v>0.7016</v>
      </c>
      <c r="AC1475">
        <v>2008.62</v>
      </c>
      <c r="AE1475" t="s">
        <v>6809</v>
      </c>
      <c r="AF1475" t="s">
        <v>71</v>
      </c>
      <c r="AG1475" t="s">
        <v>15</v>
      </c>
      <c r="AH1475">
        <v>11</v>
      </c>
      <c r="AI1475">
        <v>1485.5659090909089</v>
      </c>
      <c r="AK1475">
        <v>0</v>
      </c>
      <c r="AL1475">
        <v>0</v>
      </c>
      <c r="AM1475">
        <v>0</v>
      </c>
      <c r="AN1475">
        <v>0</v>
      </c>
      <c r="AQ1475" t="s">
        <v>72</v>
      </c>
      <c r="AS1475">
        <v>16341.225</v>
      </c>
      <c r="AT1475">
        <v>88.811005434782615</v>
      </c>
      <c r="AU1475">
        <v>1485.5659090909089</v>
      </c>
    </row>
    <row r="1476" spans="1:47" x14ac:dyDescent="0.3">
      <c r="A1476" t="s">
        <v>63</v>
      </c>
      <c r="B1476" t="s">
        <v>64</v>
      </c>
      <c r="C1476" t="s">
        <v>997</v>
      </c>
      <c r="D1476" t="s">
        <v>669</v>
      </c>
      <c r="I1476">
        <v>2862.83</v>
      </c>
      <c r="O1476" t="s">
        <v>67</v>
      </c>
      <c r="T1476">
        <v>162.76425834898001</v>
      </c>
      <c r="U1476">
        <v>38.474660960000001</v>
      </c>
      <c r="V1476">
        <v>27.091972859999998</v>
      </c>
      <c r="W1476">
        <v>163.83000000000001</v>
      </c>
      <c r="X1476" t="s">
        <v>6810</v>
      </c>
      <c r="Y1476">
        <v>163.83000000000001</v>
      </c>
      <c r="Z1476" t="s">
        <v>69</v>
      </c>
      <c r="AA1476">
        <v>0.7016</v>
      </c>
      <c r="AC1476">
        <v>2008.62</v>
      </c>
      <c r="AE1476" t="s">
        <v>6809</v>
      </c>
      <c r="AF1476" t="s">
        <v>71</v>
      </c>
      <c r="AG1476" t="s">
        <v>15</v>
      </c>
      <c r="AH1476">
        <v>9</v>
      </c>
      <c r="AI1476">
        <v>1227.1201249999999</v>
      </c>
      <c r="AK1476">
        <v>0</v>
      </c>
      <c r="AL1476">
        <v>0</v>
      </c>
      <c r="AM1476">
        <v>0</v>
      </c>
      <c r="AN1476">
        <v>0</v>
      </c>
      <c r="AQ1476" t="s">
        <v>72</v>
      </c>
      <c r="AS1476">
        <v>11044.081125000001</v>
      </c>
      <c r="AT1476">
        <v>67.411836202160771</v>
      </c>
      <c r="AU1476">
        <v>1227.1201249999999</v>
      </c>
    </row>
    <row r="1477" spans="1:47" x14ac:dyDescent="0.3">
      <c r="A1477" t="s">
        <v>63</v>
      </c>
      <c r="B1477" t="s">
        <v>64</v>
      </c>
      <c r="C1477" t="s">
        <v>997</v>
      </c>
      <c r="D1477" t="s">
        <v>669</v>
      </c>
      <c r="I1477">
        <v>2862.83</v>
      </c>
      <c r="O1477" t="s">
        <v>67</v>
      </c>
      <c r="T1477">
        <v>161.30392057370031</v>
      </c>
      <c r="U1477">
        <v>38.47456528</v>
      </c>
      <c r="V1477">
        <v>27.092131739999999</v>
      </c>
      <c r="W1477">
        <v>162.36000000000001</v>
      </c>
      <c r="X1477" t="s">
        <v>6811</v>
      </c>
      <c r="Y1477">
        <v>162.36000000000001</v>
      </c>
      <c r="Z1477" t="s">
        <v>69</v>
      </c>
      <c r="AA1477">
        <v>0.7016</v>
      </c>
      <c r="AC1477">
        <v>2008.62</v>
      </c>
      <c r="AE1477" t="s">
        <v>6809</v>
      </c>
      <c r="AF1477" t="s">
        <v>71</v>
      </c>
      <c r="AG1477" t="s">
        <v>15</v>
      </c>
      <c r="AH1477">
        <v>11</v>
      </c>
      <c r="AI1477">
        <v>1388.712454545454</v>
      </c>
      <c r="AK1477">
        <v>0</v>
      </c>
      <c r="AL1477">
        <v>0</v>
      </c>
      <c r="AM1477">
        <v>0</v>
      </c>
      <c r="AN1477">
        <v>0</v>
      </c>
      <c r="AQ1477" t="s">
        <v>72</v>
      </c>
      <c r="AS1477">
        <v>15275.837</v>
      </c>
      <c r="AT1477">
        <v>94.086209657551109</v>
      </c>
      <c r="AU1477">
        <v>1388.712454545454</v>
      </c>
    </row>
    <row r="1478" spans="1:47" x14ac:dyDescent="0.3">
      <c r="A1478" t="s">
        <v>63</v>
      </c>
      <c r="B1478" t="s">
        <v>64</v>
      </c>
      <c r="C1478" t="s">
        <v>1267</v>
      </c>
      <c r="D1478" t="s">
        <v>669</v>
      </c>
      <c r="I1478">
        <v>8783.99</v>
      </c>
      <c r="J1478" t="s">
        <v>6812</v>
      </c>
      <c r="O1478" t="s">
        <v>290</v>
      </c>
      <c r="T1478">
        <v>689.42246099620149</v>
      </c>
      <c r="U1478">
        <v>38.468408400000001</v>
      </c>
      <c r="V1478">
        <v>27.112432800000001</v>
      </c>
      <c r="W1478">
        <v>693.91</v>
      </c>
      <c r="X1478" t="s">
        <v>6813</v>
      </c>
      <c r="Y1478">
        <v>667.5</v>
      </c>
      <c r="Z1478" t="s">
        <v>69</v>
      </c>
      <c r="AA1478">
        <v>0.43930000000000002</v>
      </c>
      <c r="AC1478">
        <v>3858.82</v>
      </c>
      <c r="AE1478" t="s">
        <v>6814</v>
      </c>
      <c r="AF1478" t="s">
        <v>71</v>
      </c>
      <c r="AG1478" t="s">
        <v>15</v>
      </c>
      <c r="AH1478">
        <v>42</v>
      </c>
      <c r="AI1478">
        <v>2343.9764390243899</v>
      </c>
      <c r="AK1478">
        <v>0</v>
      </c>
      <c r="AL1478">
        <v>0</v>
      </c>
      <c r="AM1478">
        <v>0</v>
      </c>
      <c r="AN1478">
        <v>0</v>
      </c>
      <c r="AQ1478" t="s">
        <v>72</v>
      </c>
      <c r="AS1478">
        <v>98447.010439024394</v>
      </c>
      <c r="AT1478">
        <v>141.87288040095169</v>
      </c>
      <c r="AU1478">
        <v>2343.9764390243899</v>
      </c>
    </row>
    <row r="1479" spans="1:47" x14ac:dyDescent="0.3">
      <c r="A1479" t="s">
        <v>63</v>
      </c>
      <c r="B1479" t="s">
        <v>64</v>
      </c>
      <c r="C1479" t="s">
        <v>1647</v>
      </c>
      <c r="D1479" t="s">
        <v>669</v>
      </c>
      <c r="I1479">
        <v>3097.84</v>
      </c>
      <c r="O1479" t="s">
        <v>67</v>
      </c>
      <c r="T1479">
        <v>287.12755573297181</v>
      </c>
      <c r="U1479">
        <v>38.463655320000001</v>
      </c>
      <c r="V1479">
        <v>27.103956100000001</v>
      </c>
      <c r="W1479">
        <v>289</v>
      </c>
      <c r="X1479" t="s">
        <v>6815</v>
      </c>
      <c r="Y1479">
        <v>266.42</v>
      </c>
      <c r="Z1479" t="s">
        <v>69</v>
      </c>
      <c r="AA1479">
        <v>0.39279999999999998</v>
      </c>
      <c r="AC1479">
        <v>1216.93</v>
      </c>
      <c r="AE1479" t="s">
        <v>6816</v>
      </c>
      <c r="AF1479" t="s">
        <v>71</v>
      </c>
      <c r="AG1479" t="s">
        <v>15</v>
      </c>
      <c r="AH1479">
        <v>11</v>
      </c>
      <c r="AI1479">
        <v>2107.5112727272731</v>
      </c>
      <c r="AK1479">
        <v>0</v>
      </c>
      <c r="AL1479">
        <v>0</v>
      </c>
      <c r="AM1479">
        <v>0</v>
      </c>
      <c r="AN1479">
        <v>0</v>
      </c>
      <c r="AQ1479" t="s">
        <v>72</v>
      </c>
      <c r="AS1479">
        <v>23182.624</v>
      </c>
      <c r="AT1479">
        <v>80.216692041522492</v>
      </c>
      <c r="AU1479">
        <v>2107.5112727272731</v>
      </c>
    </row>
    <row r="1480" spans="1:47" x14ac:dyDescent="0.3">
      <c r="A1480" t="s">
        <v>63</v>
      </c>
      <c r="B1480" t="s">
        <v>64</v>
      </c>
      <c r="C1480" t="s">
        <v>1647</v>
      </c>
      <c r="D1480" t="s">
        <v>669</v>
      </c>
      <c r="I1480">
        <v>3097.84</v>
      </c>
      <c r="O1480" t="s">
        <v>67</v>
      </c>
      <c r="T1480">
        <v>146.93028910589251</v>
      </c>
      <c r="U1480">
        <v>38.463681999999999</v>
      </c>
      <c r="V1480">
        <v>27.103801560000001</v>
      </c>
      <c r="W1480">
        <v>147.88999999999999</v>
      </c>
      <c r="X1480" t="s">
        <v>6817</v>
      </c>
      <c r="Y1480">
        <v>147.88999999999999</v>
      </c>
      <c r="Z1480" t="s">
        <v>69</v>
      </c>
      <c r="AA1480">
        <v>0.39279999999999998</v>
      </c>
      <c r="AC1480">
        <v>1216.93</v>
      </c>
      <c r="AE1480" t="s">
        <v>6816</v>
      </c>
      <c r="AF1480" t="s">
        <v>71</v>
      </c>
      <c r="AG1480" t="s">
        <v>15</v>
      </c>
      <c r="AH1480">
        <v>11</v>
      </c>
      <c r="AI1480">
        <v>2154.495272727273</v>
      </c>
      <c r="AK1480">
        <v>0</v>
      </c>
      <c r="AL1480">
        <v>0</v>
      </c>
      <c r="AM1480">
        <v>0</v>
      </c>
      <c r="AN1480">
        <v>0</v>
      </c>
      <c r="AQ1480" t="s">
        <v>72</v>
      </c>
      <c r="AS1480">
        <v>23699.448</v>
      </c>
      <c r="AT1480">
        <v>160.2505105145716</v>
      </c>
      <c r="AU1480">
        <v>2154.495272727273</v>
      </c>
    </row>
    <row r="1481" spans="1:47" x14ac:dyDescent="0.3">
      <c r="A1481" t="s">
        <v>63</v>
      </c>
      <c r="B1481" t="s">
        <v>64</v>
      </c>
      <c r="C1481" t="s">
        <v>1647</v>
      </c>
      <c r="D1481" t="s">
        <v>669</v>
      </c>
      <c r="I1481">
        <v>3097.84</v>
      </c>
      <c r="O1481" t="s">
        <v>67</v>
      </c>
      <c r="T1481">
        <v>145.79451330041931</v>
      </c>
      <c r="U1481">
        <v>38.463710900000002</v>
      </c>
      <c r="V1481">
        <v>27.10369086</v>
      </c>
      <c r="W1481">
        <v>146.75</v>
      </c>
      <c r="X1481" t="s">
        <v>6818</v>
      </c>
      <c r="Y1481">
        <v>146.75</v>
      </c>
      <c r="Z1481" t="s">
        <v>69</v>
      </c>
      <c r="AA1481">
        <v>0.39279999999999998</v>
      </c>
      <c r="AC1481">
        <v>1216.93</v>
      </c>
      <c r="AE1481" t="s">
        <v>6816</v>
      </c>
      <c r="AF1481" t="s">
        <v>71</v>
      </c>
      <c r="AG1481" t="s">
        <v>15</v>
      </c>
      <c r="AH1481">
        <v>10</v>
      </c>
      <c r="AI1481">
        <v>2277.2701999999999</v>
      </c>
      <c r="AK1481">
        <v>0</v>
      </c>
      <c r="AL1481">
        <v>0</v>
      </c>
      <c r="AM1481">
        <v>0</v>
      </c>
      <c r="AN1481">
        <v>0</v>
      </c>
      <c r="AQ1481" t="s">
        <v>72</v>
      </c>
      <c r="AS1481">
        <v>22772.702000000001</v>
      </c>
      <c r="AT1481">
        <v>155.18025212947191</v>
      </c>
      <c r="AU1481">
        <v>2277.2701999999999</v>
      </c>
    </row>
    <row r="1482" spans="1:47" x14ac:dyDescent="0.3">
      <c r="A1482" t="s">
        <v>63</v>
      </c>
      <c r="B1482" t="s">
        <v>64</v>
      </c>
      <c r="C1482" t="s">
        <v>6819</v>
      </c>
      <c r="D1482" t="s">
        <v>669</v>
      </c>
      <c r="I1482">
        <v>635.39</v>
      </c>
      <c r="O1482" t="s">
        <v>67</v>
      </c>
      <c r="T1482">
        <v>444.07872865580339</v>
      </c>
      <c r="U1482">
        <v>38.472884871428569</v>
      </c>
      <c r="V1482">
        <v>27.099836257142851</v>
      </c>
      <c r="W1482">
        <v>446.98</v>
      </c>
      <c r="X1482" t="s">
        <v>6820</v>
      </c>
      <c r="Y1482">
        <v>314.63</v>
      </c>
      <c r="Z1482" t="s">
        <v>69</v>
      </c>
      <c r="AA1482">
        <v>0.70350000000000001</v>
      </c>
      <c r="AC1482">
        <v>446.98</v>
      </c>
      <c r="AE1482" t="s">
        <v>6821</v>
      </c>
      <c r="AF1482" t="s">
        <v>71</v>
      </c>
      <c r="AG1482" t="s">
        <v>15</v>
      </c>
      <c r="AH1482">
        <v>11</v>
      </c>
      <c r="AI1482">
        <v>1902.7234000000001</v>
      </c>
      <c r="AJ1482" t="s">
        <v>1734</v>
      </c>
      <c r="AK1482">
        <v>32998.432000000001</v>
      </c>
      <c r="AL1482">
        <v>0</v>
      </c>
      <c r="AM1482">
        <v>7</v>
      </c>
      <c r="AN1482">
        <v>0</v>
      </c>
      <c r="AQ1482" t="s">
        <v>72</v>
      </c>
      <c r="AS1482">
        <v>20929.957399999999</v>
      </c>
      <c r="AT1482">
        <v>46.825266007427622</v>
      </c>
      <c r="AU1482">
        <v>1902.7234000000001</v>
      </c>
    </row>
    <row r="1483" spans="1:47" x14ac:dyDescent="0.3">
      <c r="A1483" t="s">
        <v>63</v>
      </c>
      <c r="B1483" t="s">
        <v>64</v>
      </c>
      <c r="C1483" t="s">
        <v>6822</v>
      </c>
      <c r="D1483" t="s">
        <v>669</v>
      </c>
      <c r="I1483">
        <v>1724.38</v>
      </c>
      <c r="O1483" t="s">
        <v>67</v>
      </c>
      <c r="T1483">
        <v>226.50954543275199</v>
      </c>
      <c r="U1483">
        <v>38.474470280000013</v>
      </c>
      <c r="V1483">
        <v>27.093371959999999</v>
      </c>
      <c r="W1483">
        <v>228</v>
      </c>
      <c r="X1483" t="s">
        <v>6823</v>
      </c>
      <c r="Y1483">
        <v>149.38999999999999</v>
      </c>
      <c r="Z1483" t="s">
        <v>69</v>
      </c>
      <c r="AA1483">
        <v>0.82240000000000002</v>
      </c>
      <c r="AC1483">
        <v>1418.08</v>
      </c>
      <c r="AE1483" t="s">
        <v>6824</v>
      </c>
      <c r="AF1483" t="s">
        <v>71</v>
      </c>
      <c r="AG1483" t="s">
        <v>15</v>
      </c>
      <c r="AH1483">
        <v>10</v>
      </c>
      <c r="AI1483">
        <v>1834.434666666667</v>
      </c>
      <c r="AK1483">
        <v>0</v>
      </c>
      <c r="AL1483">
        <v>0</v>
      </c>
      <c r="AM1483">
        <v>0</v>
      </c>
      <c r="AN1483">
        <v>0</v>
      </c>
      <c r="AQ1483" t="s">
        <v>72</v>
      </c>
      <c r="AS1483">
        <v>18344.346666666672</v>
      </c>
      <c r="AT1483">
        <v>80.457660818713464</v>
      </c>
      <c r="AU1483">
        <v>1834.434666666667</v>
      </c>
    </row>
    <row r="1484" spans="1:47" x14ac:dyDescent="0.3">
      <c r="A1484" t="s">
        <v>63</v>
      </c>
      <c r="B1484" t="s">
        <v>64</v>
      </c>
      <c r="C1484" t="s">
        <v>6822</v>
      </c>
      <c r="D1484" t="s">
        <v>669</v>
      </c>
      <c r="I1484">
        <v>1724.38</v>
      </c>
      <c r="O1484" t="s">
        <v>67</v>
      </c>
      <c r="T1484">
        <v>262.11250737104359</v>
      </c>
      <c r="U1484">
        <v>38.474570280000002</v>
      </c>
      <c r="V1484">
        <v>27.09384532</v>
      </c>
      <c r="W1484">
        <v>263.83</v>
      </c>
      <c r="X1484" t="s">
        <v>6825</v>
      </c>
      <c r="Y1484">
        <v>127.63</v>
      </c>
      <c r="Z1484" t="s">
        <v>69</v>
      </c>
      <c r="AA1484">
        <v>0.82240000000000002</v>
      </c>
      <c r="AC1484">
        <v>1418.08</v>
      </c>
      <c r="AE1484" t="s">
        <v>6824</v>
      </c>
      <c r="AF1484" t="s">
        <v>71</v>
      </c>
      <c r="AG1484" t="s">
        <v>15</v>
      </c>
      <c r="AH1484">
        <v>12</v>
      </c>
      <c r="AI1484">
        <v>2144.9889166666671</v>
      </c>
      <c r="AK1484">
        <v>0</v>
      </c>
      <c r="AL1484">
        <v>0</v>
      </c>
      <c r="AM1484">
        <v>0</v>
      </c>
      <c r="AN1484">
        <v>0</v>
      </c>
      <c r="AQ1484" t="s">
        <v>72</v>
      </c>
      <c r="AS1484">
        <v>25739.866999999998</v>
      </c>
      <c r="AT1484">
        <v>97.562320433612555</v>
      </c>
      <c r="AU1484">
        <v>2144.9889166666671</v>
      </c>
    </row>
    <row r="1485" spans="1:47" x14ac:dyDescent="0.3">
      <c r="A1485" t="s">
        <v>63</v>
      </c>
      <c r="B1485" t="s">
        <v>64</v>
      </c>
      <c r="C1485" t="s">
        <v>6826</v>
      </c>
      <c r="D1485" t="s">
        <v>669</v>
      </c>
      <c r="I1485">
        <v>9063.6299999999992</v>
      </c>
      <c r="O1485" t="s">
        <v>67</v>
      </c>
      <c r="T1485">
        <v>391.69929570878361</v>
      </c>
      <c r="U1485">
        <v>38.461838633333343</v>
      </c>
      <c r="V1485">
        <v>27.111052616666669</v>
      </c>
      <c r="W1485">
        <v>394.25</v>
      </c>
      <c r="X1485" t="s">
        <v>6827</v>
      </c>
      <c r="Y1485">
        <v>342.15</v>
      </c>
      <c r="Z1485" t="s">
        <v>69</v>
      </c>
      <c r="AA1485">
        <v>0.41660000000000003</v>
      </c>
      <c r="AC1485">
        <v>3775.9</v>
      </c>
      <c r="AE1485" t="s">
        <v>6828</v>
      </c>
      <c r="AF1485" t="s">
        <v>71</v>
      </c>
      <c r="AG1485" t="s">
        <v>15</v>
      </c>
      <c r="AH1485">
        <v>8</v>
      </c>
      <c r="AI1485">
        <v>2603.5563750000001</v>
      </c>
      <c r="AK1485">
        <v>0</v>
      </c>
      <c r="AL1485">
        <v>0</v>
      </c>
      <c r="AM1485">
        <v>0</v>
      </c>
      <c r="AN1485">
        <v>0</v>
      </c>
      <c r="AQ1485" t="s">
        <v>72</v>
      </c>
      <c r="AS1485">
        <v>20828.451000000001</v>
      </c>
      <c r="AT1485">
        <v>52.830566899175651</v>
      </c>
      <c r="AU1485">
        <v>2603.5563750000001</v>
      </c>
    </row>
    <row r="1486" spans="1:47" x14ac:dyDescent="0.3">
      <c r="A1486" t="s">
        <v>63</v>
      </c>
      <c r="B1486" t="s">
        <v>64</v>
      </c>
      <c r="C1486" t="s">
        <v>6826</v>
      </c>
      <c r="D1486" t="s">
        <v>669</v>
      </c>
      <c r="I1486">
        <v>9063.6299999999992</v>
      </c>
      <c r="O1486" t="s">
        <v>67</v>
      </c>
      <c r="T1486">
        <v>280.38954551621521</v>
      </c>
      <c r="U1486">
        <v>38.461824399999998</v>
      </c>
      <c r="V1486">
        <v>27.11068938</v>
      </c>
      <c r="W1486">
        <v>282.22000000000003</v>
      </c>
      <c r="X1486" t="s">
        <v>6829</v>
      </c>
      <c r="Y1486">
        <v>238.37</v>
      </c>
      <c r="Z1486" t="s">
        <v>69</v>
      </c>
      <c r="AA1486">
        <v>0.41660000000000003</v>
      </c>
      <c r="AC1486">
        <v>3775.9</v>
      </c>
      <c r="AE1486" t="s">
        <v>6828</v>
      </c>
      <c r="AF1486" t="s">
        <v>71</v>
      </c>
      <c r="AG1486" t="s">
        <v>15</v>
      </c>
      <c r="AH1486">
        <v>16</v>
      </c>
      <c r="AI1486">
        <v>2154.688333333334</v>
      </c>
      <c r="AK1486">
        <v>0</v>
      </c>
      <c r="AL1486">
        <v>0</v>
      </c>
      <c r="AM1486">
        <v>0</v>
      </c>
      <c r="AN1486">
        <v>0</v>
      </c>
      <c r="AQ1486" t="s">
        <v>72</v>
      </c>
      <c r="AS1486">
        <v>34475.013333333343</v>
      </c>
      <c r="AT1486">
        <v>122.1565209174875</v>
      </c>
      <c r="AU1486">
        <v>2154.688333333334</v>
      </c>
    </row>
    <row r="1487" spans="1:47" x14ac:dyDescent="0.3">
      <c r="A1487" t="s">
        <v>63</v>
      </c>
      <c r="B1487" t="s">
        <v>64</v>
      </c>
      <c r="C1487" t="s">
        <v>6826</v>
      </c>
      <c r="D1487" t="s">
        <v>669</v>
      </c>
      <c r="I1487">
        <v>9063.6299999999992</v>
      </c>
      <c r="O1487" t="s">
        <v>67</v>
      </c>
      <c r="T1487">
        <v>202.8758087330186</v>
      </c>
      <c r="U1487">
        <v>38.461898779999999</v>
      </c>
      <c r="V1487">
        <v>27.112077679999999</v>
      </c>
      <c r="W1487">
        <v>204.2</v>
      </c>
      <c r="X1487" t="s">
        <v>6830</v>
      </c>
      <c r="Y1487">
        <v>177.92</v>
      </c>
      <c r="Z1487" t="s">
        <v>69</v>
      </c>
      <c r="AA1487">
        <v>0.41660000000000003</v>
      </c>
      <c r="AC1487">
        <v>3775.9</v>
      </c>
      <c r="AE1487" t="s">
        <v>6828</v>
      </c>
      <c r="AF1487" t="s">
        <v>71</v>
      </c>
      <c r="AG1487" t="s">
        <v>15</v>
      </c>
      <c r="AH1487">
        <v>8</v>
      </c>
      <c r="AI1487">
        <v>1738.24225</v>
      </c>
      <c r="AK1487">
        <v>0</v>
      </c>
      <c r="AL1487">
        <v>0</v>
      </c>
      <c r="AM1487">
        <v>0</v>
      </c>
      <c r="AN1487">
        <v>0</v>
      </c>
      <c r="AQ1487" t="s">
        <v>72</v>
      </c>
      <c r="AS1487">
        <v>13905.938</v>
      </c>
      <c r="AT1487">
        <v>68.09959843290892</v>
      </c>
      <c r="AU1487">
        <v>1738.24225</v>
      </c>
    </row>
    <row r="1488" spans="1:47" x14ac:dyDescent="0.3">
      <c r="A1488" t="s">
        <v>63</v>
      </c>
      <c r="B1488" t="s">
        <v>64</v>
      </c>
      <c r="C1488" t="s">
        <v>3935</v>
      </c>
      <c r="D1488" t="s">
        <v>669</v>
      </c>
      <c r="I1488">
        <v>1953</v>
      </c>
      <c r="O1488" t="s">
        <v>67</v>
      </c>
      <c r="T1488">
        <v>205.83562829634209</v>
      </c>
      <c r="U1488">
        <v>38.467040016666672</v>
      </c>
      <c r="V1488">
        <v>27.098667450000001</v>
      </c>
      <c r="W1488">
        <v>207.18</v>
      </c>
      <c r="X1488" t="s">
        <v>6831</v>
      </c>
      <c r="Y1488">
        <v>207.18</v>
      </c>
      <c r="Z1488" t="s">
        <v>69</v>
      </c>
      <c r="AA1488">
        <v>0.82609999999999995</v>
      </c>
      <c r="AC1488">
        <v>1613.42</v>
      </c>
      <c r="AE1488" t="s">
        <v>3937</v>
      </c>
      <c r="AF1488" t="s">
        <v>71</v>
      </c>
      <c r="AG1488" t="s">
        <v>15</v>
      </c>
      <c r="AH1488">
        <v>11</v>
      </c>
      <c r="AI1488">
        <v>1807.7855454545449</v>
      </c>
      <c r="AK1488">
        <v>0</v>
      </c>
      <c r="AL1488">
        <v>0</v>
      </c>
      <c r="AM1488">
        <v>0</v>
      </c>
      <c r="AN1488">
        <v>0</v>
      </c>
      <c r="AQ1488" t="s">
        <v>72</v>
      </c>
      <c r="AS1488">
        <v>19885.641</v>
      </c>
      <c r="AT1488">
        <v>95.982435563278301</v>
      </c>
      <c r="AU1488">
        <v>1807.7855454545449</v>
      </c>
    </row>
    <row r="1489" spans="1:47" x14ac:dyDescent="0.3">
      <c r="A1489" t="s">
        <v>63</v>
      </c>
      <c r="B1489" t="s">
        <v>64</v>
      </c>
      <c r="C1489" t="s">
        <v>3935</v>
      </c>
      <c r="D1489" t="s">
        <v>669</v>
      </c>
      <c r="I1489">
        <v>1953</v>
      </c>
      <c r="O1489" t="s">
        <v>67</v>
      </c>
      <c r="T1489">
        <v>157.99498921732601</v>
      </c>
      <c r="U1489">
        <v>38.467036316666672</v>
      </c>
      <c r="V1489">
        <v>27.098304433333329</v>
      </c>
      <c r="W1489">
        <v>159.03</v>
      </c>
      <c r="X1489" t="s">
        <v>6832</v>
      </c>
      <c r="Y1489">
        <v>93.23</v>
      </c>
      <c r="Z1489" t="s">
        <v>69</v>
      </c>
      <c r="AA1489">
        <v>0.82609999999999995</v>
      </c>
      <c r="AC1489">
        <v>1613.42</v>
      </c>
      <c r="AE1489" t="s">
        <v>3937</v>
      </c>
      <c r="AF1489" t="s">
        <v>71</v>
      </c>
      <c r="AG1489" t="s">
        <v>15</v>
      </c>
      <c r="AH1489">
        <v>10</v>
      </c>
      <c r="AI1489">
        <v>1572.923888888889</v>
      </c>
      <c r="AK1489">
        <v>0</v>
      </c>
      <c r="AL1489">
        <v>0</v>
      </c>
      <c r="AM1489">
        <v>0</v>
      </c>
      <c r="AN1489">
        <v>0</v>
      </c>
      <c r="AQ1489" t="s">
        <v>72</v>
      </c>
      <c r="AS1489">
        <v>15729.238888888891</v>
      </c>
      <c r="AT1489">
        <v>98.907368979996789</v>
      </c>
      <c r="AU1489">
        <v>1572.923888888889</v>
      </c>
    </row>
    <row r="1490" spans="1:47" x14ac:dyDescent="0.3">
      <c r="A1490" t="s">
        <v>63</v>
      </c>
      <c r="B1490" t="s">
        <v>64</v>
      </c>
      <c r="C1490" t="s">
        <v>6833</v>
      </c>
      <c r="D1490" t="s">
        <v>669</v>
      </c>
      <c r="I1490">
        <v>1638.86</v>
      </c>
      <c r="O1490" t="s">
        <v>67</v>
      </c>
      <c r="T1490">
        <v>233.91966774820199</v>
      </c>
      <c r="U1490">
        <v>38.466897600000003</v>
      </c>
      <c r="V1490">
        <v>27.10621562</v>
      </c>
      <c r="W1490">
        <v>235.45</v>
      </c>
      <c r="X1490" t="s">
        <v>6834</v>
      </c>
      <c r="Y1490">
        <v>235.45</v>
      </c>
      <c r="Z1490" t="s">
        <v>69</v>
      </c>
      <c r="AA1490">
        <v>0.71140000000000003</v>
      </c>
      <c r="AC1490">
        <v>1165.8399999999999</v>
      </c>
      <c r="AE1490" t="s">
        <v>6835</v>
      </c>
      <c r="AF1490" t="s">
        <v>71</v>
      </c>
      <c r="AG1490" t="s">
        <v>15</v>
      </c>
      <c r="AH1490">
        <v>32</v>
      </c>
      <c r="AI1490">
        <v>1924.5938799999999</v>
      </c>
      <c r="AK1490">
        <v>0</v>
      </c>
      <c r="AL1490">
        <v>0</v>
      </c>
      <c r="AM1490">
        <v>0</v>
      </c>
      <c r="AN1490">
        <v>0</v>
      </c>
      <c r="AQ1490" t="s">
        <v>72</v>
      </c>
      <c r="AS1490">
        <v>61587.004159999997</v>
      </c>
      <c r="AT1490">
        <v>261.57147657676791</v>
      </c>
      <c r="AU1490">
        <v>1924.5938799999999</v>
      </c>
    </row>
    <row r="1491" spans="1:47" x14ac:dyDescent="0.3">
      <c r="A1491" t="s">
        <v>63</v>
      </c>
      <c r="B1491" t="s">
        <v>64</v>
      </c>
      <c r="C1491" t="s">
        <v>3948</v>
      </c>
      <c r="D1491" t="s">
        <v>669</v>
      </c>
      <c r="I1491">
        <v>3096.32</v>
      </c>
      <c r="O1491" t="s">
        <v>67</v>
      </c>
      <c r="T1491">
        <v>417.86825226587757</v>
      </c>
      <c r="U1491">
        <v>38.467059040000002</v>
      </c>
      <c r="V1491">
        <v>27.103853399999998</v>
      </c>
      <c r="W1491">
        <v>420.6</v>
      </c>
      <c r="X1491" t="s">
        <v>6836</v>
      </c>
      <c r="Y1491">
        <v>341.52</v>
      </c>
      <c r="Z1491" t="s">
        <v>69</v>
      </c>
      <c r="AA1491">
        <v>0.65469999999999995</v>
      </c>
      <c r="AC1491">
        <v>2027.1</v>
      </c>
      <c r="AE1491" t="s">
        <v>3950</v>
      </c>
      <c r="AF1491" t="s">
        <v>71</v>
      </c>
      <c r="AG1491" t="s">
        <v>15</v>
      </c>
      <c r="AH1491">
        <v>11</v>
      </c>
      <c r="AI1491">
        <v>1749.6934545454551</v>
      </c>
      <c r="AK1491">
        <v>0</v>
      </c>
      <c r="AL1491">
        <v>0</v>
      </c>
      <c r="AM1491">
        <v>0</v>
      </c>
      <c r="AN1491">
        <v>0</v>
      </c>
      <c r="AQ1491" t="s">
        <v>72</v>
      </c>
      <c r="AS1491">
        <v>19246.628000000001</v>
      </c>
      <c r="AT1491">
        <v>45.759933428435573</v>
      </c>
      <c r="AU1491">
        <v>1749.6934545454551</v>
      </c>
    </row>
    <row r="1492" spans="1:47" x14ac:dyDescent="0.3">
      <c r="A1492" t="s">
        <v>63</v>
      </c>
      <c r="B1492" t="s">
        <v>64</v>
      </c>
      <c r="C1492" t="s">
        <v>1808</v>
      </c>
      <c r="D1492" t="s">
        <v>669</v>
      </c>
      <c r="I1492">
        <v>5147.99</v>
      </c>
      <c r="O1492" t="s">
        <v>67</v>
      </c>
      <c r="T1492">
        <v>230.96413148820659</v>
      </c>
      <c r="U1492">
        <v>38.465989999999991</v>
      </c>
      <c r="V1492">
        <v>27.10484438571428</v>
      </c>
      <c r="W1492">
        <v>232.47</v>
      </c>
      <c r="X1492" t="s">
        <v>6837</v>
      </c>
      <c r="Y1492">
        <v>68.239999999999995</v>
      </c>
      <c r="Z1492" t="s">
        <v>69</v>
      </c>
      <c r="AA1492">
        <v>0.61270000000000002</v>
      </c>
      <c r="AC1492">
        <v>3154</v>
      </c>
      <c r="AE1492" t="s">
        <v>1810</v>
      </c>
      <c r="AF1492" t="s">
        <v>71</v>
      </c>
      <c r="AG1492" t="s">
        <v>15</v>
      </c>
      <c r="AH1492">
        <v>11</v>
      </c>
      <c r="AI1492">
        <v>1747.312909090909</v>
      </c>
      <c r="AK1492">
        <v>0</v>
      </c>
      <c r="AL1492">
        <v>0</v>
      </c>
      <c r="AM1492">
        <v>0</v>
      </c>
      <c r="AN1492">
        <v>0</v>
      </c>
      <c r="AQ1492" t="s">
        <v>72</v>
      </c>
      <c r="AS1492">
        <v>19220.441999999999</v>
      </c>
      <c r="AT1492">
        <v>82.679236030455542</v>
      </c>
      <c r="AU1492">
        <v>1747.312909090909</v>
      </c>
    </row>
    <row r="1493" spans="1:47" x14ac:dyDescent="0.3">
      <c r="A1493" t="s">
        <v>63</v>
      </c>
      <c r="B1493" t="s">
        <v>64</v>
      </c>
      <c r="C1493" t="s">
        <v>163</v>
      </c>
      <c r="D1493" t="s">
        <v>669</v>
      </c>
      <c r="I1493">
        <v>3381.56</v>
      </c>
      <c r="O1493" t="s">
        <v>67</v>
      </c>
      <c r="T1493">
        <v>145.7180663164612</v>
      </c>
      <c r="U1493">
        <v>38.464116320000002</v>
      </c>
      <c r="V1493">
        <v>27.104805580000001</v>
      </c>
      <c r="W1493">
        <v>146.66999999999999</v>
      </c>
      <c r="X1493" t="s">
        <v>6838</v>
      </c>
      <c r="Y1493">
        <v>146.66999999999999</v>
      </c>
      <c r="Z1493" t="s">
        <v>69</v>
      </c>
      <c r="AA1493">
        <v>0.70699999999999996</v>
      </c>
      <c r="AC1493">
        <v>2390.75</v>
      </c>
      <c r="AE1493" t="s">
        <v>3954</v>
      </c>
      <c r="AF1493" t="s">
        <v>71</v>
      </c>
      <c r="AG1493" t="s">
        <v>15</v>
      </c>
      <c r="AH1493">
        <v>11</v>
      </c>
      <c r="AI1493">
        <v>1869.691818181818</v>
      </c>
      <c r="AK1493">
        <v>0</v>
      </c>
      <c r="AL1493">
        <v>0</v>
      </c>
      <c r="AM1493">
        <v>0</v>
      </c>
      <c r="AN1493">
        <v>0</v>
      </c>
      <c r="AQ1493" t="s">
        <v>72</v>
      </c>
      <c r="AS1493">
        <v>20566.61</v>
      </c>
      <c r="AT1493">
        <v>140.2236994613759</v>
      </c>
      <c r="AU1493">
        <v>1869.691818181818</v>
      </c>
    </row>
    <row r="1494" spans="1:47" x14ac:dyDescent="0.3">
      <c r="A1494" t="s">
        <v>63</v>
      </c>
      <c r="B1494" t="s">
        <v>64</v>
      </c>
      <c r="C1494" t="s">
        <v>274</v>
      </c>
      <c r="D1494" t="s">
        <v>669</v>
      </c>
      <c r="I1494">
        <v>3362.08</v>
      </c>
      <c r="O1494" t="s">
        <v>67</v>
      </c>
      <c r="T1494">
        <v>210.0793878728845</v>
      </c>
      <c r="U1494">
        <v>38.46927603333333</v>
      </c>
      <c r="V1494">
        <v>27.10093066666667</v>
      </c>
      <c r="W1494">
        <v>211.45</v>
      </c>
      <c r="X1494" t="s">
        <v>6839</v>
      </c>
      <c r="Y1494">
        <v>121.36</v>
      </c>
      <c r="Z1494" t="s">
        <v>69</v>
      </c>
      <c r="AA1494">
        <v>0.78769999999999996</v>
      </c>
      <c r="AC1494">
        <v>2648.22</v>
      </c>
      <c r="AE1494" t="s">
        <v>3959</v>
      </c>
      <c r="AF1494" t="s">
        <v>71</v>
      </c>
      <c r="AG1494" t="s">
        <v>15</v>
      </c>
      <c r="AH1494">
        <v>10</v>
      </c>
      <c r="AI1494">
        <v>1988.805333333333</v>
      </c>
      <c r="AK1494">
        <v>0</v>
      </c>
      <c r="AL1494">
        <v>0</v>
      </c>
      <c r="AM1494">
        <v>0</v>
      </c>
      <c r="AN1494">
        <v>0</v>
      </c>
      <c r="AQ1494" t="s">
        <v>72</v>
      </c>
      <c r="AS1494">
        <v>19888.05333333333</v>
      </c>
      <c r="AT1494">
        <v>94.055584456530312</v>
      </c>
      <c r="AU1494">
        <v>1988.805333333333</v>
      </c>
    </row>
    <row r="1495" spans="1:47" x14ac:dyDescent="0.3">
      <c r="A1495" t="s">
        <v>63</v>
      </c>
      <c r="B1495" t="s">
        <v>64</v>
      </c>
      <c r="C1495" t="s">
        <v>274</v>
      </c>
      <c r="D1495" t="s">
        <v>669</v>
      </c>
      <c r="I1495">
        <v>3362.08</v>
      </c>
      <c r="O1495" t="s">
        <v>67</v>
      </c>
      <c r="T1495">
        <v>266.36433645958817</v>
      </c>
      <c r="U1495">
        <v>38.468804180000006</v>
      </c>
      <c r="V1495">
        <v>27.100575339999999</v>
      </c>
      <c r="W1495">
        <v>268.11</v>
      </c>
      <c r="X1495" t="s">
        <v>6840</v>
      </c>
      <c r="Y1495">
        <v>268.11</v>
      </c>
      <c r="Z1495" t="s">
        <v>69</v>
      </c>
      <c r="AA1495">
        <v>0.78769999999999996</v>
      </c>
      <c r="AC1495">
        <v>2648.22</v>
      </c>
      <c r="AE1495" t="s">
        <v>3959</v>
      </c>
      <c r="AF1495" t="s">
        <v>71</v>
      </c>
      <c r="AG1495" t="s">
        <v>15</v>
      </c>
      <c r="AH1495">
        <v>21</v>
      </c>
      <c r="AI1495">
        <v>1903.25209047619</v>
      </c>
      <c r="AK1495">
        <v>0</v>
      </c>
      <c r="AL1495">
        <v>0</v>
      </c>
      <c r="AM1495">
        <v>0</v>
      </c>
      <c r="AN1495">
        <v>0</v>
      </c>
      <c r="AQ1495" t="s">
        <v>72</v>
      </c>
      <c r="AS1495">
        <v>39968.293899999997</v>
      </c>
      <c r="AT1495">
        <v>149.07423781283799</v>
      </c>
      <c r="AU1495">
        <v>1903.25209047619</v>
      </c>
    </row>
    <row r="1496" spans="1:47" x14ac:dyDescent="0.3">
      <c r="A1496" t="s">
        <v>63</v>
      </c>
      <c r="B1496" t="s">
        <v>64</v>
      </c>
      <c r="C1496" t="s">
        <v>274</v>
      </c>
      <c r="D1496" t="s">
        <v>669</v>
      </c>
      <c r="I1496">
        <v>3362.08</v>
      </c>
      <c r="O1496" t="s">
        <v>67</v>
      </c>
      <c r="T1496">
        <v>204.08425480106609</v>
      </c>
      <c r="U1496">
        <v>38.468971066666668</v>
      </c>
      <c r="V1496">
        <v>27.100583883333339</v>
      </c>
      <c r="W1496">
        <v>205.42</v>
      </c>
      <c r="X1496" t="s">
        <v>6841</v>
      </c>
      <c r="Y1496">
        <v>205.42</v>
      </c>
      <c r="Z1496" t="s">
        <v>69</v>
      </c>
      <c r="AA1496">
        <v>0.78769999999999996</v>
      </c>
      <c r="AC1496">
        <v>2648.22</v>
      </c>
      <c r="AE1496" t="s">
        <v>3959</v>
      </c>
      <c r="AF1496" t="s">
        <v>71</v>
      </c>
      <c r="AG1496" t="s">
        <v>15</v>
      </c>
      <c r="AH1496">
        <v>19</v>
      </c>
      <c r="AI1496">
        <v>1997.021176470588</v>
      </c>
      <c r="AK1496">
        <v>0</v>
      </c>
      <c r="AL1496">
        <v>0</v>
      </c>
      <c r="AM1496">
        <v>0</v>
      </c>
      <c r="AN1496">
        <v>0</v>
      </c>
      <c r="AQ1496" t="s">
        <v>72</v>
      </c>
      <c r="AS1496">
        <v>37943.402352941179</v>
      </c>
      <c r="AT1496">
        <v>184.71133459712391</v>
      </c>
      <c r="AU1496">
        <v>1997.021176470588</v>
      </c>
    </row>
    <row r="1497" spans="1:47" x14ac:dyDescent="0.3">
      <c r="A1497" t="s">
        <v>63</v>
      </c>
      <c r="B1497" t="s">
        <v>64</v>
      </c>
      <c r="C1497" t="s">
        <v>274</v>
      </c>
      <c r="D1497" t="s">
        <v>669</v>
      </c>
      <c r="I1497">
        <v>3362.08</v>
      </c>
      <c r="O1497" t="s">
        <v>67</v>
      </c>
      <c r="T1497">
        <v>183.8317766058627</v>
      </c>
      <c r="U1497">
        <v>38.46910943333333</v>
      </c>
      <c r="V1497">
        <v>27.100646733333331</v>
      </c>
      <c r="W1497">
        <v>185.03</v>
      </c>
      <c r="X1497" t="s">
        <v>6842</v>
      </c>
      <c r="Y1497">
        <v>185.03</v>
      </c>
      <c r="Z1497" t="s">
        <v>69</v>
      </c>
      <c r="AA1497">
        <v>0.78769999999999996</v>
      </c>
      <c r="AC1497">
        <v>2648.22</v>
      </c>
      <c r="AE1497" t="s">
        <v>3959</v>
      </c>
      <c r="AF1497" t="s">
        <v>71</v>
      </c>
      <c r="AG1497" t="s">
        <v>15</v>
      </c>
      <c r="AH1497">
        <v>11</v>
      </c>
      <c r="AI1497">
        <v>1902.0982727272731</v>
      </c>
      <c r="AK1497">
        <v>0</v>
      </c>
      <c r="AL1497">
        <v>0</v>
      </c>
      <c r="AM1497">
        <v>0</v>
      </c>
      <c r="AN1497">
        <v>0</v>
      </c>
      <c r="AQ1497" t="s">
        <v>72</v>
      </c>
      <c r="AS1497">
        <v>20923.080999999998</v>
      </c>
      <c r="AT1497">
        <v>113.0793979354699</v>
      </c>
      <c r="AU1497">
        <v>1902.0982727272731</v>
      </c>
    </row>
    <row r="1498" spans="1:47" x14ac:dyDescent="0.3">
      <c r="A1498" t="s">
        <v>63</v>
      </c>
      <c r="B1498" t="s">
        <v>64</v>
      </c>
      <c r="C1498" t="s">
        <v>6843</v>
      </c>
      <c r="D1498" t="s">
        <v>669</v>
      </c>
      <c r="I1498">
        <v>1225.68</v>
      </c>
      <c r="O1498" t="s">
        <v>67</v>
      </c>
      <c r="T1498">
        <v>350.08631150686841</v>
      </c>
      <c r="U1498">
        <v>38.464495780000007</v>
      </c>
      <c r="V1498">
        <v>27.1098818</v>
      </c>
      <c r="W1498">
        <v>352.37</v>
      </c>
      <c r="X1498" t="s">
        <v>6844</v>
      </c>
      <c r="Y1498">
        <v>335.58</v>
      </c>
      <c r="Z1498" t="s">
        <v>69</v>
      </c>
      <c r="AA1498">
        <v>0.56330000000000002</v>
      </c>
      <c r="AC1498">
        <v>690.42000000000007</v>
      </c>
      <c r="AE1498" t="s">
        <v>6845</v>
      </c>
      <c r="AF1498" t="s">
        <v>71</v>
      </c>
      <c r="AG1498" t="s">
        <v>15</v>
      </c>
      <c r="AH1498">
        <v>14</v>
      </c>
      <c r="AI1498">
        <v>1649.7646153846149</v>
      </c>
      <c r="AK1498">
        <v>0</v>
      </c>
      <c r="AL1498">
        <v>0</v>
      </c>
      <c r="AM1498">
        <v>0</v>
      </c>
      <c r="AN1498">
        <v>0</v>
      </c>
      <c r="AQ1498" t="s">
        <v>72</v>
      </c>
      <c r="AS1498">
        <v>23096.70461538462</v>
      </c>
      <c r="AT1498">
        <v>65.546739550428853</v>
      </c>
      <c r="AU1498">
        <v>1649.764615384616</v>
      </c>
    </row>
    <row r="1499" spans="1:47" x14ac:dyDescent="0.3">
      <c r="A1499" t="s">
        <v>63</v>
      </c>
      <c r="B1499" t="s">
        <v>64</v>
      </c>
      <c r="C1499" t="s">
        <v>6843</v>
      </c>
      <c r="D1499" t="s">
        <v>669</v>
      </c>
      <c r="I1499">
        <v>1225.68</v>
      </c>
      <c r="O1499" t="s">
        <v>67</v>
      </c>
      <c r="T1499">
        <v>335.85798212119369</v>
      </c>
      <c r="U1499">
        <v>38.464302740000001</v>
      </c>
      <c r="V1499">
        <v>27.10982332</v>
      </c>
      <c r="W1499">
        <v>338.05</v>
      </c>
      <c r="X1499" t="s">
        <v>6846</v>
      </c>
      <c r="Y1499">
        <v>225.28</v>
      </c>
      <c r="Z1499" t="s">
        <v>69</v>
      </c>
      <c r="AA1499">
        <v>0.56330000000000002</v>
      </c>
      <c r="AC1499">
        <v>690.42000000000007</v>
      </c>
      <c r="AE1499" t="s">
        <v>6845</v>
      </c>
      <c r="AF1499" t="s">
        <v>71</v>
      </c>
      <c r="AG1499" t="s">
        <v>15</v>
      </c>
      <c r="AH1499">
        <v>16</v>
      </c>
      <c r="AI1499">
        <v>2055.988625</v>
      </c>
      <c r="AK1499">
        <v>0</v>
      </c>
      <c r="AL1499">
        <v>0</v>
      </c>
      <c r="AM1499">
        <v>0</v>
      </c>
      <c r="AN1499">
        <v>0</v>
      </c>
      <c r="AQ1499" t="s">
        <v>72</v>
      </c>
      <c r="AS1499">
        <v>32895.817999999999</v>
      </c>
      <c r="AT1499">
        <v>97.310510279544445</v>
      </c>
      <c r="AU1499">
        <v>2055.988625</v>
      </c>
    </row>
    <row r="1500" spans="1:47" x14ac:dyDescent="0.3">
      <c r="A1500" t="s">
        <v>63</v>
      </c>
      <c r="B1500" t="s">
        <v>64</v>
      </c>
      <c r="C1500" t="s">
        <v>6847</v>
      </c>
      <c r="D1500" t="s">
        <v>669</v>
      </c>
      <c r="I1500">
        <v>2625.3</v>
      </c>
      <c r="O1500" t="s">
        <v>67</v>
      </c>
      <c r="T1500">
        <v>212.94019135684891</v>
      </c>
      <c r="U1500">
        <v>38.46568808</v>
      </c>
      <c r="V1500">
        <v>27.110925139999999</v>
      </c>
      <c r="W1500">
        <v>214.33</v>
      </c>
      <c r="X1500" t="s">
        <v>6848</v>
      </c>
      <c r="Y1500">
        <v>214.33</v>
      </c>
      <c r="Z1500" t="s">
        <v>69</v>
      </c>
      <c r="AA1500">
        <v>0.54720000000000002</v>
      </c>
      <c r="AC1500">
        <v>1436.53</v>
      </c>
      <c r="AE1500" t="s">
        <v>6849</v>
      </c>
      <c r="AF1500" t="s">
        <v>71</v>
      </c>
      <c r="AG1500" t="s">
        <v>15</v>
      </c>
      <c r="AH1500">
        <v>11</v>
      </c>
      <c r="AI1500">
        <v>1694.178545454545</v>
      </c>
      <c r="AK1500">
        <v>0</v>
      </c>
      <c r="AL1500">
        <v>0</v>
      </c>
      <c r="AM1500">
        <v>0</v>
      </c>
      <c r="AN1500">
        <v>0</v>
      </c>
      <c r="AQ1500" t="s">
        <v>72</v>
      </c>
      <c r="AS1500">
        <v>18635.964</v>
      </c>
      <c r="AT1500">
        <v>86.949862361778557</v>
      </c>
      <c r="AU1500">
        <v>1694.178545454545</v>
      </c>
    </row>
    <row r="1501" spans="1:47" x14ac:dyDescent="0.3">
      <c r="A1501" t="s">
        <v>63</v>
      </c>
      <c r="B1501" t="s">
        <v>64</v>
      </c>
      <c r="C1501" t="s">
        <v>6850</v>
      </c>
      <c r="D1501" t="s">
        <v>669</v>
      </c>
      <c r="I1501">
        <v>2056.17</v>
      </c>
      <c r="O1501" t="s">
        <v>67</v>
      </c>
      <c r="T1501">
        <v>530.81451781832379</v>
      </c>
      <c r="U1501">
        <v>38.463644459999998</v>
      </c>
      <c r="V1501">
        <v>27.114024780000001</v>
      </c>
      <c r="W1501">
        <v>534.27</v>
      </c>
      <c r="X1501" t="s">
        <v>6851</v>
      </c>
      <c r="Y1501">
        <v>384.32</v>
      </c>
      <c r="Z1501" t="s">
        <v>69</v>
      </c>
      <c r="AA1501">
        <v>0.51149999999999995</v>
      </c>
      <c r="AC1501">
        <v>1051.72</v>
      </c>
      <c r="AE1501" t="s">
        <v>6852</v>
      </c>
      <c r="AF1501" t="s">
        <v>71</v>
      </c>
      <c r="AG1501" t="s">
        <v>15</v>
      </c>
      <c r="AH1501">
        <v>23</v>
      </c>
      <c r="AI1501">
        <v>1986.2064499999999</v>
      </c>
      <c r="AK1501">
        <v>0</v>
      </c>
      <c r="AL1501">
        <v>0</v>
      </c>
      <c r="AM1501">
        <v>0</v>
      </c>
      <c r="AN1501">
        <v>0</v>
      </c>
      <c r="AQ1501" t="s">
        <v>72</v>
      </c>
      <c r="AS1501">
        <v>45682.748350000002</v>
      </c>
      <c r="AT1501">
        <v>85.504985026297575</v>
      </c>
      <c r="AU1501">
        <v>1986.2064499999999</v>
      </c>
    </row>
    <row r="1502" spans="1:47" x14ac:dyDescent="0.3">
      <c r="A1502" t="s">
        <v>63</v>
      </c>
      <c r="B1502" t="s">
        <v>64</v>
      </c>
      <c r="C1502" t="s">
        <v>16</v>
      </c>
      <c r="D1502" t="s">
        <v>669</v>
      </c>
      <c r="I1502">
        <v>4283.97</v>
      </c>
      <c r="O1502" t="s">
        <v>67</v>
      </c>
      <c r="T1502">
        <v>962.80339649999996</v>
      </c>
      <c r="U1502">
        <v>38.474928446153847</v>
      </c>
      <c r="V1502">
        <v>27.100045015384609</v>
      </c>
      <c r="W1502">
        <v>969.1</v>
      </c>
      <c r="X1502" t="s">
        <v>6853</v>
      </c>
      <c r="Y1502">
        <v>577.32000000000005</v>
      </c>
      <c r="Z1502" t="s">
        <v>69</v>
      </c>
      <c r="AA1502">
        <v>0.70240000000000002</v>
      </c>
      <c r="AC1502">
        <v>3009.12</v>
      </c>
      <c r="AE1502" t="s">
        <v>6854</v>
      </c>
      <c r="AF1502" t="s">
        <v>71</v>
      </c>
      <c r="AG1502" t="s">
        <v>15</v>
      </c>
      <c r="AH1502">
        <v>46</v>
      </c>
      <c r="AI1502">
        <v>2174.0679158868088</v>
      </c>
      <c r="AK1502">
        <v>0</v>
      </c>
      <c r="AL1502">
        <v>0</v>
      </c>
      <c r="AM1502">
        <v>0</v>
      </c>
      <c r="AN1502">
        <v>0</v>
      </c>
      <c r="AQ1502" t="s">
        <v>72</v>
      </c>
      <c r="AS1502">
        <v>100007.12413079321</v>
      </c>
      <c r="AT1502">
        <v>103.1958767214872</v>
      </c>
      <c r="AU1502">
        <v>2174.0679158868088</v>
      </c>
    </row>
    <row r="1503" spans="1:47" x14ac:dyDescent="0.3">
      <c r="A1503" t="s">
        <v>63</v>
      </c>
      <c r="B1503" t="s">
        <v>64</v>
      </c>
      <c r="C1503" t="s">
        <v>16</v>
      </c>
      <c r="D1503" t="s">
        <v>669</v>
      </c>
      <c r="I1503">
        <v>4283.97</v>
      </c>
      <c r="O1503" t="s">
        <v>67</v>
      </c>
      <c r="T1503">
        <v>344.64744220265783</v>
      </c>
      <c r="U1503">
        <v>38.47604106</v>
      </c>
      <c r="V1503">
        <v>27.098598639999999</v>
      </c>
      <c r="W1503">
        <v>346.9</v>
      </c>
      <c r="X1503" t="s">
        <v>6855</v>
      </c>
      <c r="Y1503">
        <v>318.14999999999998</v>
      </c>
      <c r="Z1503" t="s">
        <v>69</v>
      </c>
      <c r="AA1503">
        <v>0.70240000000000002</v>
      </c>
      <c r="AC1503">
        <v>3009.12</v>
      </c>
      <c r="AE1503" t="s">
        <v>6854</v>
      </c>
      <c r="AF1503" t="s">
        <v>71</v>
      </c>
      <c r="AG1503" t="s">
        <v>15</v>
      </c>
      <c r="AH1503">
        <v>18</v>
      </c>
      <c r="AI1503">
        <v>1933.570722222222</v>
      </c>
      <c r="AK1503">
        <v>0</v>
      </c>
      <c r="AL1503">
        <v>0</v>
      </c>
      <c r="AM1503">
        <v>0</v>
      </c>
      <c r="AN1503">
        <v>0</v>
      </c>
      <c r="AQ1503" t="s">
        <v>72</v>
      </c>
      <c r="AS1503">
        <v>34804.273000000001</v>
      </c>
      <c r="AT1503">
        <v>100.329411934275</v>
      </c>
      <c r="AU1503">
        <v>1933.570722222222</v>
      </c>
    </row>
    <row r="1504" spans="1:47" x14ac:dyDescent="0.3">
      <c r="A1504" t="s">
        <v>63</v>
      </c>
      <c r="B1504" t="s">
        <v>64</v>
      </c>
      <c r="C1504" t="s">
        <v>16</v>
      </c>
      <c r="D1504" t="s">
        <v>669</v>
      </c>
      <c r="I1504">
        <v>4283.97</v>
      </c>
      <c r="O1504" t="s">
        <v>67</v>
      </c>
      <c r="T1504">
        <v>180.50222619833019</v>
      </c>
      <c r="U1504">
        <v>38.475518899999997</v>
      </c>
      <c r="V1504">
        <v>27.099627160000001</v>
      </c>
      <c r="W1504">
        <v>181.68</v>
      </c>
      <c r="X1504" t="s">
        <v>6856</v>
      </c>
      <c r="Y1504">
        <v>181.59</v>
      </c>
      <c r="Z1504" t="s">
        <v>69</v>
      </c>
      <c r="AA1504">
        <v>0.70240000000000002</v>
      </c>
      <c r="AC1504">
        <v>3009.12</v>
      </c>
      <c r="AE1504" t="s">
        <v>6854</v>
      </c>
      <c r="AF1504" t="s">
        <v>71</v>
      </c>
      <c r="AG1504" t="s">
        <v>15</v>
      </c>
      <c r="AH1504">
        <v>12</v>
      </c>
      <c r="AI1504">
        <v>1759.8536666666671</v>
      </c>
      <c r="AK1504">
        <v>0</v>
      </c>
      <c r="AL1504">
        <v>0</v>
      </c>
      <c r="AM1504">
        <v>0</v>
      </c>
      <c r="AN1504">
        <v>0</v>
      </c>
      <c r="AQ1504" t="s">
        <v>72</v>
      </c>
      <c r="AS1504">
        <v>21118.243999999999</v>
      </c>
      <c r="AT1504">
        <v>116.2386833993835</v>
      </c>
      <c r="AU1504">
        <v>1759.8536666666671</v>
      </c>
    </row>
    <row r="1505" spans="1:47" x14ac:dyDescent="0.3">
      <c r="A1505" t="s">
        <v>63</v>
      </c>
      <c r="B1505" t="s">
        <v>64</v>
      </c>
      <c r="C1505" t="s">
        <v>6857</v>
      </c>
      <c r="D1505" t="s">
        <v>669</v>
      </c>
      <c r="I1505">
        <v>1340.55</v>
      </c>
      <c r="O1505" t="s">
        <v>67</v>
      </c>
      <c r="T1505">
        <v>138.49567901636789</v>
      </c>
      <c r="U1505">
        <v>38.476677940000002</v>
      </c>
      <c r="V1505">
        <v>27.097453940000001</v>
      </c>
      <c r="W1505">
        <v>139.4</v>
      </c>
      <c r="X1505" t="s">
        <v>6858</v>
      </c>
      <c r="Y1505">
        <v>139.4</v>
      </c>
      <c r="Z1505" t="s">
        <v>69</v>
      </c>
      <c r="AA1505">
        <v>0.76290000000000002</v>
      </c>
      <c r="AC1505">
        <v>1022.76</v>
      </c>
      <c r="AE1505" t="s">
        <v>6859</v>
      </c>
      <c r="AF1505" t="s">
        <v>71</v>
      </c>
      <c r="AG1505" t="s">
        <v>15</v>
      </c>
      <c r="AH1505">
        <v>10</v>
      </c>
      <c r="AI1505">
        <v>2525.0356000000002</v>
      </c>
      <c r="AK1505">
        <v>0</v>
      </c>
      <c r="AL1505">
        <v>0</v>
      </c>
      <c r="AM1505">
        <v>0</v>
      </c>
      <c r="AN1505">
        <v>0</v>
      </c>
      <c r="AQ1505" t="s">
        <v>72</v>
      </c>
      <c r="AS1505">
        <v>25250.356</v>
      </c>
      <c r="AT1505">
        <v>181.13598278335721</v>
      </c>
      <c r="AU1505">
        <v>2525.0356000000002</v>
      </c>
    </row>
    <row r="1506" spans="1:47" x14ac:dyDescent="0.3">
      <c r="A1506" t="s">
        <v>63</v>
      </c>
      <c r="B1506" t="s">
        <v>64</v>
      </c>
      <c r="C1506" t="s">
        <v>6860</v>
      </c>
      <c r="D1506" t="s">
        <v>669</v>
      </c>
      <c r="I1506">
        <v>2953.51</v>
      </c>
      <c r="O1506" t="s">
        <v>67</v>
      </c>
      <c r="T1506">
        <v>280.10249430313729</v>
      </c>
      <c r="U1506">
        <v>38.459845039999998</v>
      </c>
      <c r="V1506">
        <v>27.112569499999999</v>
      </c>
      <c r="W1506">
        <v>281.93</v>
      </c>
      <c r="X1506" t="s">
        <v>6861</v>
      </c>
      <c r="Y1506">
        <v>278.60000000000002</v>
      </c>
      <c r="Z1506" t="s">
        <v>69</v>
      </c>
      <c r="AA1506">
        <v>0.6179</v>
      </c>
      <c r="AC1506">
        <v>1825.01</v>
      </c>
      <c r="AE1506" t="s">
        <v>6862</v>
      </c>
      <c r="AF1506" t="s">
        <v>71</v>
      </c>
      <c r="AG1506" t="s">
        <v>15</v>
      </c>
      <c r="AH1506">
        <v>9</v>
      </c>
      <c r="AI1506">
        <v>1404.5583333333329</v>
      </c>
      <c r="AK1506">
        <v>0</v>
      </c>
      <c r="AL1506">
        <v>0</v>
      </c>
      <c r="AM1506">
        <v>0</v>
      </c>
      <c r="AN1506">
        <v>0</v>
      </c>
      <c r="AQ1506" t="s">
        <v>72</v>
      </c>
      <c r="AS1506">
        <v>12641.025</v>
      </c>
      <c r="AT1506">
        <v>44.837459653105377</v>
      </c>
      <c r="AU1506">
        <v>1404.5583333333329</v>
      </c>
    </row>
    <row r="1507" spans="1:47" x14ac:dyDescent="0.3">
      <c r="A1507" t="s">
        <v>63</v>
      </c>
      <c r="B1507" t="s">
        <v>64</v>
      </c>
      <c r="C1507" t="s">
        <v>3960</v>
      </c>
      <c r="D1507" t="s">
        <v>669</v>
      </c>
      <c r="I1507">
        <v>3709.95</v>
      </c>
      <c r="O1507" t="s">
        <v>67</v>
      </c>
      <c r="T1507">
        <v>172.9976835098368</v>
      </c>
      <c r="U1507">
        <v>38.476005100000002</v>
      </c>
      <c r="V1507">
        <v>27.099800980000001</v>
      </c>
      <c r="W1507">
        <v>174.13</v>
      </c>
      <c r="X1507" t="s">
        <v>6863</v>
      </c>
      <c r="Y1507">
        <v>135.96</v>
      </c>
      <c r="Z1507" t="s">
        <v>69</v>
      </c>
      <c r="AA1507">
        <v>0.70509999999999995</v>
      </c>
      <c r="AC1507">
        <v>2615.96</v>
      </c>
      <c r="AE1507" t="s">
        <v>3962</v>
      </c>
      <c r="AF1507" t="s">
        <v>71</v>
      </c>
      <c r="AG1507" t="s">
        <v>15</v>
      </c>
      <c r="AH1507">
        <v>22</v>
      </c>
      <c r="AI1507">
        <v>1980.0079090909089</v>
      </c>
      <c r="AK1507">
        <v>0</v>
      </c>
      <c r="AL1507">
        <v>0</v>
      </c>
      <c r="AM1507">
        <v>0</v>
      </c>
      <c r="AN1507">
        <v>0</v>
      </c>
      <c r="AQ1507" t="s">
        <v>72</v>
      </c>
      <c r="AS1507">
        <v>43560.173999999999</v>
      </c>
      <c r="AT1507">
        <v>250.15892723827031</v>
      </c>
      <c r="AU1507">
        <v>1980.0079090909089</v>
      </c>
    </row>
    <row r="1508" spans="1:47" x14ac:dyDescent="0.3">
      <c r="A1508" t="s">
        <v>63</v>
      </c>
      <c r="B1508" t="s">
        <v>64</v>
      </c>
      <c r="C1508" t="s">
        <v>3960</v>
      </c>
      <c r="D1508" t="s">
        <v>669</v>
      </c>
      <c r="I1508">
        <v>3709.95</v>
      </c>
      <c r="O1508" t="s">
        <v>67</v>
      </c>
      <c r="T1508">
        <v>391.6066960222787</v>
      </c>
      <c r="U1508">
        <v>38.475795079999997</v>
      </c>
      <c r="V1508">
        <v>27.100191880000001</v>
      </c>
      <c r="W1508">
        <v>394.17</v>
      </c>
      <c r="X1508" t="s">
        <v>6864</v>
      </c>
      <c r="Y1508">
        <v>371.73</v>
      </c>
      <c r="Z1508" t="s">
        <v>69</v>
      </c>
      <c r="AA1508">
        <v>0.70509999999999995</v>
      </c>
      <c r="AC1508">
        <v>2615.96</v>
      </c>
      <c r="AE1508" t="s">
        <v>3962</v>
      </c>
      <c r="AF1508" t="s">
        <v>71</v>
      </c>
      <c r="AG1508" t="s">
        <v>15</v>
      </c>
      <c r="AH1508">
        <v>12</v>
      </c>
      <c r="AI1508">
        <v>1917.7278333333329</v>
      </c>
      <c r="AK1508">
        <v>0</v>
      </c>
      <c r="AL1508">
        <v>0</v>
      </c>
      <c r="AM1508">
        <v>0</v>
      </c>
      <c r="AN1508">
        <v>0</v>
      </c>
      <c r="AQ1508" t="s">
        <v>72</v>
      </c>
      <c r="AS1508">
        <v>23012.734</v>
      </c>
      <c r="AT1508">
        <v>58.382763782124456</v>
      </c>
      <c r="AU1508">
        <v>1917.7278333333329</v>
      </c>
    </row>
    <row r="1509" spans="1:47" x14ac:dyDescent="0.3">
      <c r="A1509" t="s">
        <v>63</v>
      </c>
      <c r="B1509" t="s">
        <v>64</v>
      </c>
      <c r="C1509" t="s">
        <v>3960</v>
      </c>
      <c r="D1509" t="s">
        <v>669</v>
      </c>
      <c r="I1509">
        <v>3709.95</v>
      </c>
      <c r="O1509" t="s">
        <v>67</v>
      </c>
      <c r="T1509">
        <v>201.4588138534252</v>
      </c>
      <c r="U1509">
        <v>38.47562842</v>
      </c>
      <c r="V1509">
        <v>27.100474139999999</v>
      </c>
      <c r="W1509">
        <v>202.78</v>
      </c>
      <c r="X1509" t="s">
        <v>6865</v>
      </c>
      <c r="Y1509">
        <v>202.78</v>
      </c>
      <c r="Z1509" t="s">
        <v>69</v>
      </c>
      <c r="AA1509">
        <v>0.70509999999999995</v>
      </c>
      <c r="AC1509">
        <v>2615.96</v>
      </c>
      <c r="AE1509" t="s">
        <v>3962</v>
      </c>
      <c r="AF1509" t="s">
        <v>71</v>
      </c>
      <c r="AG1509" t="s">
        <v>15</v>
      </c>
      <c r="AH1509">
        <v>11</v>
      </c>
      <c r="AI1509">
        <v>2499.7404545454551</v>
      </c>
      <c r="AK1509">
        <v>0</v>
      </c>
      <c r="AL1509">
        <v>0</v>
      </c>
      <c r="AM1509">
        <v>0</v>
      </c>
      <c r="AN1509">
        <v>0</v>
      </c>
      <c r="AQ1509" t="s">
        <v>72</v>
      </c>
      <c r="AS1509">
        <v>27497.145</v>
      </c>
      <c r="AT1509">
        <v>135.60087286714671</v>
      </c>
      <c r="AU1509">
        <v>2499.7404545454551</v>
      </c>
    </row>
    <row r="1510" spans="1:47" x14ac:dyDescent="0.3">
      <c r="A1510" t="s">
        <v>63</v>
      </c>
      <c r="B1510" t="s">
        <v>64</v>
      </c>
      <c r="C1510" t="s">
        <v>3960</v>
      </c>
      <c r="D1510" t="s">
        <v>669</v>
      </c>
      <c r="I1510">
        <v>3709.95</v>
      </c>
      <c r="O1510" t="s">
        <v>67</v>
      </c>
      <c r="T1510">
        <v>92.962257259759397</v>
      </c>
      <c r="U1510">
        <v>38.476090120000002</v>
      </c>
      <c r="V1510">
        <v>27.099973139999999</v>
      </c>
      <c r="W1510">
        <v>93.57</v>
      </c>
      <c r="X1510" t="s">
        <v>6866</v>
      </c>
      <c r="Y1510">
        <v>93.57</v>
      </c>
      <c r="Z1510" t="s">
        <v>69</v>
      </c>
      <c r="AA1510">
        <v>0.70509999999999995</v>
      </c>
      <c r="AC1510">
        <v>2615.96</v>
      </c>
      <c r="AE1510" t="s">
        <v>3962</v>
      </c>
      <c r="AF1510" t="s">
        <v>71</v>
      </c>
      <c r="AG1510" t="s">
        <v>15</v>
      </c>
      <c r="AH1510">
        <v>11</v>
      </c>
      <c r="AI1510">
        <v>2128.0013636363642</v>
      </c>
      <c r="AK1510">
        <v>0</v>
      </c>
      <c r="AL1510">
        <v>0</v>
      </c>
      <c r="AM1510">
        <v>0</v>
      </c>
      <c r="AN1510">
        <v>0</v>
      </c>
      <c r="AQ1510" t="s">
        <v>72</v>
      </c>
      <c r="AS1510">
        <v>23408.014999999999</v>
      </c>
      <c r="AT1510">
        <v>250.16581169178161</v>
      </c>
      <c r="AU1510">
        <v>2128.0013636363642</v>
      </c>
    </row>
    <row r="1511" spans="1:47" x14ac:dyDescent="0.3">
      <c r="A1511" t="s">
        <v>63</v>
      </c>
      <c r="B1511" t="s">
        <v>64</v>
      </c>
      <c r="C1511" t="s">
        <v>6867</v>
      </c>
      <c r="D1511" t="s">
        <v>669</v>
      </c>
      <c r="I1511">
        <v>1283.0899999999999</v>
      </c>
      <c r="O1511" t="s">
        <v>67</v>
      </c>
      <c r="T1511">
        <v>299.34589105329718</v>
      </c>
      <c r="U1511">
        <v>38.475644760000002</v>
      </c>
      <c r="V1511">
        <v>27.094684839999999</v>
      </c>
      <c r="W1511">
        <v>301.31</v>
      </c>
      <c r="X1511" t="s">
        <v>6868</v>
      </c>
      <c r="Y1511">
        <v>243.77</v>
      </c>
      <c r="Z1511" t="s">
        <v>69</v>
      </c>
      <c r="AA1511">
        <v>0.87080000000000002</v>
      </c>
      <c r="AC1511">
        <v>1117.33</v>
      </c>
      <c r="AE1511" t="s">
        <v>6869</v>
      </c>
      <c r="AF1511" t="s">
        <v>71</v>
      </c>
      <c r="AG1511" t="s">
        <v>15</v>
      </c>
      <c r="AH1511">
        <v>16</v>
      </c>
      <c r="AI1511">
        <v>2156.8355384615379</v>
      </c>
      <c r="AK1511">
        <v>0</v>
      </c>
      <c r="AL1511">
        <v>0</v>
      </c>
      <c r="AM1511">
        <v>0</v>
      </c>
      <c r="AN1511">
        <v>0</v>
      </c>
      <c r="AQ1511" t="s">
        <v>72</v>
      </c>
      <c r="AS1511">
        <v>34509.368615384607</v>
      </c>
      <c r="AT1511">
        <v>114.5311095396257</v>
      </c>
      <c r="AU1511">
        <v>2156.8355384615379</v>
      </c>
    </row>
    <row r="1512" spans="1:47" x14ac:dyDescent="0.3">
      <c r="A1512" t="s">
        <v>63</v>
      </c>
      <c r="B1512" t="s">
        <v>64</v>
      </c>
      <c r="C1512" t="s">
        <v>6867</v>
      </c>
      <c r="D1512" t="s">
        <v>669</v>
      </c>
      <c r="I1512">
        <v>1283.0899999999999</v>
      </c>
      <c r="O1512" t="s">
        <v>67</v>
      </c>
      <c r="T1512">
        <v>105.3213663564776</v>
      </c>
      <c r="U1512">
        <v>38.475757680000001</v>
      </c>
      <c r="V1512">
        <v>27.09439502</v>
      </c>
      <c r="W1512">
        <v>106.01</v>
      </c>
      <c r="X1512" t="s">
        <v>6870</v>
      </c>
      <c r="Y1512">
        <v>105.37</v>
      </c>
      <c r="Z1512" t="s">
        <v>69</v>
      </c>
      <c r="AA1512">
        <v>0.87080000000000002</v>
      </c>
      <c r="AC1512">
        <v>1117.33</v>
      </c>
      <c r="AE1512" t="s">
        <v>6869</v>
      </c>
      <c r="AF1512" t="s">
        <v>71</v>
      </c>
      <c r="AG1512" t="s">
        <v>15</v>
      </c>
      <c r="AH1512">
        <v>8</v>
      </c>
      <c r="AI1512">
        <v>1629.84925</v>
      </c>
      <c r="AK1512">
        <v>0</v>
      </c>
      <c r="AL1512">
        <v>0</v>
      </c>
      <c r="AM1512">
        <v>0</v>
      </c>
      <c r="AN1512">
        <v>0</v>
      </c>
      <c r="AQ1512" t="s">
        <v>72</v>
      </c>
      <c r="AS1512">
        <v>13038.794</v>
      </c>
      <c r="AT1512">
        <v>122.9958871804547</v>
      </c>
      <c r="AU1512">
        <v>1629.84925</v>
      </c>
    </row>
    <row r="1513" spans="1:47" x14ac:dyDescent="0.3">
      <c r="A1513" t="s">
        <v>63</v>
      </c>
      <c r="B1513" t="s">
        <v>64</v>
      </c>
      <c r="C1513" t="s">
        <v>3966</v>
      </c>
      <c r="D1513" t="s">
        <v>669</v>
      </c>
      <c r="I1513">
        <v>3920.06</v>
      </c>
      <c r="O1513" t="s">
        <v>67</v>
      </c>
      <c r="T1513">
        <v>143.93641292345731</v>
      </c>
      <c r="U1513">
        <v>38.465832079999998</v>
      </c>
      <c r="V1513">
        <v>27.103425120000001</v>
      </c>
      <c r="W1513">
        <v>144.88</v>
      </c>
      <c r="X1513" t="s">
        <v>6871</v>
      </c>
      <c r="Y1513">
        <v>99</v>
      </c>
      <c r="Z1513" t="s">
        <v>69</v>
      </c>
      <c r="AA1513">
        <v>0.61009999999999998</v>
      </c>
      <c r="AC1513">
        <v>2391.4699999999998</v>
      </c>
      <c r="AE1513" t="s">
        <v>3968</v>
      </c>
      <c r="AF1513" t="s">
        <v>71</v>
      </c>
      <c r="AG1513" t="s">
        <v>15</v>
      </c>
      <c r="AH1513">
        <v>11</v>
      </c>
      <c r="AI1513">
        <v>1168.277363636364</v>
      </c>
      <c r="AK1513">
        <v>0</v>
      </c>
      <c r="AL1513">
        <v>0</v>
      </c>
      <c r="AM1513">
        <v>0</v>
      </c>
      <c r="AN1513">
        <v>0</v>
      </c>
      <c r="AQ1513" t="s">
        <v>72</v>
      </c>
      <c r="AS1513">
        <v>12851.050999999999</v>
      </c>
      <c r="AT1513">
        <v>88.701345941468801</v>
      </c>
      <c r="AU1513">
        <v>1168.277363636364</v>
      </c>
    </row>
    <row r="1514" spans="1:47" x14ac:dyDescent="0.3">
      <c r="A1514" t="s">
        <v>63</v>
      </c>
      <c r="B1514" t="s">
        <v>64</v>
      </c>
      <c r="C1514" t="s">
        <v>6872</v>
      </c>
      <c r="D1514" t="s">
        <v>669</v>
      </c>
      <c r="I1514">
        <v>2525.71</v>
      </c>
      <c r="O1514" t="s">
        <v>67</v>
      </c>
      <c r="T1514">
        <v>227.4081381845352</v>
      </c>
      <c r="U1514">
        <v>38.476052600000003</v>
      </c>
      <c r="V1514">
        <v>27.0991882</v>
      </c>
      <c r="W1514">
        <v>228.9</v>
      </c>
      <c r="X1514" t="s">
        <v>6873</v>
      </c>
      <c r="Y1514">
        <v>228.9</v>
      </c>
      <c r="Z1514" t="s">
        <v>69</v>
      </c>
      <c r="AA1514">
        <v>0.68759999999999999</v>
      </c>
      <c r="AC1514">
        <v>1736.73</v>
      </c>
      <c r="AE1514" t="s">
        <v>6874</v>
      </c>
      <c r="AF1514" t="s">
        <v>71</v>
      </c>
      <c r="AG1514" t="s">
        <v>15</v>
      </c>
      <c r="AH1514">
        <v>12</v>
      </c>
      <c r="AI1514">
        <v>2389.6792727272732</v>
      </c>
      <c r="AK1514">
        <v>0</v>
      </c>
      <c r="AL1514">
        <v>0</v>
      </c>
      <c r="AM1514">
        <v>0</v>
      </c>
      <c r="AN1514">
        <v>0</v>
      </c>
      <c r="AQ1514" t="s">
        <v>72</v>
      </c>
      <c r="AS1514">
        <v>28676.151272727271</v>
      </c>
      <c r="AT1514">
        <v>125.2780745859645</v>
      </c>
      <c r="AU1514">
        <v>2389.6792727272732</v>
      </c>
    </row>
    <row r="1515" spans="1:47" x14ac:dyDescent="0.3">
      <c r="A1515" t="s">
        <v>63</v>
      </c>
      <c r="B1515" t="s">
        <v>64</v>
      </c>
      <c r="C1515" t="s">
        <v>6872</v>
      </c>
      <c r="D1515" t="s">
        <v>669</v>
      </c>
      <c r="I1515">
        <v>2525.71</v>
      </c>
      <c r="O1515" t="s">
        <v>67</v>
      </c>
      <c r="T1515">
        <v>198.1464746705264</v>
      </c>
      <c r="U1515">
        <v>38.476106960000003</v>
      </c>
      <c r="V1515">
        <v>27.099096880000001</v>
      </c>
      <c r="W1515">
        <v>199.44</v>
      </c>
      <c r="X1515" t="s">
        <v>6875</v>
      </c>
      <c r="Y1515">
        <v>199.44</v>
      </c>
      <c r="Z1515" t="s">
        <v>69</v>
      </c>
      <c r="AA1515">
        <v>0.68759999999999999</v>
      </c>
      <c r="AC1515">
        <v>1736.73</v>
      </c>
      <c r="AE1515" t="s">
        <v>6874</v>
      </c>
      <c r="AF1515" t="s">
        <v>71</v>
      </c>
      <c r="AG1515" t="s">
        <v>15</v>
      </c>
      <c r="AH1515">
        <v>22</v>
      </c>
      <c r="AI1515">
        <v>1954.9942272727269</v>
      </c>
      <c r="AK1515">
        <v>0</v>
      </c>
      <c r="AL1515">
        <v>0</v>
      </c>
      <c r="AM1515">
        <v>0</v>
      </c>
      <c r="AN1515">
        <v>0</v>
      </c>
      <c r="AQ1515" t="s">
        <v>72</v>
      </c>
      <c r="AS1515">
        <v>43009.873</v>
      </c>
      <c r="AT1515">
        <v>215.65319394304049</v>
      </c>
      <c r="AU1515">
        <v>1954.9942272727269</v>
      </c>
    </row>
    <row r="1516" spans="1:47" x14ac:dyDescent="0.3">
      <c r="A1516" t="s">
        <v>63</v>
      </c>
      <c r="B1516" t="s">
        <v>64</v>
      </c>
      <c r="C1516" t="s">
        <v>6872</v>
      </c>
      <c r="D1516" t="s">
        <v>669</v>
      </c>
      <c r="I1516">
        <v>2525.71</v>
      </c>
      <c r="O1516" t="s">
        <v>67</v>
      </c>
      <c r="T1516">
        <v>253.72537118105561</v>
      </c>
      <c r="U1516">
        <v>38.476211419999998</v>
      </c>
      <c r="V1516">
        <v>27.098927920000001</v>
      </c>
      <c r="W1516">
        <v>255.39</v>
      </c>
      <c r="X1516" t="s">
        <v>6876</v>
      </c>
      <c r="Y1516">
        <v>255</v>
      </c>
      <c r="Z1516" t="s">
        <v>69</v>
      </c>
      <c r="AA1516">
        <v>0.68759999999999999</v>
      </c>
      <c r="AC1516">
        <v>1736.73</v>
      </c>
      <c r="AE1516" t="s">
        <v>6874</v>
      </c>
      <c r="AF1516" t="s">
        <v>71</v>
      </c>
      <c r="AG1516" t="s">
        <v>15</v>
      </c>
      <c r="AH1516">
        <v>10</v>
      </c>
      <c r="AI1516">
        <v>2141.2779</v>
      </c>
      <c r="AK1516">
        <v>0</v>
      </c>
      <c r="AL1516">
        <v>0</v>
      </c>
      <c r="AM1516">
        <v>0</v>
      </c>
      <c r="AN1516">
        <v>0</v>
      </c>
      <c r="AQ1516" t="s">
        <v>72</v>
      </c>
      <c r="AS1516">
        <v>21412.778999999999</v>
      </c>
      <c r="AT1516">
        <v>83.843451192294154</v>
      </c>
      <c r="AU1516">
        <v>2141.2779</v>
      </c>
    </row>
    <row r="1517" spans="1:47" x14ac:dyDescent="0.3">
      <c r="A1517" t="s">
        <v>63</v>
      </c>
      <c r="B1517" t="s">
        <v>64</v>
      </c>
      <c r="C1517" t="s">
        <v>1971</v>
      </c>
      <c r="D1517" t="s">
        <v>669</v>
      </c>
      <c r="I1517">
        <v>1437.57</v>
      </c>
      <c r="O1517" t="s">
        <v>67</v>
      </c>
      <c r="T1517">
        <v>529.46282736143439</v>
      </c>
      <c r="U1517">
        <v>38.4975503</v>
      </c>
      <c r="V1517">
        <v>27.113352240000001</v>
      </c>
      <c r="W1517">
        <v>532.91</v>
      </c>
      <c r="X1517" t="s">
        <v>6877</v>
      </c>
      <c r="Y1517">
        <v>491.25</v>
      </c>
      <c r="Z1517" t="s">
        <v>69</v>
      </c>
      <c r="AA1517">
        <v>0.7319</v>
      </c>
      <c r="AC1517">
        <v>1052.19</v>
      </c>
      <c r="AE1517" t="s">
        <v>6878</v>
      </c>
      <c r="AF1517" t="s">
        <v>71</v>
      </c>
      <c r="AG1517" t="s">
        <v>15</v>
      </c>
      <c r="AH1517">
        <v>12</v>
      </c>
      <c r="AI1517">
        <v>1996.16</v>
      </c>
      <c r="AK1517">
        <v>0</v>
      </c>
      <c r="AL1517">
        <v>0</v>
      </c>
      <c r="AM1517">
        <v>0</v>
      </c>
      <c r="AN1517">
        <v>0</v>
      </c>
      <c r="AQ1517" t="s">
        <v>72</v>
      </c>
      <c r="AS1517">
        <v>23953.919999999998</v>
      </c>
      <c r="AT1517">
        <v>44.94927848980128</v>
      </c>
      <c r="AU1517">
        <v>1996.16</v>
      </c>
    </row>
    <row r="1518" spans="1:47" x14ac:dyDescent="0.3">
      <c r="A1518" t="s">
        <v>63</v>
      </c>
      <c r="B1518" t="s">
        <v>64</v>
      </c>
      <c r="C1518" t="s">
        <v>2326</v>
      </c>
      <c r="D1518" t="s">
        <v>669</v>
      </c>
      <c r="I1518">
        <v>13817.73</v>
      </c>
      <c r="O1518" t="s">
        <v>67</v>
      </c>
      <c r="T1518">
        <v>253.0539417894345</v>
      </c>
      <c r="U1518">
        <v>38.500426390000001</v>
      </c>
      <c r="V1518">
        <v>27.094666</v>
      </c>
      <c r="W1518">
        <v>254.71</v>
      </c>
      <c r="X1518" t="s">
        <v>6879</v>
      </c>
      <c r="Y1518">
        <v>254.71</v>
      </c>
      <c r="Z1518" t="s">
        <v>69</v>
      </c>
      <c r="AA1518">
        <v>0.129</v>
      </c>
      <c r="AC1518">
        <v>1782.89</v>
      </c>
      <c r="AE1518" t="s">
        <v>6880</v>
      </c>
      <c r="AF1518" t="s">
        <v>71</v>
      </c>
      <c r="AG1518" t="s">
        <v>15</v>
      </c>
      <c r="AH1518">
        <v>21</v>
      </c>
      <c r="AI1518">
        <v>2062.5145714285718</v>
      </c>
      <c r="AK1518">
        <v>0</v>
      </c>
      <c r="AL1518">
        <v>0</v>
      </c>
      <c r="AM1518">
        <v>0</v>
      </c>
      <c r="AN1518">
        <v>0</v>
      </c>
      <c r="AQ1518" t="s">
        <v>72</v>
      </c>
      <c r="AS1518">
        <v>43312.806000000011</v>
      </c>
      <c r="AT1518">
        <v>170.04752856189401</v>
      </c>
      <c r="AU1518">
        <v>2062.5145714285718</v>
      </c>
    </row>
    <row r="1519" spans="1:47" x14ac:dyDescent="0.3">
      <c r="A1519" t="s">
        <v>63</v>
      </c>
      <c r="B1519" t="s">
        <v>64</v>
      </c>
      <c r="C1519" t="s">
        <v>2326</v>
      </c>
      <c r="D1519" t="s">
        <v>669</v>
      </c>
      <c r="I1519">
        <v>13817.73</v>
      </c>
      <c r="O1519" t="s">
        <v>67</v>
      </c>
      <c r="T1519">
        <v>252.9597297198344</v>
      </c>
      <c r="U1519">
        <v>38.500813042857139</v>
      </c>
      <c r="V1519">
        <v>27.095661100000001</v>
      </c>
      <c r="W1519">
        <v>254.62</v>
      </c>
      <c r="X1519" t="s">
        <v>6881</v>
      </c>
      <c r="Y1519">
        <v>254.62</v>
      </c>
      <c r="Z1519" t="s">
        <v>69</v>
      </c>
      <c r="AA1519">
        <v>0.129</v>
      </c>
      <c r="AC1519">
        <v>1782.89</v>
      </c>
      <c r="AE1519" t="s">
        <v>6880</v>
      </c>
      <c r="AF1519" t="s">
        <v>71</v>
      </c>
      <c r="AG1519" t="s">
        <v>15</v>
      </c>
      <c r="AH1519">
        <v>22</v>
      </c>
      <c r="AI1519">
        <v>3785.3221363636362</v>
      </c>
      <c r="AK1519">
        <v>0</v>
      </c>
      <c r="AL1519">
        <v>0</v>
      </c>
      <c r="AM1519">
        <v>0</v>
      </c>
      <c r="AN1519">
        <v>0</v>
      </c>
      <c r="AQ1519" t="s">
        <v>72</v>
      </c>
      <c r="AS1519">
        <v>83277.087</v>
      </c>
      <c r="AT1519">
        <v>327.06420155525882</v>
      </c>
      <c r="AU1519">
        <v>3785.3221363636362</v>
      </c>
    </row>
    <row r="1520" spans="1:47" x14ac:dyDescent="0.3">
      <c r="A1520" t="s">
        <v>63</v>
      </c>
      <c r="B1520" t="s">
        <v>64</v>
      </c>
      <c r="C1520" t="s">
        <v>2326</v>
      </c>
      <c r="D1520" t="s">
        <v>669</v>
      </c>
      <c r="I1520">
        <v>13817.73</v>
      </c>
      <c r="O1520" t="s">
        <v>67</v>
      </c>
      <c r="T1520">
        <v>253.08692477332889</v>
      </c>
      <c r="U1520">
        <v>38.499841990476192</v>
      </c>
      <c r="V1520">
        <v>27.094840085714281</v>
      </c>
      <c r="W1520">
        <v>254.74</v>
      </c>
      <c r="X1520" t="s">
        <v>6882</v>
      </c>
      <c r="Y1520">
        <v>215.04</v>
      </c>
      <c r="Z1520" t="s">
        <v>69</v>
      </c>
      <c r="AA1520">
        <v>0.129</v>
      </c>
      <c r="AC1520">
        <v>1782.89</v>
      </c>
      <c r="AE1520" t="s">
        <v>6880</v>
      </c>
      <c r="AF1520" t="s">
        <v>71</v>
      </c>
      <c r="AG1520" t="s">
        <v>15</v>
      </c>
      <c r="AH1520">
        <v>32</v>
      </c>
      <c r="AI1520">
        <v>1549.238596875</v>
      </c>
      <c r="AK1520">
        <v>0</v>
      </c>
      <c r="AL1520">
        <v>0</v>
      </c>
      <c r="AM1520">
        <v>0</v>
      </c>
      <c r="AN1520">
        <v>0</v>
      </c>
      <c r="AQ1520" t="s">
        <v>72</v>
      </c>
      <c r="AS1520">
        <v>49575.6351</v>
      </c>
      <c r="AT1520">
        <v>194.61268391300931</v>
      </c>
      <c r="AU1520">
        <v>1549.238596875</v>
      </c>
    </row>
    <row r="1521" spans="1:47" x14ac:dyDescent="0.3">
      <c r="A1521" t="s">
        <v>63</v>
      </c>
      <c r="B1521" t="s">
        <v>64</v>
      </c>
      <c r="C1521" t="s">
        <v>6883</v>
      </c>
      <c r="D1521" t="s">
        <v>669</v>
      </c>
      <c r="I1521">
        <v>5663.04</v>
      </c>
      <c r="O1521" t="s">
        <v>67</v>
      </c>
      <c r="T1521">
        <v>233.9604885051919</v>
      </c>
      <c r="U1521">
        <v>38.501723509523814</v>
      </c>
      <c r="V1521">
        <v>27.09246290952381</v>
      </c>
      <c r="W1521">
        <v>235.49</v>
      </c>
      <c r="X1521" t="s">
        <v>6884</v>
      </c>
      <c r="Y1521">
        <v>235.49</v>
      </c>
      <c r="Z1521" t="s">
        <v>69</v>
      </c>
      <c r="AA1521">
        <v>0.12670000000000001</v>
      </c>
      <c r="AC1521">
        <v>717.73</v>
      </c>
      <c r="AE1521" t="s">
        <v>6885</v>
      </c>
      <c r="AF1521" t="s">
        <v>71</v>
      </c>
      <c r="AG1521" t="s">
        <v>15</v>
      </c>
      <c r="AH1521">
        <v>23</v>
      </c>
      <c r="AI1521">
        <v>2457.9016956521741</v>
      </c>
      <c r="AK1521">
        <v>0</v>
      </c>
      <c r="AL1521">
        <v>0</v>
      </c>
      <c r="AM1521">
        <v>0</v>
      </c>
      <c r="AN1521">
        <v>0</v>
      </c>
      <c r="AQ1521" t="s">
        <v>72</v>
      </c>
      <c r="AS1521">
        <v>56531.739000000001</v>
      </c>
      <c r="AT1521">
        <v>240.06004076606229</v>
      </c>
      <c r="AU1521">
        <v>2457.9016956521741</v>
      </c>
    </row>
    <row r="1522" spans="1:47" x14ac:dyDescent="0.3">
      <c r="A1522" t="s">
        <v>63</v>
      </c>
      <c r="B1522" t="s">
        <v>64</v>
      </c>
      <c r="C1522" t="s">
        <v>1840</v>
      </c>
      <c r="D1522" t="s">
        <v>669</v>
      </c>
      <c r="I1522">
        <v>1337.22</v>
      </c>
      <c r="O1522" t="s">
        <v>67</v>
      </c>
      <c r="T1522">
        <v>221.330049785054</v>
      </c>
      <c r="U1522">
        <v>38.497542520000003</v>
      </c>
      <c r="V1522">
        <v>27.11291842</v>
      </c>
      <c r="W1522">
        <v>222.77</v>
      </c>
      <c r="X1522" t="s">
        <v>6886</v>
      </c>
      <c r="Y1522">
        <v>146.26</v>
      </c>
      <c r="Z1522" t="s">
        <v>69</v>
      </c>
      <c r="AA1522">
        <v>0.69430000000000003</v>
      </c>
      <c r="AC1522">
        <v>928.4</v>
      </c>
      <c r="AE1522" t="s">
        <v>6887</v>
      </c>
      <c r="AF1522" t="s">
        <v>71</v>
      </c>
      <c r="AG1522" t="s">
        <v>15</v>
      </c>
      <c r="AH1522">
        <v>17</v>
      </c>
      <c r="AI1522">
        <v>2018.2451874999999</v>
      </c>
      <c r="AK1522">
        <v>0</v>
      </c>
      <c r="AL1522">
        <v>0</v>
      </c>
      <c r="AM1522">
        <v>0</v>
      </c>
      <c r="AN1522">
        <v>0</v>
      </c>
      <c r="AQ1522" t="s">
        <v>72</v>
      </c>
      <c r="AS1522">
        <v>34310.168187499999</v>
      </c>
      <c r="AT1522">
        <v>154.01610713965081</v>
      </c>
      <c r="AU1522">
        <v>2018.2451874999999</v>
      </c>
    </row>
    <row r="1523" spans="1:47" x14ac:dyDescent="0.3">
      <c r="A1523" t="s">
        <v>63</v>
      </c>
      <c r="B1523" t="s">
        <v>64</v>
      </c>
      <c r="C1523" t="s">
        <v>6888</v>
      </c>
      <c r="D1523" t="s">
        <v>669</v>
      </c>
      <c r="I1523">
        <v>5016.26</v>
      </c>
      <c r="O1523" t="s">
        <v>67</v>
      </c>
      <c r="T1523">
        <v>480.88472939917091</v>
      </c>
      <c r="U1523">
        <v>38.489240761904767</v>
      </c>
      <c r="V1523">
        <v>27.107077676190471</v>
      </c>
      <c r="W1523">
        <v>484.02</v>
      </c>
      <c r="X1523" t="s">
        <v>6889</v>
      </c>
      <c r="Y1523">
        <v>430.79</v>
      </c>
      <c r="Z1523" t="s">
        <v>69</v>
      </c>
      <c r="AA1523">
        <v>0.3135</v>
      </c>
      <c r="AC1523">
        <v>1572.4</v>
      </c>
      <c r="AE1523" t="s">
        <v>6890</v>
      </c>
      <c r="AF1523" t="s">
        <v>71</v>
      </c>
      <c r="AG1523" t="s">
        <v>15</v>
      </c>
      <c r="AH1523">
        <v>38</v>
      </c>
      <c r="AI1523">
        <v>2290.7138648648652</v>
      </c>
      <c r="AK1523">
        <v>0</v>
      </c>
      <c r="AL1523">
        <v>0</v>
      </c>
      <c r="AM1523">
        <v>0</v>
      </c>
      <c r="AN1523">
        <v>0</v>
      </c>
      <c r="AQ1523" t="s">
        <v>72</v>
      </c>
      <c r="AS1523">
        <v>87047.126864864855</v>
      </c>
      <c r="AT1523">
        <v>179.84200418343221</v>
      </c>
      <c r="AU1523">
        <v>2290.7138648648652</v>
      </c>
    </row>
    <row r="1524" spans="1:47" x14ac:dyDescent="0.3">
      <c r="A1524" t="s">
        <v>63</v>
      </c>
      <c r="B1524" t="s">
        <v>64</v>
      </c>
      <c r="C1524" t="s">
        <v>6891</v>
      </c>
      <c r="D1524" t="s">
        <v>669</v>
      </c>
      <c r="I1524">
        <v>9899.7199999999993</v>
      </c>
      <c r="O1524" t="s">
        <v>67</v>
      </c>
      <c r="T1524">
        <v>401.19047938507919</v>
      </c>
      <c r="U1524">
        <v>38.495661259999999</v>
      </c>
      <c r="V1524">
        <v>27.097159080000001</v>
      </c>
      <c r="W1524">
        <v>403.82</v>
      </c>
      <c r="X1524" t="s">
        <v>6892</v>
      </c>
      <c r="Y1524">
        <v>403.82</v>
      </c>
      <c r="Z1524" t="s">
        <v>69</v>
      </c>
      <c r="AA1524">
        <v>0.15129999999999999</v>
      </c>
      <c r="AC1524">
        <v>1497.58</v>
      </c>
      <c r="AE1524" t="s">
        <v>6893</v>
      </c>
      <c r="AF1524" t="s">
        <v>71</v>
      </c>
      <c r="AG1524" t="s">
        <v>15</v>
      </c>
      <c r="AH1524">
        <v>37</v>
      </c>
      <c r="AI1524">
        <v>2123.9155142857139</v>
      </c>
      <c r="AK1524">
        <v>0</v>
      </c>
      <c r="AL1524">
        <v>0</v>
      </c>
      <c r="AM1524">
        <v>0</v>
      </c>
      <c r="AN1524">
        <v>0</v>
      </c>
      <c r="AQ1524" t="s">
        <v>72</v>
      </c>
      <c r="AS1524">
        <v>78584.87402857143</v>
      </c>
      <c r="AT1524">
        <v>194.60371954972871</v>
      </c>
      <c r="AU1524">
        <v>2123.9155142857139</v>
      </c>
    </row>
    <row r="1525" spans="1:47" x14ac:dyDescent="0.3">
      <c r="A1525" t="s">
        <v>63</v>
      </c>
      <c r="B1525" t="s">
        <v>64</v>
      </c>
      <c r="C1525" t="s">
        <v>6894</v>
      </c>
      <c r="D1525" t="s">
        <v>669</v>
      </c>
      <c r="I1525">
        <v>4641.3900000000003</v>
      </c>
      <c r="O1525" t="s">
        <v>67</v>
      </c>
      <c r="T1525">
        <v>263.79302660622932</v>
      </c>
      <c r="U1525">
        <v>38.491078420000001</v>
      </c>
      <c r="V1525">
        <v>27.106666839999999</v>
      </c>
      <c r="W1525">
        <v>265.51</v>
      </c>
      <c r="X1525" t="s">
        <v>6895</v>
      </c>
      <c r="Y1525">
        <v>265.51</v>
      </c>
      <c r="Z1525" t="s">
        <v>69</v>
      </c>
      <c r="AA1525">
        <v>0.44690000000000002</v>
      </c>
      <c r="AC1525">
        <v>2074.3000000000002</v>
      </c>
      <c r="AE1525" t="s">
        <v>6896</v>
      </c>
      <c r="AF1525" t="s">
        <v>71</v>
      </c>
      <c r="AG1525" t="s">
        <v>15</v>
      </c>
      <c r="AH1525">
        <v>11</v>
      </c>
      <c r="AI1525">
        <v>1897.582454545455</v>
      </c>
      <c r="AK1525">
        <v>0</v>
      </c>
      <c r="AL1525">
        <v>0</v>
      </c>
      <c r="AM1525">
        <v>0</v>
      </c>
      <c r="AN1525">
        <v>0</v>
      </c>
      <c r="AQ1525" t="s">
        <v>72</v>
      </c>
      <c r="AS1525">
        <v>20873.406999999999</v>
      </c>
      <c r="AT1525">
        <v>78.616274339949527</v>
      </c>
      <c r="AU1525">
        <v>1897.582454545455</v>
      </c>
    </row>
    <row r="1526" spans="1:47" x14ac:dyDescent="0.3">
      <c r="A1526" t="s">
        <v>63</v>
      </c>
      <c r="B1526" t="s">
        <v>64</v>
      </c>
      <c r="C1526" t="s">
        <v>6897</v>
      </c>
      <c r="D1526" t="s">
        <v>669</v>
      </c>
      <c r="I1526">
        <v>4656.8100000000004</v>
      </c>
      <c r="O1526" t="s">
        <v>67</v>
      </c>
      <c r="T1526">
        <v>483.89471079537458</v>
      </c>
      <c r="U1526">
        <v>38.489774692307691</v>
      </c>
      <c r="V1526">
        <v>27.107568730769231</v>
      </c>
      <c r="W1526">
        <v>487.05</v>
      </c>
      <c r="X1526" t="s">
        <v>6898</v>
      </c>
      <c r="Y1526">
        <v>397.3</v>
      </c>
      <c r="Z1526" t="s">
        <v>69</v>
      </c>
      <c r="AA1526">
        <v>0.26350000000000001</v>
      </c>
      <c r="AC1526">
        <v>1227.1199999999999</v>
      </c>
      <c r="AE1526" t="s">
        <v>6899</v>
      </c>
      <c r="AF1526" t="s">
        <v>71</v>
      </c>
      <c r="AG1526" t="s">
        <v>15</v>
      </c>
      <c r="AH1526">
        <v>37</v>
      </c>
      <c r="AI1526">
        <v>2414.7149117647059</v>
      </c>
      <c r="AK1526">
        <v>0</v>
      </c>
      <c r="AL1526">
        <v>0</v>
      </c>
      <c r="AM1526">
        <v>0</v>
      </c>
      <c r="AN1526">
        <v>0</v>
      </c>
      <c r="AQ1526" t="s">
        <v>72</v>
      </c>
      <c r="AS1526">
        <v>89344.451735294118</v>
      </c>
      <c r="AT1526">
        <v>183.43999945651191</v>
      </c>
      <c r="AU1526">
        <v>2414.7149117647059</v>
      </c>
    </row>
    <row r="1527" spans="1:47" x14ac:dyDescent="0.3">
      <c r="A1527" t="s">
        <v>63</v>
      </c>
      <c r="B1527" t="s">
        <v>64</v>
      </c>
      <c r="C1527" t="s">
        <v>6900</v>
      </c>
      <c r="D1527" t="s">
        <v>669</v>
      </c>
      <c r="I1527">
        <v>4706.43</v>
      </c>
      <c r="O1527" t="s">
        <v>67</v>
      </c>
      <c r="T1527">
        <v>306.48347103410532</v>
      </c>
      <c r="U1527">
        <v>38.488420776923071</v>
      </c>
      <c r="V1527">
        <v>27.109104730769229</v>
      </c>
      <c r="W1527">
        <v>308.48</v>
      </c>
      <c r="X1527" t="s">
        <v>6901</v>
      </c>
      <c r="Y1527">
        <v>285.81</v>
      </c>
      <c r="Z1527" t="s">
        <v>69</v>
      </c>
      <c r="AA1527">
        <v>0.26619999999999999</v>
      </c>
      <c r="AC1527">
        <v>1253.01</v>
      </c>
      <c r="AE1527" t="s">
        <v>6902</v>
      </c>
      <c r="AF1527" t="s">
        <v>71</v>
      </c>
      <c r="AG1527" t="s">
        <v>15</v>
      </c>
      <c r="AH1527">
        <v>13</v>
      </c>
      <c r="AI1527">
        <v>3512.0003333333329</v>
      </c>
      <c r="AK1527">
        <v>0</v>
      </c>
      <c r="AL1527">
        <v>0</v>
      </c>
      <c r="AM1527">
        <v>0</v>
      </c>
      <c r="AN1527">
        <v>0</v>
      </c>
      <c r="AQ1527" t="s">
        <v>72</v>
      </c>
      <c r="AS1527">
        <v>45656.004333333331</v>
      </c>
      <c r="AT1527">
        <v>148.00312608056711</v>
      </c>
      <c r="AU1527">
        <v>3512.0003333333329</v>
      </c>
    </row>
    <row r="1528" spans="1:47" x14ac:dyDescent="0.3">
      <c r="A1528" t="s">
        <v>63</v>
      </c>
      <c r="B1528" t="s">
        <v>64</v>
      </c>
      <c r="C1528" t="s">
        <v>6903</v>
      </c>
      <c r="D1528" t="s">
        <v>669</v>
      </c>
      <c r="I1528">
        <v>1358.4</v>
      </c>
      <c r="O1528" t="s">
        <v>67</v>
      </c>
      <c r="T1528">
        <v>358.59398744828451</v>
      </c>
      <c r="U1528">
        <v>38.497207920000001</v>
      </c>
      <c r="V1528">
        <v>27.112883400000001</v>
      </c>
      <c r="W1528">
        <v>360.93</v>
      </c>
      <c r="X1528" t="s">
        <v>6904</v>
      </c>
      <c r="Y1528">
        <v>308.98</v>
      </c>
      <c r="Z1528" t="s">
        <v>69</v>
      </c>
      <c r="AA1528">
        <v>0.74019999999999997</v>
      </c>
      <c r="AC1528">
        <v>1005.44</v>
      </c>
      <c r="AE1528" t="s">
        <v>6905</v>
      </c>
      <c r="AF1528" t="s">
        <v>71</v>
      </c>
      <c r="AG1528" t="s">
        <v>15</v>
      </c>
      <c r="AH1528">
        <v>9</v>
      </c>
      <c r="AI1528">
        <v>1975.1595555555559</v>
      </c>
      <c r="AK1528">
        <v>0</v>
      </c>
      <c r="AL1528">
        <v>0</v>
      </c>
      <c r="AM1528">
        <v>0</v>
      </c>
      <c r="AN1528">
        <v>0</v>
      </c>
      <c r="AQ1528" t="s">
        <v>72</v>
      </c>
      <c r="AS1528">
        <v>17776.436000000002</v>
      </c>
      <c r="AT1528">
        <v>49.251755187986603</v>
      </c>
      <c r="AU1528">
        <v>1975.1595555555559</v>
      </c>
    </row>
    <row r="1529" spans="1:47" x14ac:dyDescent="0.3">
      <c r="A1529" t="s">
        <v>63</v>
      </c>
      <c r="B1529" t="s">
        <v>64</v>
      </c>
      <c r="C1529" t="s">
        <v>3977</v>
      </c>
      <c r="D1529" t="s">
        <v>669</v>
      </c>
      <c r="I1529">
        <v>2505.3200000000002</v>
      </c>
      <c r="O1529" t="s">
        <v>67</v>
      </c>
      <c r="T1529">
        <v>131.18913747898901</v>
      </c>
      <c r="U1529">
        <v>38.495388419999998</v>
      </c>
      <c r="V1529">
        <v>27.114201900000001</v>
      </c>
      <c r="W1529">
        <v>132.04</v>
      </c>
      <c r="X1529" t="s">
        <v>6906</v>
      </c>
      <c r="Y1529">
        <v>132.04</v>
      </c>
      <c r="Z1529" t="s">
        <v>69</v>
      </c>
      <c r="AA1529">
        <v>0.79320000000000002</v>
      </c>
      <c r="AC1529">
        <v>1987.28</v>
      </c>
      <c r="AE1529" t="s">
        <v>3979</v>
      </c>
      <c r="AF1529" t="s">
        <v>71</v>
      </c>
      <c r="AG1529" t="s">
        <v>15</v>
      </c>
      <c r="AH1529">
        <v>8</v>
      </c>
      <c r="AI1529">
        <v>1717.314875</v>
      </c>
      <c r="AK1529">
        <v>0</v>
      </c>
      <c r="AL1529">
        <v>0</v>
      </c>
      <c r="AM1529">
        <v>0</v>
      </c>
      <c r="AN1529">
        <v>0</v>
      </c>
      <c r="AQ1529" t="s">
        <v>72</v>
      </c>
      <c r="AS1529">
        <v>13738.519</v>
      </c>
      <c r="AT1529">
        <v>104.04815964859129</v>
      </c>
      <c r="AU1529">
        <v>1717.314875</v>
      </c>
    </row>
    <row r="1530" spans="1:47" x14ac:dyDescent="0.3">
      <c r="A1530" t="s">
        <v>63</v>
      </c>
      <c r="B1530" t="s">
        <v>64</v>
      </c>
      <c r="C1530" t="s">
        <v>3977</v>
      </c>
      <c r="D1530" t="s">
        <v>669</v>
      </c>
      <c r="I1530">
        <v>2505.3200000000002</v>
      </c>
      <c r="O1530" t="s">
        <v>67</v>
      </c>
      <c r="T1530">
        <v>161.8576538008416</v>
      </c>
      <c r="U1530">
        <v>38.495093160000003</v>
      </c>
      <c r="V1530">
        <v>27.11373450000001</v>
      </c>
      <c r="W1530">
        <v>162.91</v>
      </c>
      <c r="X1530" t="s">
        <v>6907</v>
      </c>
      <c r="Y1530">
        <v>14.21</v>
      </c>
      <c r="Z1530" t="s">
        <v>69</v>
      </c>
      <c r="AA1530">
        <v>0.79320000000000002</v>
      </c>
      <c r="AC1530">
        <v>1987.28</v>
      </c>
      <c r="AE1530" t="s">
        <v>3979</v>
      </c>
      <c r="AF1530" t="s">
        <v>71</v>
      </c>
      <c r="AG1530" t="s">
        <v>15</v>
      </c>
      <c r="AH1530">
        <v>25</v>
      </c>
      <c r="AI1530">
        <v>4351.5445652173912</v>
      </c>
      <c r="AJ1530" t="s">
        <v>1734</v>
      </c>
      <c r="AK1530">
        <v>35339.207999999999</v>
      </c>
      <c r="AL1530">
        <v>0</v>
      </c>
      <c r="AM1530">
        <v>2</v>
      </c>
      <c r="AN1530">
        <v>0</v>
      </c>
      <c r="AQ1530" t="s">
        <v>72</v>
      </c>
      <c r="AS1530">
        <v>108788.6141304348</v>
      </c>
      <c r="AT1530">
        <v>667.7835254461653</v>
      </c>
      <c r="AU1530">
        <v>4351.5445652173912</v>
      </c>
    </row>
    <row r="1531" spans="1:47" x14ac:dyDescent="0.3">
      <c r="A1531" t="s">
        <v>63</v>
      </c>
      <c r="B1531" t="s">
        <v>64</v>
      </c>
      <c r="C1531" t="s">
        <v>3977</v>
      </c>
      <c r="D1531" t="s">
        <v>669</v>
      </c>
      <c r="I1531">
        <v>2505.3200000000002</v>
      </c>
      <c r="O1531" t="s">
        <v>67</v>
      </c>
      <c r="T1531">
        <v>149.53702923163181</v>
      </c>
      <c r="U1531">
        <v>38.495455599999993</v>
      </c>
      <c r="V1531">
        <v>27.113634083333331</v>
      </c>
      <c r="W1531">
        <v>150.51</v>
      </c>
      <c r="X1531" t="s">
        <v>6908</v>
      </c>
      <c r="Y1531">
        <v>45.99</v>
      </c>
      <c r="Z1531" t="s">
        <v>69</v>
      </c>
      <c r="AA1531">
        <v>0.79320000000000002</v>
      </c>
      <c r="AC1531">
        <v>1987.28</v>
      </c>
      <c r="AE1531" t="s">
        <v>3979</v>
      </c>
      <c r="AF1531" t="s">
        <v>71</v>
      </c>
      <c r="AG1531" t="s">
        <v>15</v>
      </c>
      <c r="AH1531">
        <v>7</v>
      </c>
      <c r="AI1531">
        <v>1827.8021428571431</v>
      </c>
      <c r="AK1531">
        <v>0</v>
      </c>
      <c r="AL1531">
        <v>0</v>
      </c>
      <c r="AM1531">
        <v>0</v>
      </c>
      <c r="AN1531">
        <v>0</v>
      </c>
      <c r="AQ1531" t="s">
        <v>72</v>
      </c>
      <c r="AS1531">
        <v>12794.615</v>
      </c>
      <c r="AT1531">
        <v>85.008404757158999</v>
      </c>
      <c r="AU1531">
        <v>1827.8021428571431</v>
      </c>
    </row>
    <row r="1532" spans="1:47" x14ac:dyDescent="0.3">
      <c r="A1532" t="s">
        <v>63</v>
      </c>
      <c r="B1532" t="s">
        <v>64</v>
      </c>
      <c r="C1532" t="s">
        <v>6909</v>
      </c>
      <c r="D1532" t="s">
        <v>669</v>
      </c>
      <c r="I1532">
        <v>21151.08</v>
      </c>
      <c r="O1532" t="s">
        <v>290</v>
      </c>
      <c r="T1532">
        <v>255.5257169719971</v>
      </c>
      <c r="U1532">
        <v>38.493347640000003</v>
      </c>
      <c r="V1532">
        <v>27.097724620000001</v>
      </c>
      <c r="W1532">
        <v>257.2</v>
      </c>
      <c r="X1532" t="s">
        <v>6910</v>
      </c>
      <c r="Y1532">
        <v>257.2</v>
      </c>
      <c r="Z1532" t="s">
        <v>69</v>
      </c>
      <c r="AA1532">
        <v>0.1095</v>
      </c>
      <c r="AC1532">
        <v>2316.13</v>
      </c>
      <c r="AE1532" t="s">
        <v>6911</v>
      </c>
      <c r="AF1532" t="s">
        <v>71</v>
      </c>
      <c r="AG1532" t="s">
        <v>15</v>
      </c>
      <c r="AH1532">
        <v>21</v>
      </c>
      <c r="AI1532">
        <v>2293.2238000000002</v>
      </c>
      <c r="AK1532">
        <v>0</v>
      </c>
      <c r="AL1532">
        <v>0</v>
      </c>
      <c r="AM1532">
        <v>0</v>
      </c>
      <c r="AN1532">
        <v>0</v>
      </c>
      <c r="AQ1532" t="s">
        <v>72</v>
      </c>
      <c r="AS1532">
        <v>48157.699800000002</v>
      </c>
      <c r="AT1532">
        <v>187.23833514774489</v>
      </c>
      <c r="AU1532">
        <v>2293.2238000000002</v>
      </c>
    </row>
    <row r="1533" spans="1:47" x14ac:dyDescent="0.3">
      <c r="A1533" t="s">
        <v>63</v>
      </c>
      <c r="B1533" t="s">
        <v>64</v>
      </c>
      <c r="C1533" t="s">
        <v>6909</v>
      </c>
      <c r="D1533" t="s">
        <v>669</v>
      </c>
      <c r="I1533">
        <v>21151.08</v>
      </c>
      <c r="O1533" t="s">
        <v>290</v>
      </c>
      <c r="T1533">
        <v>255.58673056115251</v>
      </c>
      <c r="U1533">
        <v>38.492853320000002</v>
      </c>
      <c r="V1533">
        <v>27.09871528</v>
      </c>
      <c r="W1533">
        <v>257.26</v>
      </c>
      <c r="X1533" t="s">
        <v>6912</v>
      </c>
      <c r="Y1533">
        <v>255.95</v>
      </c>
      <c r="Z1533" t="s">
        <v>69</v>
      </c>
      <c r="AA1533">
        <v>0.1095</v>
      </c>
      <c r="AC1533">
        <v>2316.13</v>
      </c>
      <c r="AE1533" t="s">
        <v>6911</v>
      </c>
      <c r="AF1533" t="s">
        <v>71</v>
      </c>
      <c r="AG1533" t="s">
        <v>15</v>
      </c>
      <c r="AH1533">
        <v>21</v>
      </c>
      <c r="AI1533">
        <v>2076.8616190476191</v>
      </c>
      <c r="AK1533">
        <v>0</v>
      </c>
      <c r="AL1533">
        <v>0</v>
      </c>
      <c r="AM1533">
        <v>0</v>
      </c>
      <c r="AN1533">
        <v>0</v>
      </c>
      <c r="AQ1533" t="s">
        <v>72</v>
      </c>
      <c r="AS1533">
        <v>43614.093999999997</v>
      </c>
      <c r="AT1533">
        <v>169.53313379460471</v>
      </c>
      <c r="AU1533">
        <v>2076.8616190476191</v>
      </c>
    </row>
    <row r="1534" spans="1:47" x14ac:dyDescent="0.3">
      <c r="A1534" t="s">
        <v>63</v>
      </c>
      <c r="B1534" t="s">
        <v>64</v>
      </c>
      <c r="C1534" t="s">
        <v>6913</v>
      </c>
      <c r="D1534" t="s">
        <v>669</v>
      </c>
      <c r="H1534" t="s">
        <v>699</v>
      </c>
      <c r="I1534">
        <v>3881.4</v>
      </c>
      <c r="O1534" t="s">
        <v>67</v>
      </c>
      <c r="T1534">
        <v>272.89572325997977</v>
      </c>
      <c r="U1534">
        <v>38.491506285714287</v>
      </c>
      <c r="V1534">
        <v>27.104376800000001</v>
      </c>
      <c r="W1534">
        <v>274.68</v>
      </c>
      <c r="X1534" t="s">
        <v>6914</v>
      </c>
      <c r="Y1534">
        <v>105.56</v>
      </c>
      <c r="Z1534" t="s">
        <v>69</v>
      </c>
      <c r="AA1534">
        <v>0.22320000000000001</v>
      </c>
      <c r="AC1534">
        <v>866.16</v>
      </c>
      <c r="AE1534" t="s">
        <v>6915</v>
      </c>
      <c r="AF1534" t="s">
        <v>71</v>
      </c>
      <c r="AG1534" t="s">
        <v>15</v>
      </c>
      <c r="AH1534">
        <v>16</v>
      </c>
      <c r="AI1534">
        <v>2219.087133333333</v>
      </c>
      <c r="AK1534">
        <v>0</v>
      </c>
      <c r="AL1534">
        <v>0</v>
      </c>
      <c r="AM1534">
        <v>0</v>
      </c>
      <c r="AN1534">
        <v>0</v>
      </c>
      <c r="AQ1534" t="s">
        <v>72</v>
      </c>
      <c r="AS1534">
        <v>35505.394133333342</v>
      </c>
      <c r="AT1534">
        <v>129.26093684772579</v>
      </c>
      <c r="AU1534">
        <v>2219.087133333333</v>
      </c>
    </row>
    <row r="1535" spans="1:47" x14ac:dyDescent="0.3">
      <c r="A1535" t="s">
        <v>63</v>
      </c>
      <c r="B1535" t="s">
        <v>64</v>
      </c>
      <c r="C1535" t="s">
        <v>6916</v>
      </c>
      <c r="D1535" t="s">
        <v>669</v>
      </c>
      <c r="H1535" t="s">
        <v>6917</v>
      </c>
      <c r="I1535">
        <v>7831.09</v>
      </c>
      <c r="O1535" t="s">
        <v>67</v>
      </c>
      <c r="T1535">
        <v>493.54361496614217</v>
      </c>
      <c r="U1535">
        <v>38.49458753333333</v>
      </c>
      <c r="V1535">
        <v>27.105624326666671</v>
      </c>
      <c r="W1535">
        <v>496.76</v>
      </c>
      <c r="X1535" t="s">
        <v>6918</v>
      </c>
      <c r="Y1535">
        <v>496.55</v>
      </c>
      <c r="Z1535" t="s">
        <v>69</v>
      </c>
      <c r="AA1535">
        <v>6.3399999999999998E-2</v>
      </c>
      <c r="AC1535">
        <v>496.76</v>
      </c>
      <c r="AE1535" t="s">
        <v>6919</v>
      </c>
      <c r="AF1535" t="s">
        <v>71</v>
      </c>
      <c r="AG1535" t="s">
        <v>15</v>
      </c>
      <c r="AH1535">
        <v>32</v>
      </c>
      <c r="AI1535">
        <v>2182.92625</v>
      </c>
      <c r="AK1535">
        <v>0</v>
      </c>
      <c r="AL1535">
        <v>0</v>
      </c>
      <c r="AM1535">
        <v>0</v>
      </c>
      <c r="AN1535">
        <v>0</v>
      </c>
      <c r="AQ1535" t="s">
        <v>72</v>
      </c>
      <c r="AS1535">
        <v>69853.64</v>
      </c>
      <c r="AT1535">
        <v>140.61848780095019</v>
      </c>
      <c r="AU1535">
        <v>2182.92625</v>
      </c>
    </row>
    <row r="1536" spans="1:47" x14ac:dyDescent="0.3">
      <c r="A1536" t="s">
        <v>63</v>
      </c>
      <c r="B1536" t="s">
        <v>64</v>
      </c>
      <c r="C1536" t="s">
        <v>6920</v>
      </c>
      <c r="D1536" t="s">
        <v>669</v>
      </c>
      <c r="H1536" t="s">
        <v>699</v>
      </c>
      <c r="I1536">
        <v>10412.66</v>
      </c>
      <c r="O1536" t="s">
        <v>67</v>
      </c>
      <c r="T1536">
        <v>530.26321497621359</v>
      </c>
      <c r="U1536">
        <v>38.490037646153851</v>
      </c>
      <c r="V1536">
        <v>27.11207581538461</v>
      </c>
      <c r="W1536">
        <v>533.72</v>
      </c>
      <c r="X1536" t="s">
        <v>6921</v>
      </c>
      <c r="Y1536">
        <v>503.35</v>
      </c>
      <c r="Z1536" t="s">
        <v>69</v>
      </c>
      <c r="AA1536">
        <v>0.48099999999999998</v>
      </c>
      <c r="AC1536">
        <v>5008.83</v>
      </c>
      <c r="AE1536" t="s">
        <v>6922</v>
      </c>
      <c r="AF1536" t="s">
        <v>71</v>
      </c>
      <c r="AG1536" t="s">
        <v>15</v>
      </c>
      <c r="AH1536">
        <v>36</v>
      </c>
      <c r="AI1536">
        <v>2526.3535277777778</v>
      </c>
      <c r="AK1536">
        <v>0</v>
      </c>
      <c r="AL1536">
        <v>0</v>
      </c>
      <c r="AM1536">
        <v>0</v>
      </c>
      <c r="AN1536">
        <v>0</v>
      </c>
      <c r="AQ1536" t="s">
        <v>72</v>
      </c>
      <c r="AS1536">
        <v>90948.726999999999</v>
      </c>
      <c r="AT1536">
        <v>170.40531926853029</v>
      </c>
      <c r="AU1536">
        <v>2526.3535277777778</v>
      </c>
    </row>
    <row r="1537" spans="1:47" x14ac:dyDescent="0.3">
      <c r="A1537" t="s">
        <v>63</v>
      </c>
      <c r="B1537" t="s">
        <v>64</v>
      </c>
      <c r="C1537" t="s">
        <v>6920</v>
      </c>
      <c r="D1537" t="s">
        <v>669</v>
      </c>
      <c r="H1537" t="s">
        <v>699</v>
      </c>
      <c r="I1537">
        <v>10412.66</v>
      </c>
      <c r="O1537" t="s">
        <v>67</v>
      </c>
      <c r="T1537">
        <v>292.97017674852168</v>
      </c>
      <c r="U1537">
        <v>38.48950661538462</v>
      </c>
      <c r="V1537">
        <v>27.11094112307692</v>
      </c>
      <c r="W1537">
        <v>294.88</v>
      </c>
      <c r="X1537" t="s">
        <v>6923</v>
      </c>
      <c r="Y1537">
        <v>294.88</v>
      </c>
      <c r="Z1537" t="s">
        <v>69</v>
      </c>
      <c r="AA1537">
        <v>0.48099999999999998</v>
      </c>
      <c r="AC1537">
        <v>5008.83</v>
      </c>
      <c r="AE1537" t="s">
        <v>6922</v>
      </c>
      <c r="AF1537" t="s">
        <v>71</v>
      </c>
      <c r="AG1537" t="s">
        <v>15</v>
      </c>
      <c r="AH1537">
        <v>27</v>
      </c>
      <c r="AI1537">
        <v>2372.607363636364</v>
      </c>
      <c r="AK1537">
        <v>0</v>
      </c>
      <c r="AL1537">
        <v>0</v>
      </c>
      <c r="AM1537">
        <v>0</v>
      </c>
      <c r="AN1537">
        <v>0</v>
      </c>
      <c r="AQ1537" t="s">
        <v>72</v>
      </c>
      <c r="AS1537">
        <v>64060.398818181813</v>
      </c>
      <c r="AT1537">
        <v>217.24226403344349</v>
      </c>
      <c r="AU1537">
        <v>2372.607363636364</v>
      </c>
    </row>
    <row r="1538" spans="1:47" x14ac:dyDescent="0.3">
      <c r="A1538" t="s">
        <v>63</v>
      </c>
      <c r="B1538" t="s">
        <v>64</v>
      </c>
      <c r="C1538" t="s">
        <v>6924</v>
      </c>
      <c r="D1538" t="s">
        <v>669</v>
      </c>
      <c r="I1538">
        <v>3676.53</v>
      </c>
      <c r="O1538" t="s">
        <v>67</v>
      </c>
      <c r="T1538">
        <v>531.36153732484081</v>
      </c>
      <c r="U1538">
        <v>38.488740561290328</v>
      </c>
      <c r="V1538">
        <v>27.1075922483871</v>
      </c>
      <c r="W1538">
        <v>534.83000000000004</v>
      </c>
      <c r="X1538" t="s">
        <v>6925</v>
      </c>
      <c r="Y1538">
        <v>450.45</v>
      </c>
      <c r="Z1538" t="s">
        <v>69</v>
      </c>
      <c r="AA1538">
        <v>0.29089999999999999</v>
      </c>
      <c r="AC1538">
        <v>1069.5999999999999</v>
      </c>
      <c r="AE1538" t="s">
        <v>6926</v>
      </c>
      <c r="AF1538" t="s">
        <v>71</v>
      </c>
      <c r="AG1538" t="s">
        <v>15</v>
      </c>
      <c r="AH1538">
        <v>19</v>
      </c>
      <c r="AI1538">
        <v>2020.2269444444439</v>
      </c>
      <c r="AK1538">
        <v>0</v>
      </c>
      <c r="AL1538">
        <v>0</v>
      </c>
      <c r="AM1538">
        <v>0</v>
      </c>
      <c r="AN1538">
        <v>0</v>
      </c>
      <c r="AQ1538" t="s">
        <v>72</v>
      </c>
      <c r="AS1538">
        <v>38384.311944444453</v>
      </c>
      <c r="AT1538">
        <v>71.769182627086067</v>
      </c>
      <c r="AU1538">
        <v>2020.2269444444451</v>
      </c>
    </row>
    <row r="1539" spans="1:47" x14ac:dyDescent="0.3">
      <c r="A1539" t="s">
        <v>63</v>
      </c>
      <c r="B1539" t="s">
        <v>64</v>
      </c>
      <c r="C1539" t="s">
        <v>6927</v>
      </c>
      <c r="D1539" t="s">
        <v>669</v>
      </c>
      <c r="I1539">
        <v>4372.2</v>
      </c>
      <c r="O1539" t="s">
        <v>67</v>
      </c>
      <c r="T1539">
        <v>487.65343398559878</v>
      </c>
      <c r="U1539">
        <v>38.489865622222219</v>
      </c>
      <c r="V1539">
        <v>27.10401347777778</v>
      </c>
      <c r="W1539">
        <v>490.84</v>
      </c>
      <c r="X1539" t="s">
        <v>6928</v>
      </c>
      <c r="Y1539">
        <v>490.84</v>
      </c>
      <c r="Z1539" t="s">
        <v>69</v>
      </c>
      <c r="AA1539">
        <v>0.26829999999999998</v>
      </c>
      <c r="AC1539">
        <v>1173.07</v>
      </c>
      <c r="AE1539" t="s">
        <v>6929</v>
      </c>
      <c r="AF1539" t="s">
        <v>71</v>
      </c>
      <c r="AG1539" t="s">
        <v>15</v>
      </c>
      <c r="AH1539">
        <v>35</v>
      </c>
      <c r="AI1539">
        <v>3385.0641714285721</v>
      </c>
      <c r="AK1539">
        <v>0</v>
      </c>
      <c r="AL1539">
        <v>0</v>
      </c>
      <c r="AM1539">
        <v>0</v>
      </c>
      <c r="AN1539">
        <v>0</v>
      </c>
      <c r="AQ1539" t="s">
        <v>72</v>
      </c>
      <c r="AS1539">
        <v>118477.246</v>
      </c>
      <c r="AT1539">
        <v>241.37650965691469</v>
      </c>
      <c r="AU1539">
        <v>3385.0641714285721</v>
      </c>
    </row>
    <row r="1540" spans="1:47" x14ac:dyDescent="0.3">
      <c r="A1540" t="s">
        <v>63</v>
      </c>
      <c r="B1540" t="s">
        <v>64</v>
      </c>
      <c r="C1540" t="s">
        <v>6930</v>
      </c>
      <c r="D1540" t="s">
        <v>669</v>
      </c>
      <c r="I1540">
        <v>4984.7299999999996</v>
      </c>
      <c r="O1540" t="s">
        <v>67</v>
      </c>
      <c r="T1540">
        <v>488.38309542580049</v>
      </c>
      <c r="U1540">
        <v>38.491200561904762</v>
      </c>
      <c r="V1540">
        <v>27.10972721904762</v>
      </c>
      <c r="W1540">
        <v>491.57</v>
      </c>
      <c r="X1540" t="s">
        <v>6931</v>
      </c>
      <c r="Y1540">
        <v>491.57</v>
      </c>
      <c r="Z1540" t="s">
        <v>69</v>
      </c>
      <c r="AA1540">
        <v>0.29580000000000001</v>
      </c>
      <c r="AC1540">
        <v>1474.71</v>
      </c>
      <c r="AE1540" t="s">
        <v>6932</v>
      </c>
      <c r="AF1540" t="s">
        <v>71</v>
      </c>
      <c r="AG1540" t="s">
        <v>15</v>
      </c>
      <c r="AH1540">
        <v>34</v>
      </c>
      <c r="AI1540">
        <v>2138.212363636364</v>
      </c>
      <c r="AK1540">
        <v>0</v>
      </c>
      <c r="AL1540">
        <v>0</v>
      </c>
      <c r="AM1540">
        <v>0</v>
      </c>
      <c r="AN1540">
        <v>0</v>
      </c>
      <c r="AQ1540" t="s">
        <v>72</v>
      </c>
      <c r="AS1540">
        <v>72699.220363636356</v>
      </c>
      <c r="AT1540">
        <v>147.8918981297401</v>
      </c>
      <c r="AU1540">
        <v>2138.212363636364</v>
      </c>
    </row>
    <row r="1541" spans="1:47" x14ac:dyDescent="0.3">
      <c r="A1541" t="s">
        <v>63</v>
      </c>
      <c r="B1541" t="s">
        <v>64</v>
      </c>
      <c r="C1541" t="s">
        <v>6933</v>
      </c>
      <c r="D1541" t="s">
        <v>669</v>
      </c>
      <c r="H1541" t="s">
        <v>699</v>
      </c>
      <c r="I1541">
        <v>6807.83</v>
      </c>
      <c r="O1541" t="s">
        <v>67</v>
      </c>
      <c r="T1541">
        <v>487.9956564204175</v>
      </c>
      <c r="U1541">
        <v>38.490509694736851</v>
      </c>
      <c r="V1541">
        <v>27.105828263157889</v>
      </c>
      <c r="W1541">
        <v>491.18</v>
      </c>
      <c r="X1541" t="s">
        <v>6934</v>
      </c>
      <c r="Y1541">
        <v>491.18</v>
      </c>
      <c r="Z1541" t="s">
        <v>69</v>
      </c>
      <c r="AA1541">
        <v>0.18410000000000001</v>
      </c>
      <c r="AC1541">
        <v>1253.5999999999999</v>
      </c>
      <c r="AE1541" t="s">
        <v>6935</v>
      </c>
      <c r="AF1541" t="s">
        <v>71</v>
      </c>
      <c r="AG1541" t="s">
        <v>15</v>
      </c>
      <c r="AH1541">
        <v>36</v>
      </c>
      <c r="AI1541">
        <v>2335.862944444445</v>
      </c>
      <c r="AK1541">
        <v>0</v>
      </c>
      <c r="AL1541">
        <v>0</v>
      </c>
      <c r="AM1541">
        <v>0</v>
      </c>
      <c r="AN1541">
        <v>0</v>
      </c>
      <c r="AQ1541" t="s">
        <v>72</v>
      </c>
      <c r="AS1541">
        <v>84091.066000000006</v>
      </c>
      <c r="AT1541">
        <v>171.20213770919011</v>
      </c>
      <c r="AU1541">
        <v>2335.862944444445</v>
      </c>
    </row>
    <row r="1542" spans="1:47" x14ac:dyDescent="0.3">
      <c r="A1542" t="s">
        <v>63</v>
      </c>
      <c r="B1542" t="s">
        <v>64</v>
      </c>
      <c r="C1542" t="s">
        <v>6936</v>
      </c>
      <c r="D1542" t="s">
        <v>669</v>
      </c>
      <c r="H1542" t="s">
        <v>699</v>
      </c>
      <c r="I1542">
        <v>31770.59</v>
      </c>
      <c r="O1542" t="s">
        <v>67</v>
      </c>
      <c r="T1542">
        <v>405.9269199594554</v>
      </c>
      <c r="U1542">
        <v>38.491449299999999</v>
      </c>
      <c r="V1542">
        <v>27.103405240000001</v>
      </c>
      <c r="W1542">
        <v>408.58</v>
      </c>
      <c r="X1542" t="s">
        <v>6937</v>
      </c>
      <c r="Y1542">
        <v>408.58</v>
      </c>
      <c r="Z1542" t="s">
        <v>69</v>
      </c>
      <c r="AA1542">
        <v>0.1767</v>
      </c>
      <c r="AC1542">
        <v>5613.36</v>
      </c>
      <c r="AE1542" t="s">
        <v>6938</v>
      </c>
      <c r="AF1542" t="s">
        <v>71</v>
      </c>
      <c r="AG1542" t="s">
        <v>15</v>
      </c>
      <c r="AH1542">
        <v>11</v>
      </c>
      <c r="AI1542">
        <v>2322.7152727272728</v>
      </c>
      <c r="AK1542">
        <v>0</v>
      </c>
      <c r="AL1542">
        <v>0</v>
      </c>
      <c r="AM1542">
        <v>0</v>
      </c>
      <c r="AN1542">
        <v>0</v>
      </c>
      <c r="AQ1542" t="s">
        <v>72</v>
      </c>
      <c r="AS1542">
        <v>25549.867999999999</v>
      </c>
      <c r="AT1542">
        <v>62.533330069998541</v>
      </c>
      <c r="AU1542">
        <v>2322.7152727272728</v>
      </c>
    </row>
    <row r="1543" spans="1:47" x14ac:dyDescent="0.3">
      <c r="A1543" t="s">
        <v>63</v>
      </c>
      <c r="B1543" t="s">
        <v>64</v>
      </c>
      <c r="C1543" t="s">
        <v>6936</v>
      </c>
      <c r="D1543" t="s">
        <v>669</v>
      </c>
      <c r="H1543" t="s">
        <v>699</v>
      </c>
      <c r="I1543">
        <v>31770.59</v>
      </c>
      <c r="O1543" t="s">
        <v>67</v>
      </c>
      <c r="T1543">
        <v>348.24533695105731</v>
      </c>
      <c r="U1543">
        <v>38.490920920000001</v>
      </c>
      <c r="V1543">
        <v>27.103071140000001</v>
      </c>
      <c r="W1543">
        <v>350.52</v>
      </c>
      <c r="X1543" t="s">
        <v>6939</v>
      </c>
      <c r="Y1543">
        <v>350.52</v>
      </c>
      <c r="Z1543" t="s">
        <v>69</v>
      </c>
      <c r="AA1543">
        <v>0.1767</v>
      </c>
      <c r="AC1543">
        <v>5613.36</v>
      </c>
      <c r="AE1543" t="s">
        <v>6938</v>
      </c>
      <c r="AF1543" t="s">
        <v>71</v>
      </c>
      <c r="AG1543" t="s">
        <v>15</v>
      </c>
      <c r="AH1543">
        <v>11</v>
      </c>
      <c r="AI1543">
        <v>1460.9327272727271</v>
      </c>
      <c r="AK1543">
        <v>0</v>
      </c>
      <c r="AL1543">
        <v>0</v>
      </c>
      <c r="AM1543">
        <v>0</v>
      </c>
      <c r="AN1543">
        <v>0</v>
      </c>
      <c r="AQ1543" t="s">
        <v>72</v>
      </c>
      <c r="AS1543">
        <v>16070.26</v>
      </c>
      <c r="AT1543">
        <v>45.846913157594443</v>
      </c>
      <c r="AU1543">
        <v>1460.9327272727271</v>
      </c>
    </row>
    <row r="1544" spans="1:47" x14ac:dyDescent="0.3">
      <c r="A1544" t="s">
        <v>63</v>
      </c>
      <c r="B1544" t="s">
        <v>64</v>
      </c>
      <c r="C1544" t="s">
        <v>6936</v>
      </c>
      <c r="D1544" t="s">
        <v>669</v>
      </c>
      <c r="H1544" t="s">
        <v>699</v>
      </c>
      <c r="I1544">
        <v>31770.59</v>
      </c>
      <c r="O1544" t="s">
        <v>67</v>
      </c>
      <c r="T1544">
        <v>400.24220278919552</v>
      </c>
      <c r="U1544">
        <v>38.490775919999997</v>
      </c>
      <c r="V1544">
        <v>27.100868980000001</v>
      </c>
      <c r="W1544">
        <v>402.86</v>
      </c>
      <c r="X1544" t="s">
        <v>6940</v>
      </c>
      <c r="Y1544">
        <v>402.86</v>
      </c>
      <c r="Z1544" t="s">
        <v>69</v>
      </c>
      <c r="AA1544">
        <v>0.1767</v>
      </c>
      <c r="AC1544">
        <v>5613.36</v>
      </c>
      <c r="AE1544" t="s">
        <v>6938</v>
      </c>
      <c r="AF1544" t="s">
        <v>71</v>
      </c>
      <c r="AG1544" t="s">
        <v>15</v>
      </c>
      <c r="AH1544">
        <v>11</v>
      </c>
      <c r="AI1544">
        <v>1622.8160909090909</v>
      </c>
      <c r="AK1544">
        <v>0</v>
      </c>
      <c r="AL1544">
        <v>0</v>
      </c>
      <c r="AM1544">
        <v>0</v>
      </c>
      <c r="AN1544">
        <v>0</v>
      </c>
      <c r="AQ1544" t="s">
        <v>72</v>
      </c>
      <c r="AS1544">
        <v>17850.976999999999</v>
      </c>
      <c r="AT1544">
        <v>44.310621555875493</v>
      </c>
      <c r="AU1544">
        <v>1622.8160909090909</v>
      </c>
    </row>
    <row r="1545" spans="1:47" x14ac:dyDescent="0.3">
      <c r="A1545" t="s">
        <v>63</v>
      </c>
      <c r="B1545" t="s">
        <v>64</v>
      </c>
      <c r="C1545" t="s">
        <v>6936</v>
      </c>
      <c r="D1545" t="s">
        <v>669</v>
      </c>
      <c r="H1545" t="s">
        <v>699</v>
      </c>
      <c r="I1545">
        <v>31770.59</v>
      </c>
      <c r="O1545" t="s">
        <v>67</v>
      </c>
      <c r="T1545">
        <v>357.84783948819069</v>
      </c>
      <c r="U1545">
        <v>38.4905008</v>
      </c>
      <c r="V1545">
        <v>27.101518420000001</v>
      </c>
      <c r="W1545">
        <v>360.19</v>
      </c>
      <c r="X1545" t="s">
        <v>6941</v>
      </c>
      <c r="Y1545">
        <v>349.39</v>
      </c>
      <c r="Z1545" t="s">
        <v>69</v>
      </c>
      <c r="AA1545">
        <v>0.1767</v>
      </c>
      <c r="AC1545">
        <v>5613.36</v>
      </c>
      <c r="AE1545" t="s">
        <v>6938</v>
      </c>
      <c r="AF1545" t="s">
        <v>71</v>
      </c>
      <c r="AG1545" t="s">
        <v>15</v>
      </c>
      <c r="AH1545">
        <v>11</v>
      </c>
      <c r="AI1545">
        <v>1706.662363636364</v>
      </c>
      <c r="AK1545">
        <v>0</v>
      </c>
      <c r="AL1545">
        <v>0</v>
      </c>
      <c r="AM1545">
        <v>0</v>
      </c>
      <c r="AN1545">
        <v>0</v>
      </c>
      <c r="AQ1545" t="s">
        <v>72</v>
      </c>
      <c r="AS1545">
        <v>18773.286</v>
      </c>
      <c r="AT1545">
        <v>52.120508620450323</v>
      </c>
      <c r="AU1545">
        <v>1706.662363636364</v>
      </c>
    </row>
    <row r="1546" spans="1:47" x14ac:dyDescent="0.3">
      <c r="A1546" t="s">
        <v>63</v>
      </c>
      <c r="B1546" t="s">
        <v>64</v>
      </c>
      <c r="C1546" t="s">
        <v>6936</v>
      </c>
      <c r="D1546" t="s">
        <v>669</v>
      </c>
      <c r="H1546" t="s">
        <v>699</v>
      </c>
      <c r="I1546">
        <v>31770.59</v>
      </c>
      <c r="O1546" t="s">
        <v>67</v>
      </c>
      <c r="T1546">
        <v>357.80663720000001</v>
      </c>
      <c r="U1546">
        <v>38.490377199999998</v>
      </c>
      <c r="V1546">
        <v>27.102025319999999</v>
      </c>
      <c r="W1546">
        <v>360.15</v>
      </c>
      <c r="X1546" t="s">
        <v>6942</v>
      </c>
      <c r="Y1546">
        <v>349.4</v>
      </c>
      <c r="Z1546" t="s">
        <v>69</v>
      </c>
      <c r="AA1546">
        <v>0.1767</v>
      </c>
      <c r="AC1546">
        <v>5613.36</v>
      </c>
      <c r="AE1546" t="s">
        <v>6938</v>
      </c>
      <c r="AF1546" t="s">
        <v>71</v>
      </c>
      <c r="AG1546" t="s">
        <v>15</v>
      </c>
      <c r="AH1546">
        <v>10</v>
      </c>
      <c r="AI1546">
        <v>1787.8204000000001</v>
      </c>
      <c r="AK1546">
        <v>0</v>
      </c>
      <c r="AL1546">
        <v>0</v>
      </c>
      <c r="AM1546">
        <v>0</v>
      </c>
      <c r="AN1546">
        <v>0</v>
      </c>
      <c r="AQ1546" t="s">
        <v>72</v>
      </c>
      <c r="AS1546">
        <v>17878.204000000002</v>
      </c>
      <c r="AT1546">
        <v>49.640994030265162</v>
      </c>
      <c r="AU1546">
        <v>1787.8204000000001</v>
      </c>
    </row>
    <row r="1547" spans="1:47" x14ac:dyDescent="0.3">
      <c r="A1547" t="s">
        <v>63</v>
      </c>
      <c r="B1547" t="s">
        <v>64</v>
      </c>
      <c r="C1547" t="s">
        <v>6936</v>
      </c>
      <c r="D1547" t="s">
        <v>669</v>
      </c>
      <c r="H1547" t="s">
        <v>699</v>
      </c>
      <c r="I1547">
        <v>31770.59</v>
      </c>
      <c r="O1547" t="s">
        <v>67</v>
      </c>
      <c r="T1547">
        <v>357.97152929257231</v>
      </c>
      <c r="U1547">
        <v>38.491178619999999</v>
      </c>
      <c r="V1547">
        <v>27.102372620000001</v>
      </c>
      <c r="W1547">
        <v>360.31</v>
      </c>
      <c r="X1547" t="s">
        <v>6943</v>
      </c>
      <c r="Y1547">
        <v>360.31</v>
      </c>
      <c r="Z1547" t="s">
        <v>69</v>
      </c>
      <c r="AA1547">
        <v>0.1767</v>
      </c>
      <c r="AC1547">
        <v>5613.36</v>
      </c>
      <c r="AE1547" t="s">
        <v>6938</v>
      </c>
      <c r="AF1547" t="s">
        <v>71</v>
      </c>
      <c r="AG1547" t="s">
        <v>15</v>
      </c>
      <c r="AH1547">
        <v>11</v>
      </c>
      <c r="AI1547">
        <v>1764.827454545454</v>
      </c>
      <c r="AK1547">
        <v>0</v>
      </c>
      <c r="AL1547">
        <v>0</v>
      </c>
      <c r="AM1547">
        <v>0</v>
      </c>
      <c r="AN1547">
        <v>0</v>
      </c>
      <c r="AQ1547" t="s">
        <v>72</v>
      </c>
      <c r="AS1547">
        <v>19413.101999999999</v>
      </c>
      <c r="AT1547">
        <v>53.878887624545527</v>
      </c>
      <c r="AU1547">
        <v>1764.827454545454</v>
      </c>
    </row>
    <row r="1548" spans="1:47" x14ac:dyDescent="0.3">
      <c r="A1548" t="s">
        <v>63</v>
      </c>
      <c r="B1548" t="s">
        <v>64</v>
      </c>
      <c r="C1548" t="s">
        <v>6936</v>
      </c>
      <c r="D1548" t="s">
        <v>669</v>
      </c>
      <c r="H1548" t="s">
        <v>699</v>
      </c>
      <c r="I1548">
        <v>31770.59</v>
      </c>
      <c r="O1548" t="s">
        <v>67</v>
      </c>
      <c r="T1548">
        <v>357.92519897317322</v>
      </c>
      <c r="U1548">
        <v>38.491326139999998</v>
      </c>
      <c r="V1548">
        <v>27.10284072</v>
      </c>
      <c r="W1548">
        <v>360.26</v>
      </c>
      <c r="X1548" t="s">
        <v>6944</v>
      </c>
      <c r="Y1548">
        <v>360.26</v>
      </c>
      <c r="Z1548" t="s">
        <v>69</v>
      </c>
      <c r="AA1548">
        <v>0.1767</v>
      </c>
      <c r="AC1548">
        <v>5613.36</v>
      </c>
      <c r="AE1548" t="s">
        <v>6938</v>
      </c>
      <c r="AF1548" t="s">
        <v>71</v>
      </c>
      <c r="AG1548" t="s">
        <v>15</v>
      </c>
      <c r="AH1548">
        <v>23</v>
      </c>
      <c r="AI1548">
        <v>2013.148916666667</v>
      </c>
      <c r="AK1548">
        <v>0</v>
      </c>
      <c r="AL1548">
        <v>0</v>
      </c>
      <c r="AM1548">
        <v>0</v>
      </c>
      <c r="AN1548">
        <v>0</v>
      </c>
      <c r="AQ1548" t="s">
        <v>72</v>
      </c>
      <c r="AS1548">
        <v>46302.425083333328</v>
      </c>
      <c r="AT1548">
        <v>128.52502382538529</v>
      </c>
      <c r="AU1548">
        <v>2013.148916666667</v>
      </c>
    </row>
    <row r="1549" spans="1:47" x14ac:dyDescent="0.3">
      <c r="A1549" t="s">
        <v>63</v>
      </c>
      <c r="B1549" t="s">
        <v>64</v>
      </c>
      <c r="C1549" t="s">
        <v>6945</v>
      </c>
      <c r="D1549" t="s">
        <v>669</v>
      </c>
      <c r="I1549">
        <v>22559.439999999999</v>
      </c>
      <c r="O1549" t="s">
        <v>67</v>
      </c>
      <c r="T1549">
        <v>1093.116766314432</v>
      </c>
      <c r="U1549">
        <v>38.492049379999997</v>
      </c>
      <c r="V1549">
        <v>27.096777719999999</v>
      </c>
      <c r="W1549">
        <v>1100.27</v>
      </c>
      <c r="X1549" t="s">
        <v>6946</v>
      </c>
      <c r="Y1549">
        <v>1100.27</v>
      </c>
      <c r="Z1549" t="s">
        <v>69</v>
      </c>
      <c r="AA1549">
        <v>0.22489999999999999</v>
      </c>
      <c r="AC1549">
        <v>5073.26</v>
      </c>
      <c r="AE1549" t="s">
        <v>6947</v>
      </c>
      <c r="AF1549" t="s">
        <v>71</v>
      </c>
      <c r="AG1549" t="s">
        <v>15</v>
      </c>
      <c r="AH1549">
        <v>25</v>
      </c>
      <c r="AI1549">
        <v>20139.145840000001</v>
      </c>
      <c r="AK1549">
        <v>0</v>
      </c>
      <c r="AL1549">
        <v>0</v>
      </c>
      <c r="AM1549">
        <v>0</v>
      </c>
      <c r="AN1549">
        <v>0</v>
      </c>
      <c r="AQ1549" t="s">
        <v>72</v>
      </c>
      <c r="AS1549">
        <v>503478.64600000001</v>
      </c>
      <c r="AT1549">
        <v>457.59554109445872</v>
      </c>
      <c r="AU1549">
        <v>20139.145840000001</v>
      </c>
    </row>
    <row r="1550" spans="1:47" x14ac:dyDescent="0.3">
      <c r="A1550" t="s">
        <v>63</v>
      </c>
      <c r="B1550" t="s">
        <v>64</v>
      </c>
      <c r="C1550" t="s">
        <v>6945</v>
      </c>
      <c r="D1550" t="s">
        <v>669</v>
      </c>
      <c r="I1550">
        <v>22559.439999999999</v>
      </c>
      <c r="O1550" t="s">
        <v>67</v>
      </c>
      <c r="T1550">
        <v>1143.008815810233</v>
      </c>
      <c r="U1550">
        <v>38.492041016666668</v>
      </c>
      <c r="V1550">
        <v>27.096354166666671</v>
      </c>
      <c r="W1550">
        <v>1150.49</v>
      </c>
      <c r="X1550" t="s">
        <v>6948</v>
      </c>
      <c r="Y1550">
        <v>1150.49</v>
      </c>
      <c r="Z1550" t="s">
        <v>69</v>
      </c>
      <c r="AA1550">
        <v>0.22489999999999999</v>
      </c>
      <c r="AC1550">
        <v>5073.26</v>
      </c>
      <c r="AE1550" t="s">
        <v>6947</v>
      </c>
      <c r="AF1550" t="s">
        <v>71</v>
      </c>
      <c r="AG1550" t="s">
        <v>15</v>
      </c>
      <c r="AH1550">
        <v>35</v>
      </c>
      <c r="AI1550">
        <v>3636.777628571429</v>
      </c>
      <c r="AK1550">
        <v>0</v>
      </c>
      <c r="AL1550">
        <v>0</v>
      </c>
      <c r="AM1550">
        <v>0</v>
      </c>
      <c r="AN1550">
        <v>0</v>
      </c>
      <c r="AQ1550" t="s">
        <v>72</v>
      </c>
      <c r="AS1550">
        <v>127287.217</v>
      </c>
      <c r="AT1550">
        <v>110.6373953706682</v>
      </c>
      <c r="AU1550">
        <v>3636.777628571429</v>
      </c>
    </row>
    <row r="1551" spans="1:47" x14ac:dyDescent="0.3">
      <c r="A1551" t="s">
        <v>63</v>
      </c>
      <c r="B1551" t="s">
        <v>64</v>
      </c>
      <c r="C1551" t="s">
        <v>6945</v>
      </c>
      <c r="D1551" t="s">
        <v>669</v>
      </c>
      <c r="I1551">
        <v>22559.439999999999</v>
      </c>
      <c r="O1551" t="s">
        <v>67</v>
      </c>
      <c r="T1551">
        <v>1209.534272235051</v>
      </c>
      <c r="U1551">
        <v>38.492059116666667</v>
      </c>
      <c r="V1551">
        <v>27.09586603333333</v>
      </c>
      <c r="W1551">
        <v>1217.46</v>
      </c>
      <c r="X1551" t="s">
        <v>6949</v>
      </c>
      <c r="Y1551">
        <v>1217.46</v>
      </c>
      <c r="Z1551" t="s">
        <v>69</v>
      </c>
      <c r="AA1551">
        <v>0.22489999999999999</v>
      </c>
      <c r="AC1551">
        <v>5073.26</v>
      </c>
      <c r="AE1551" t="s">
        <v>6947</v>
      </c>
      <c r="AF1551" t="s">
        <v>71</v>
      </c>
      <c r="AG1551" t="s">
        <v>15</v>
      </c>
      <c r="AH1551">
        <v>29</v>
      </c>
      <c r="AI1551">
        <v>3825.890678571428</v>
      </c>
      <c r="AK1551">
        <v>0</v>
      </c>
      <c r="AL1551">
        <v>0</v>
      </c>
      <c r="AM1551">
        <v>0</v>
      </c>
      <c r="AN1551">
        <v>0</v>
      </c>
      <c r="AQ1551" t="s">
        <v>72</v>
      </c>
      <c r="AS1551">
        <v>110950.8296785714</v>
      </c>
      <c r="AT1551">
        <v>91.133039014482137</v>
      </c>
      <c r="AU1551">
        <v>3825.890678571428</v>
      </c>
    </row>
    <row r="1552" spans="1:47" x14ac:dyDescent="0.3">
      <c r="A1552" t="s">
        <v>63</v>
      </c>
      <c r="B1552" t="s">
        <v>64</v>
      </c>
      <c r="C1552" t="s">
        <v>6950</v>
      </c>
      <c r="D1552" t="s">
        <v>669</v>
      </c>
      <c r="H1552" t="s">
        <v>699</v>
      </c>
      <c r="I1552">
        <v>6168.97</v>
      </c>
      <c r="O1552" t="s">
        <v>67</v>
      </c>
      <c r="T1552">
        <v>306.27087441808783</v>
      </c>
      <c r="U1552">
        <v>38.493833519047612</v>
      </c>
      <c r="V1552">
        <v>27.1088187</v>
      </c>
      <c r="W1552">
        <v>308.27</v>
      </c>
      <c r="X1552" t="s">
        <v>6951</v>
      </c>
      <c r="Y1552">
        <v>308.27</v>
      </c>
      <c r="Z1552" t="s">
        <v>69</v>
      </c>
      <c r="AA1552">
        <v>0.16270000000000001</v>
      </c>
      <c r="AC1552">
        <v>1003.87</v>
      </c>
      <c r="AE1552" t="s">
        <v>6952</v>
      </c>
      <c r="AF1552" t="s">
        <v>71</v>
      </c>
      <c r="AG1552" t="s">
        <v>15</v>
      </c>
      <c r="AH1552">
        <v>27</v>
      </c>
      <c r="AI1552">
        <v>2099.9425555555549</v>
      </c>
      <c r="AK1552">
        <v>0</v>
      </c>
      <c r="AL1552">
        <v>0</v>
      </c>
      <c r="AM1552">
        <v>0</v>
      </c>
      <c r="AN1552">
        <v>0</v>
      </c>
      <c r="AQ1552" t="s">
        <v>72</v>
      </c>
      <c r="AS1552">
        <v>56698.448999999993</v>
      </c>
      <c r="AT1552">
        <v>183.9246407370162</v>
      </c>
      <c r="AU1552">
        <v>2099.9425555555549</v>
      </c>
    </row>
    <row r="1553" spans="1:47" x14ac:dyDescent="0.3">
      <c r="A1553" t="s">
        <v>63</v>
      </c>
      <c r="B1553" t="s">
        <v>64</v>
      </c>
      <c r="C1553" t="s">
        <v>6953</v>
      </c>
      <c r="D1553" t="s">
        <v>669</v>
      </c>
      <c r="H1553" t="s">
        <v>6954</v>
      </c>
      <c r="I1553">
        <v>25679.87</v>
      </c>
      <c r="O1553" t="s">
        <v>67</v>
      </c>
      <c r="T1553">
        <v>2317.9739937207551</v>
      </c>
      <c r="U1553">
        <v>38.487721922222221</v>
      </c>
      <c r="V1553">
        <v>27.090348522222222</v>
      </c>
      <c r="W1553">
        <v>2333.19</v>
      </c>
      <c r="X1553" t="s">
        <v>6955</v>
      </c>
      <c r="Y1553">
        <v>2333.19</v>
      </c>
      <c r="Z1553" t="s">
        <v>69</v>
      </c>
      <c r="AA1553">
        <v>0.21190000000000001</v>
      </c>
      <c r="AC1553">
        <v>5441.39</v>
      </c>
      <c r="AE1553" t="s">
        <v>6956</v>
      </c>
      <c r="AF1553" t="s">
        <v>71</v>
      </c>
      <c r="AG1553" t="s">
        <v>15</v>
      </c>
      <c r="AH1553">
        <v>73</v>
      </c>
      <c r="AI1553">
        <v>1806.322123287672</v>
      </c>
      <c r="AK1553">
        <v>0</v>
      </c>
      <c r="AL1553">
        <v>0</v>
      </c>
      <c r="AM1553">
        <v>0</v>
      </c>
      <c r="AN1553">
        <v>0</v>
      </c>
      <c r="AQ1553" t="s">
        <v>72</v>
      </c>
      <c r="AS1553">
        <v>131861.51500000001</v>
      </c>
      <c r="AT1553">
        <v>56.515549526613782</v>
      </c>
      <c r="AU1553">
        <v>1806.322123287672</v>
      </c>
    </row>
    <row r="1554" spans="1:47" x14ac:dyDescent="0.3">
      <c r="A1554" t="s">
        <v>623</v>
      </c>
      <c r="B1554" t="s">
        <v>99</v>
      </c>
      <c r="C1554" t="s">
        <v>6953</v>
      </c>
      <c r="D1554" t="s">
        <v>669</v>
      </c>
      <c r="H1554" t="s">
        <v>6954</v>
      </c>
      <c r="I1554">
        <v>25679.87</v>
      </c>
      <c r="R1554" t="s">
        <v>625</v>
      </c>
      <c r="T1554">
        <v>296.70270791063979</v>
      </c>
      <c r="U1554">
        <v>38.48787918</v>
      </c>
      <c r="V1554">
        <v>27.09034346</v>
      </c>
      <c r="W1554">
        <v>298.64999999999998</v>
      </c>
      <c r="X1554" t="s">
        <v>6957</v>
      </c>
      <c r="Y1554">
        <v>298.64999999999998</v>
      </c>
      <c r="Z1554" t="s">
        <v>69</v>
      </c>
      <c r="AA1554">
        <v>0.21190000000000001</v>
      </c>
      <c r="AC1554">
        <v>5441.39</v>
      </c>
      <c r="AE1554" t="s">
        <v>6956</v>
      </c>
      <c r="AF1554" t="s">
        <v>104</v>
      </c>
      <c r="AG1554" t="s">
        <v>15</v>
      </c>
      <c r="AH1554">
        <v>77</v>
      </c>
      <c r="AI1554">
        <v>1829.771459459459</v>
      </c>
      <c r="AK1554">
        <v>0</v>
      </c>
      <c r="AL1554">
        <v>0</v>
      </c>
      <c r="AM1554">
        <v>0</v>
      </c>
      <c r="AN1554">
        <v>0</v>
      </c>
      <c r="AQ1554" t="s">
        <v>72</v>
      </c>
      <c r="AS1554">
        <v>140892.40237837841</v>
      </c>
      <c r="AT1554">
        <v>471.76428052361757</v>
      </c>
      <c r="AU1554">
        <v>1829.771459459459</v>
      </c>
    </row>
    <row r="1555" spans="1:47" x14ac:dyDescent="0.3">
      <c r="A1555" t="s">
        <v>63</v>
      </c>
      <c r="B1555" t="s">
        <v>64</v>
      </c>
      <c r="C1555" t="s">
        <v>6958</v>
      </c>
      <c r="D1555" t="s">
        <v>669</v>
      </c>
      <c r="I1555">
        <v>17887.45</v>
      </c>
      <c r="O1555" t="s">
        <v>290</v>
      </c>
      <c r="T1555">
        <v>781.56975460000001</v>
      </c>
      <c r="U1555">
        <v>38.49119496190476</v>
      </c>
      <c r="V1555">
        <v>27.09051184285714</v>
      </c>
      <c r="W1555">
        <v>786.7</v>
      </c>
      <c r="X1555" t="s">
        <v>6959</v>
      </c>
      <c r="Y1555">
        <v>786.7</v>
      </c>
      <c r="Z1555" t="s">
        <v>69</v>
      </c>
      <c r="AA1555">
        <v>0.1724</v>
      </c>
      <c r="AC1555">
        <v>3083.88</v>
      </c>
      <c r="AE1555" t="s">
        <v>6960</v>
      </c>
      <c r="AF1555" t="s">
        <v>71</v>
      </c>
      <c r="AG1555" t="s">
        <v>15</v>
      </c>
      <c r="AH1555">
        <v>19</v>
      </c>
      <c r="AI1555">
        <v>1984.99847368421</v>
      </c>
      <c r="AK1555">
        <v>0</v>
      </c>
      <c r="AL1555">
        <v>0</v>
      </c>
      <c r="AM1555">
        <v>0</v>
      </c>
      <c r="AN1555">
        <v>0</v>
      </c>
      <c r="AQ1555" t="s">
        <v>72</v>
      </c>
      <c r="AS1555">
        <v>37714.970999999998</v>
      </c>
      <c r="AT1555">
        <v>47.940728358967831</v>
      </c>
      <c r="AU1555">
        <v>1984.99847368421</v>
      </c>
    </row>
    <row r="1556" spans="1:47" x14ac:dyDescent="0.3">
      <c r="A1556" t="s">
        <v>63</v>
      </c>
      <c r="B1556" t="s">
        <v>64</v>
      </c>
      <c r="C1556" t="s">
        <v>6961</v>
      </c>
      <c r="D1556" t="s">
        <v>669</v>
      </c>
      <c r="H1556" t="s">
        <v>6962</v>
      </c>
      <c r="I1556">
        <v>5129.62</v>
      </c>
      <c r="O1556" t="s">
        <v>67</v>
      </c>
      <c r="T1556">
        <v>385.66430281732892</v>
      </c>
      <c r="U1556">
        <v>38.486769180000003</v>
      </c>
      <c r="V1556">
        <v>27.104404939999998</v>
      </c>
      <c r="W1556">
        <v>388.18</v>
      </c>
      <c r="X1556" t="s">
        <v>6963</v>
      </c>
      <c r="Y1556">
        <v>388.18</v>
      </c>
      <c r="Z1556" t="s">
        <v>69</v>
      </c>
      <c r="AA1556">
        <v>0.2392</v>
      </c>
      <c r="AC1556">
        <v>1227.2</v>
      </c>
      <c r="AE1556" t="s">
        <v>6964</v>
      </c>
      <c r="AF1556" t="s">
        <v>71</v>
      </c>
      <c r="AG1556" t="s">
        <v>15</v>
      </c>
      <c r="AH1556">
        <v>12</v>
      </c>
      <c r="AI1556">
        <v>2730.3081000000002</v>
      </c>
      <c r="AK1556">
        <v>0</v>
      </c>
      <c r="AL1556">
        <v>0</v>
      </c>
      <c r="AM1556">
        <v>0</v>
      </c>
      <c r="AN1556">
        <v>0</v>
      </c>
      <c r="AQ1556" t="s">
        <v>72</v>
      </c>
      <c r="AS1556">
        <v>32763.697199999999</v>
      </c>
      <c r="AT1556">
        <v>84.403362357669124</v>
      </c>
      <c r="AU1556">
        <v>2730.3081000000002</v>
      </c>
    </row>
    <row r="1557" spans="1:47" x14ac:dyDescent="0.3">
      <c r="A1557" t="s">
        <v>63</v>
      </c>
      <c r="B1557" t="s">
        <v>64</v>
      </c>
      <c r="C1557" t="s">
        <v>6961</v>
      </c>
      <c r="D1557" t="s">
        <v>669</v>
      </c>
      <c r="H1557" t="s">
        <v>6962</v>
      </c>
      <c r="I1557">
        <v>5129.62</v>
      </c>
      <c r="O1557" t="s">
        <v>67</v>
      </c>
      <c r="T1557">
        <v>304.33061739999999</v>
      </c>
      <c r="U1557">
        <v>38.486635380000003</v>
      </c>
      <c r="V1557">
        <v>27.10466662</v>
      </c>
      <c r="W1557">
        <v>306.32</v>
      </c>
      <c r="X1557" t="s">
        <v>6965</v>
      </c>
      <c r="Y1557">
        <v>283.26</v>
      </c>
      <c r="Z1557" t="s">
        <v>69</v>
      </c>
      <c r="AA1557">
        <v>0.2392</v>
      </c>
      <c r="AC1557">
        <v>1227.2</v>
      </c>
      <c r="AE1557" t="s">
        <v>6964</v>
      </c>
      <c r="AF1557" t="s">
        <v>71</v>
      </c>
      <c r="AG1557" t="s">
        <v>15</v>
      </c>
      <c r="AH1557">
        <v>14</v>
      </c>
      <c r="AI1557">
        <v>2210.2972857142859</v>
      </c>
      <c r="AK1557">
        <v>0</v>
      </c>
      <c r="AL1557">
        <v>0</v>
      </c>
      <c r="AM1557">
        <v>0</v>
      </c>
      <c r="AN1557">
        <v>0</v>
      </c>
      <c r="AQ1557" t="s">
        <v>72</v>
      </c>
      <c r="AS1557">
        <v>30944.162</v>
      </c>
      <c r="AT1557">
        <v>101.0190715591538</v>
      </c>
      <c r="AU1557">
        <v>2210.2972857142859</v>
      </c>
    </row>
    <row r="1558" spans="1:47" x14ac:dyDescent="0.3">
      <c r="A1558" t="s">
        <v>63</v>
      </c>
      <c r="B1558" t="s">
        <v>64</v>
      </c>
      <c r="C1558" t="s">
        <v>6966</v>
      </c>
      <c r="D1558" t="s">
        <v>669</v>
      </c>
      <c r="I1558">
        <v>26913.02</v>
      </c>
      <c r="O1558" t="s">
        <v>290</v>
      </c>
      <c r="T1558">
        <v>757.68858338291511</v>
      </c>
      <c r="U1558">
        <v>38.494064940000001</v>
      </c>
      <c r="V1558">
        <v>27.091357420000001</v>
      </c>
      <c r="W1558">
        <v>762.66</v>
      </c>
      <c r="X1558" t="s">
        <v>6967</v>
      </c>
      <c r="Y1558">
        <v>762.66</v>
      </c>
      <c r="Z1558" t="s">
        <v>69</v>
      </c>
      <c r="AA1558">
        <v>0.14169999999999999</v>
      </c>
      <c r="AC1558">
        <v>3814.28</v>
      </c>
      <c r="AE1558" t="s">
        <v>6968</v>
      </c>
      <c r="AF1558" t="s">
        <v>71</v>
      </c>
      <c r="AG1558" t="s">
        <v>15</v>
      </c>
      <c r="AH1558">
        <v>20</v>
      </c>
      <c r="AI1558">
        <v>2424.9216500000002</v>
      </c>
      <c r="AK1558">
        <v>0</v>
      </c>
      <c r="AL1558">
        <v>0</v>
      </c>
      <c r="AM1558">
        <v>0</v>
      </c>
      <c r="AN1558">
        <v>0</v>
      </c>
      <c r="AQ1558" t="s">
        <v>72</v>
      </c>
      <c r="AS1558">
        <v>48498.432999999997</v>
      </c>
      <c r="AT1558">
        <v>63.591158576560993</v>
      </c>
      <c r="AU1558">
        <v>2424.9216500000002</v>
      </c>
    </row>
    <row r="1559" spans="1:47" x14ac:dyDescent="0.3">
      <c r="A1559" t="s">
        <v>63</v>
      </c>
      <c r="B1559" t="s">
        <v>64</v>
      </c>
      <c r="C1559" t="s">
        <v>6969</v>
      </c>
      <c r="D1559" t="s">
        <v>669</v>
      </c>
      <c r="I1559">
        <v>12406.76</v>
      </c>
      <c r="O1559" t="s">
        <v>290</v>
      </c>
      <c r="T1559">
        <v>316.10774620000001</v>
      </c>
      <c r="U1559">
        <v>38.495521480000001</v>
      </c>
      <c r="V1559">
        <v>27.09223136</v>
      </c>
      <c r="W1559">
        <v>318.18</v>
      </c>
      <c r="X1559" t="s">
        <v>6970</v>
      </c>
      <c r="Y1559">
        <v>318.18</v>
      </c>
      <c r="Z1559" t="s">
        <v>69</v>
      </c>
      <c r="AA1559">
        <v>0.1502</v>
      </c>
      <c r="AC1559">
        <v>1863.15</v>
      </c>
      <c r="AE1559" t="s">
        <v>6971</v>
      </c>
      <c r="AF1559" t="s">
        <v>71</v>
      </c>
      <c r="AG1559" t="s">
        <v>15</v>
      </c>
      <c r="AH1559">
        <v>20</v>
      </c>
      <c r="AI1559">
        <v>2389.9679999999998</v>
      </c>
      <c r="AK1559">
        <v>0</v>
      </c>
      <c r="AL1559">
        <v>0</v>
      </c>
      <c r="AM1559">
        <v>0</v>
      </c>
      <c r="AN1559">
        <v>0</v>
      </c>
      <c r="AQ1559" t="s">
        <v>72</v>
      </c>
      <c r="AS1559">
        <v>47799.360000000001</v>
      </c>
      <c r="AT1559">
        <v>150.2274184423911</v>
      </c>
      <c r="AU1559">
        <v>2389.9679999999998</v>
      </c>
    </row>
    <row r="1560" spans="1:47" x14ac:dyDescent="0.3">
      <c r="A1560" t="s">
        <v>63</v>
      </c>
      <c r="B1560" t="s">
        <v>64</v>
      </c>
      <c r="C1560" t="s">
        <v>6972</v>
      </c>
      <c r="D1560" t="s">
        <v>669</v>
      </c>
      <c r="H1560" t="s">
        <v>699</v>
      </c>
      <c r="I1560">
        <v>12208.99</v>
      </c>
      <c r="O1560" t="s">
        <v>67</v>
      </c>
      <c r="T1560">
        <v>484.69076590895332</v>
      </c>
      <c r="U1560">
        <v>38.492955533333337</v>
      </c>
      <c r="V1560">
        <v>27.106223642857149</v>
      </c>
      <c r="W1560">
        <v>487.85</v>
      </c>
      <c r="X1560" t="s">
        <v>6973</v>
      </c>
      <c r="Y1560">
        <v>487.85</v>
      </c>
      <c r="Z1560" t="s">
        <v>69</v>
      </c>
      <c r="AA1560">
        <v>0.183</v>
      </c>
      <c r="AC1560">
        <v>2234.35</v>
      </c>
      <c r="AE1560" t="s">
        <v>6974</v>
      </c>
      <c r="AF1560" t="s">
        <v>71</v>
      </c>
      <c r="AG1560" t="s">
        <v>15</v>
      </c>
      <c r="AH1560">
        <v>37</v>
      </c>
      <c r="AI1560">
        <v>2370.2829189189192</v>
      </c>
      <c r="AK1560">
        <v>0</v>
      </c>
      <c r="AL1560">
        <v>0</v>
      </c>
      <c r="AM1560">
        <v>0</v>
      </c>
      <c r="AN1560">
        <v>0</v>
      </c>
      <c r="AQ1560" t="s">
        <v>72</v>
      </c>
      <c r="AS1560">
        <v>87700.467999999993</v>
      </c>
      <c r="AT1560">
        <v>179.7693307369068</v>
      </c>
      <c r="AU1560">
        <v>2370.2829189189192</v>
      </c>
    </row>
    <row r="1561" spans="1:47" x14ac:dyDescent="0.3">
      <c r="A1561" t="s">
        <v>63</v>
      </c>
      <c r="B1561" t="s">
        <v>64</v>
      </c>
      <c r="C1561" t="s">
        <v>6975</v>
      </c>
      <c r="D1561" t="s">
        <v>669</v>
      </c>
      <c r="I1561">
        <v>29446.44</v>
      </c>
      <c r="O1561" t="s">
        <v>290</v>
      </c>
      <c r="T1561">
        <v>778.69530110000005</v>
      </c>
      <c r="U1561">
        <v>38.491180399999998</v>
      </c>
      <c r="V1561">
        <v>27.088307933333329</v>
      </c>
      <c r="W1561">
        <v>783.81</v>
      </c>
      <c r="X1561" t="s">
        <v>6976</v>
      </c>
      <c r="Y1561">
        <v>783.81</v>
      </c>
      <c r="Z1561" t="s">
        <v>69</v>
      </c>
      <c r="AA1561">
        <v>0.13200000000000001</v>
      </c>
      <c r="AC1561">
        <v>3886.98</v>
      </c>
      <c r="AE1561" t="s">
        <v>6977</v>
      </c>
      <c r="AF1561" t="s">
        <v>71</v>
      </c>
      <c r="AG1561" t="s">
        <v>15</v>
      </c>
      <c r="AH1561">
        <v>26</v>
      </c>
      <c r="AI1561">
        <v>2738.015884615384</v>
      </c>
      <c r="AK1561">
        <v>0</v>
      </c>
      <c r="AL1561">
        <v>0</v>
      </c>
      <c r="AM1561">
        <v>0</v>
      </c>
      <c r="AN1561">
        <v>0</v>
      </c>
      <c r="AQ1561" t="s">
        <v>72</v>
      </c>
      <c r="AS1561">
        <v>71188.413</v>
      </c>
      <c r="AT1561">
        <v>90.823558005128803</v>
      </c>
      <c r="AU1561">
        <v>2738.015884615384</v>
      </c>
    </row>
    <row r="1562" spans="1:47" x14ac:dyDescent="0.3">
      <c r="A1562" t="s">
        <v>63</v>
      </c>
      <c r="B1562" t="s">
        <v>64</v>
      </c>
      <c r="C1562" t="s">
        <v>6978</v>
      </c>
      <c r="D1562" t="s">
        <v>669</v>
      </c>
      <c r="H1562" t="s">
        <v>699</v>
      </c>
      <c r="I1562">
        <v>9337.73</v>
      </c>
      <c r="O1562" t="s">
        <v>67</v>
      </c>
      <c r="T1562">
        <v>488.38036606999822</v>
      </c>
      <c r="U1562">
        <v>38.491735800000001</v>
      </c>
      <c r="V1562">
        <v>27.108099152380952</v>
      </c>
      <c r="W1562">
        <v>491.57</v>
      </c>
      <c r="X1562" t="s">
        <v>6979</v>
      </c>
      <c r="Y1562">
        <v>491.57</v>
      </c>
      <c r="Z1562" t="s">
        <v>69</v>
      </c>
      <c r="AA1562">
        <v>0.24060000000000001</v>
      </c>
      <c r="AC1562">
        <v>2246.31</v>
      </c>
      <c r="AE1562" t="s">
        <v>6980</v>
      </c>
      <c r="AF1562" t="s">
        <v>71</v>
      </c>
      <c r="AG1562" t="s">
        <v>15</v>
      </c>
      <c r="AH1562">
        <v>36</v>
      </c>
      <c r="AI1562">
        <v>2126.1111944444442</v>
      </c>
      <c r="AK1562">
        <v>0</v>
      </c>
      <c r="AL1562">
        <v>0</v>
      </c>
      <c r="AM1562">
        <v>0</v>
      </c>
      <c r="AN1562">
        <v>0</v>
      </c>
      <c r="AQ1562" t="s">
        <v>72</v>
      </c>
      <c r="AS1562">
        <v>76540.002999999997</v>
      </c>
      <c r="AT1562">
        <v>155.70519559777861</v>
      </c>
      <c r="AU1562">
        <v>2126.1111944444442</v>
      </c>
    </row>
    <row r="1563" spans="1:47" x14ac:dyDescent="0.3">
      <c r="A1563" t="s">
        <v>63</v>
      </c>
      <c r="B1563" t="s">
        <v>64</v>
      </c>
      <c r="C1563" t="s">
        <v>6981</v>
      </c>
      <c r="D1563" t="s">
        <v>669</v>
      </c>
      <c r="I1563">
        <v>21927.83</v>
      </c>
      <c r="O1563" t="s">
        <v>290</v>
      </c>
      <c r="T1563">
        <v>382.20787866224123</v>
      </c>
      <c r="U1563">
        <v>38.488722630769232</v>
      </c>
      <c r="V1563">
        <v>27.092221807692301</v>
      </c>
      <c r="W1563">
        <v>384.71</v>
      </c>
      <c r="X1563" t="s">
        <v>6982</v>
      </c>
      <c r="Y1563">
        <v>384.71</v>
      </c>
      <c r="Z1563" t="s">
        <v>69</v>
      </c>
      <c r="AA1563">
        <v>0.1799</v>
      </c>
      <c r="AC1563">
        <v>3945.86</v>
      </c>
      <c r="AE1563" t="s">
        <v>6983</v>
      </c>
      <c r="AF1563" t="s">
        <v>71</v>
      </c>
      <c r="AG1563" t="s">
        <v>15</v>
      </c>
      <c r="AH1563">
        <v>21</v>
      </c>
      <c r="AI1563">
        <v>4401.0719047619041</v>
      </c>
      <c r="AK1563">
        <v>0</v>
      </c>
      <c r="AL1563">
        <v>0</v>
      </c>
      <c r="AM1563">
        <v>0</v>
      </c>
      <c r="AN1563">
        <v>0</v>
      </c>
      <c r="AQ1563" t="s">
        <v>72</v>
      </c>
      <c r="AS1563">
        <v>92422.50999999998</v>
      </c>
      <c r="AT1563">
        <v>240.23942710093311</v>
      </c>
      <c r="AU1563">
        <v>4401.0719047619041</v>
      </c>
    </row>
    <row r="1564" spans="1:47" x14ac:dyDescent="0.3">
      <c r="A1564" t="s">
        <v>63</v>
      </c>
      <c r="B1564" t="s">
        <v>64</v>
      </c>
      <c r="C1564" t="s">
        <v>6981</v>
      </c>
      <c r="D1564" t="s">
        <v>669</v>
      </c>
      <c r="I1564">
        <v>21927.83</v>
      </c>
      <c r="O1564" t="s">
        <v>290</v>
      </c>
      <c r="T1564">
        <v>476.24221221502859</v>
      </c>
      <c r="U1564">
        <v>38.488146530769228</v>
      </c>
      <c r="V1564">
        <v>27.093088376923081</v>
      </c>
      <c r="W1564">
        <v>479.36</v>
      </c>
      <c r="X1564" t="s">
        <v>6984</v>
      </c>
      <c r="Y1564">
        <v>479.36</v>
      </c>
      <c r="Z1564" t="s">
        <v>69</v>
      </c>
      <c r="AA1564">
        <v>0.1799</v>
      </c>
      <c r="AC1564">
        <v>3945.86</v>
      </c>
      <c r="AE1564" t="s">
        <v>6983</v>
      </c>
      <c r="AF1564" t="s">
        <v>71</v>
      </c>
      <c r="AG1564" t="s">
        <v>15</v>
      </c>
      <c r="AH1564">
        <v>20</v>
      </c>
      <c r="AI1564">
        <v>3262.7744499999999</v>
      </c>
      <c r="AK1564">
        <v>0</v>
      </c>
      <c r="AL1564">
        <v>0</v>
      </c>
      <c r="AM1564">
        <v>0</v>
      </c>
      <c r="AN1564">
        <v>0</v>
      </c>
      <c r="AQ1564" t="s">
        <v>72</v>
      </c>
      <c r="AS1564">
        <v>65255.489000000001</v>
      </c>
      <c r="AT1564">
        <v>136.13044267356469</v>
      </c>
      <c r="AU1564">
        <v>3262.7744499999999</v>
      </c>
    </row>
    <row r="1565" spans="1:47" x14ac:dyDescent="0.3">
      <c r="A1565" t="s">
        <v>63</v>
      </c>
      <c r="B1565" t="s">
        <v>64</v>
      </c>
      <c r="C1565" t="s">
        <v>263</v>
      </c>
      <c r="D1565" t="s">
        <v>669</v>
      </c>
      <c r="I1565">
        <v>1780.7</v>
      </c>
      <c r="O1565" t="s">
        <v>67</v>
      </c>
      <c r="T1565">
        <v>209.3287078681046</v>
      </c>
      <c r="U1565">
        <v>38.482383140000003</v>
      </c>
      <c r="V1565">
        <v>27.091073380000001</v>
      </c>
      <c r="W1565">
        <v>210.7</v>
      </c>
      <c r="X1565" t="s">
        <v>6985</v>
      </c>
      <c r="Y1565">
        <v>210.7</v>
      </c>
      <c r="Z1565" t="s">
        <v>69</v>
      </c>
      <c r="AA1565">
        <v>0.60460000000000003</v>
      </c>
      <c r="AC1565">
        <v>1076.67</v>
      </c>
      <c r="AE1565" t="s">
        <v>4000</v>
      </c>
      <c r="AF1565" t="s">
        <v>71</v>
      </c>
      <c r="AG1565" t="s">
        <v>15</v>
      </c>
      <c r="AH1565">
        <v>9</v>
      </c>
      <c r="AI1565">
        <v>1941.4523333333329</v>
      </c>
      <c r="AK1565">
        <v>0</v>
      </c>
      <c r="AL1565">
        <v>0</v>
      </c>
      <c r="AM1565">
        <v>0</v>
      </c>
      <c r="AN1565">
        <v>0</v>
      </c>
      <c r="AQ1565" t="s">
        <v>72</v>
      </c>
      <c r="AS1565">
        <v>17473.071</v>
      </c>
      <c r="AT1565">
        <v>82.928671096345525</v>
      </c>
      <c r="AU1565">
        <v>1941.4523333333329</v>
      </c>
    </row>
    <row r="1566" spans="1:47" x14ac:dyDescent="0.3">
      <c r="A1566" t="s">
        <v>63</v>
      </c>
      <c r="B1566" t="s">
        <v>64</v>
      </c>
      <c r="C1566" t="s">
        <v>263</v>
      </c>
      <c r="D1566" t="s">
        <v>669</v>
      </c>
      <c r="I1566">
        <v>1780.7</v>
      </c>
      <c r="O1566" t="s">
        <v>67</v>
      </c>
      <c r="T1566">
        <v>206.84481696993859</v>
      </c>
      <c r="U1566">
        <v>38.482723399999998</v>
      </c>
      <c r="V1566">
        <v>27.091109642857141</v>
      </c>
      <c r="W1566">
        <v>208.2</v>
      </c>
      <c r="X1566" t="s">
        <v>6986</v>
      </c>
      <c r="Y1566">
        <v>75.25</v>
      </c>
      <c r="Z1566" t="s">
        <v>69</v>
      </c>
      <c r="AA1566">
        <v>0.60460000000000003</v>
      </c>
      <c r="AC1566">
        <v>1076.67</v>
      </c>
      <c r="AE1566" t="s">
        <v>4000</v>
      </c>
      <c r="AF1566" t="s">
        <v>71</v>
      </c>
      <c r="AG1566" t="s">
        <v>15</v>
      </c>
      <c r="AH1566">
        <v>11</v>
      </c>
      <c r="AI1566">
        <v>1924.6162727272731</v>
      </c>
      <c r="AK1566">
        <v>0</v>
      </c>
      <c r="AL1566">
        <v>0</v>
      </c>
      <c r="AM1566">
        <v>0</v>
      </c>
      <c r="AN1566">
        <v>0</v>
      </c>
      <c r="AQ1566" t="s">
        <v>72</v>
      </c>
      <c r="AS1566">
        <v>21170.778999999999</v>
      </c>
      <c r="AT1566">
        <v>101.68481748318921</v>
      </c>
      <c r="AU1566">
        <v>1924.6162727272731</v>
      </c>
    </row>
    <row r="1567" spans="1:47" x14ac:dyDescent="0.3">
      <c r="A1567" t="s">
        <v>63</v>
      </c>
      <c r="B1567" t="s">
        <v>64</v>
      </c>
      <c r="C1567" t="s">
        <v>2322</v>
      </c>
      <c r="D1567" t="s">
        <v>669</v>
      </c>
      <c r="I1567">
        <v>23095.53</v>
      </c>
      <c r="O1567" t="s">
        <v>67</v>
      </c>
      <c r="T1567">
        <v>299.99892714896941</v>
      </c>
      <c r="U1567">
        <v>38.500223841176471</v>
      </c>
      <c r="V1567">
        <v>27.091765629411761</v>
      </c>
      <c r="W1567">
        <v>301.97000000000003</v>
      </c>
      <c r="X1567" t="s">
        <v>6987</v>
      </c>
      <c r="Y1567">
        <v>301.97000000000003</v>
      </c>
      <c r="Z1567" t="s">
        <v>69</v>
      </c>
      <c r="AA1567">
        <v>0.14910000000000001</v>
      </c>
      <c r="AC1567">
        <v>3442.5</v>
      </c>
      <c r="AE1567" t="s">
        <v>6988</v>
      </c>
      <c r="AF1567" t="s">
        <v>71</v>
      </c>
      <c r="AG1567" t="s">
        <v>15</v>
      </c>
      <c r="AH1567">
        <v>20</v>
      </c>
      <c r="AI1567">
        <v>1666.34665</v>
      </c>
      <c r="AK1567">
        <v>0</v>
      </c>
      <c r="AL1567">
        <v>0</v>
      </c>
      <c r="AM1567">
        <v>0</v>
      </c>
      <c r="AN1567">
        <v>0</v>
      </c>
      <c r="AQ1567" t="s">
        <v>72</v>
      </c>
      <c r="AS1567">
        <v>33326.932999999997</v>
      </c>
      <c r="AT1567">
        <v>110.365046196642</v>
      </c>
      <c r="AU1567">
        <v>1666.34665</v>
      </c>
    </row>
    <row r="1568" spans="1:47" x14ac:dyDescent="0.3">
      <c r="A1568" t="s">
        <v>63</v>
      </c>
      <c r="B1568" t="s">
        <v>64</v>
      </c>
      <c r="C1568" t="s">
        <v>2322</v>
      </c>
      <c r="D1568" t="s">
        <v>669</v>
      </c>
      <c r="I1568">
        <v>23095.53</v>
      </c>
      <c r="O1568" t="s">
        <v>67</v>
      </c>
      <c r="T1568">
        <v>300.75253329282378</v>
      </c>
      <c r="U1568">
        <v>38.50056860952381</v>
      </c>
      <c r="V1568">
        <v>27.091661466666672</v>
      </c>
      <c r="W1568">
        <v>302.72000000000003</v>
      </c>
      <c r="X1568" t="s">
        <v>6989</v>
      </c>
      <c r="Y1568">
        <v>302.72000000000003</v>
      </c>
      <c r="Z1568" t="s">
        <v>69</v>
      </c>
      <c r="AA1568">
        <v>0.14910000000000001</v>
      </c>
      <c r="AC1568">
        <v>3442.5</v>
      </c>
      <c r="AE1568" t="s">
        <v>6988</v>
      </c>
      <c r="AF1568" t="s">
        <v>71</v>
      </c>
      <c r="AG1568" t="s">
        <v>15</v>
      </c>
      <c r="AH1568">
        <v>44</v>
      </c>
      <c r="AI1568">
        <v>2380.5011590909089</v>
      </c>
      <c r="AK1568">
        <v>0</v>
      </c>
      <c r="AL1568">
        <v>0</v>
      </c>
      <c r="AM1568">
        <v>0</v>
      </c>
      <c r="AN1568">
        <v>0</v>
      </c>
      <c r="AQ1568" t="s">
        <v>72</v>
      </c>
      <c r="AS1568">
        <v>104742.05100000001</v>
      </c>
      <c r="AT1568">
        <v>346.00307544926</v>
      </c>
      <c r="AU1568">
        <v>2380.5011590909089</v>
      </c>
    </row>
    <row r="1569" spans="1:47" x14ac:dyDescent="0.3">
      <c r="A1569" t="s">
        <v>63</v>
      </c>
      <c r="B1569" t="s">
        <v>64</v>
      </c>
      <c r="C1569" t="s">
        <v>2322</v>
      </c>
      <c r="D1569" t="s">
        <v>669</v>
      </c>
      <c r="I1569">
        <v>23095.53</v>
      </c>
      <c r="O1569" t="s">
        <v>67</v>
      </c>
      <c r="T1569">
        <v>245.9262879695886</v>
      </c>
      <c r="U1569">
        <v>38.501271323809519</v>
      </c>
      <c r="V1569">
        <v>27.093155847619052</v>
      </c>
      <c r="W1569">
        <v>247.54</v>
      </c>
      <c r="X1569" t="s">
        <v>6990</v>
      </c>
      <c r="Y1569">
        <v>247.54</v>
      </c>
      <c r="Z1569" t="s">
        <v>69</v>
      </c>
      <c r="AA1569">
        <v>0.14910000000000001</v>
      </c>
      <c r="AC1569">
        <v>3442.5</v>
      </c>
      <c r="AE1569" t="s">
        <v>6988</v>
      </c>
      <c r="AF1569" t="s">
        <v>71</v>
      </c>
      <c r="AG1569" t="s">
        <v>15</v>
      </c>
      <c r="AH1569">
        <v>22</v>
      </c>
      <c r="AI1569">
        <v>2085.928272727273</v>
      </c>
      <c r="AK1569">
        <v>0</v>
      </c>
      <c r="AL1569">
        <v>0</v>
      </c>
      <c r="AM1569">
        <v>0</v>
      </c>
      <c r="AN1569">
        <v>0</v>
      </c>
      <c r="AQ1569" t="s">
        <v>72</v>
      </c>
      <c r="AS1569">
        <v>45890.421999999999</v>
      </c>
      <c r="AT1569">
        <v>185.38588510947719</v>
      </c>
      <c r="AU1569">
        <v>2085.928272727273</v>
      </c>
    </row>
    <row r="1570" spans="1:47" x14ac:dyDescent="0.3">
      <c r="A1570" t="s">
        <v>63</v>
      </c>
      <c r="B1570" t="s">
        <v>64</v>
      </c>
      <c r="C1570" t="s">
        <v>6991</v>
      </c>
      <c r="D1570" t="s">
        <v>669</v>
      </c>
      <c r="I1570">
        <v>11819.64</v>
      </c>
      <c r="O1570" t="s">
        <v>67</v>
      </c>
      <c r="T1570">
        <v>428.48808455366691</v>
      </c>
      <c r="U1570">
        <v>38.496745338095238</v>
      </c>
      <c r="V1570">
        <v>27.094325652380959</v>
      </c>
      <c r="W1570">
        <v>431.3</v>
      </c>
      <c r="X1570" t="s">
        <v>6992</v>
      </c>
      <c r="Y1570">
        <v>361.4</v>
      </c>
      <c r="Z1570" t="s">
        <v>69</v>
      </c>
      <c r="AA1570">
        <v>0.1615</v>
      </c>
      <c r="AC1570">
        <v>1909.09</v>
      </c>
      <c r="AE1570" t="s">
        <v>6993</v>
      </c>
      <c r="AF1570" t="s">
        <v>71</v>
      </c>
      <c r="AG1570" t="s">
        <v>15</v>
      </c>
      <c r="AH1570">
        <v>22</v>
      </c>
      <c r="AI1570">
        <v>2613.9058181818182</v>
      </c>
      <c r="AK1570">
        <v>0</v>
      </c>
      <c r="AL1570">
        <v>0</v>
      </c>
      <c r="AM1570">
        <v>0</v>
      </c>
      <c r="AN1570">
        <v>0</v>
      </c>
      <c r="AQ1570" t="s">
        <v>72</v>
      </c>
      <c r="AS1570">
        <v>57505.928</v>
      </c>
      <c r="AT1570">
        <v>133.3316206816601</v>
      </c>
      <c r="AU1570">
        <v>2613.9058181818182</v>
      </c>
    </row>
    <row r="1571" spans="1:47" x14ac:dyDescent="0.3">
      <c r="A1571" t="s">
        <v>63</v>
      </c>
      <c r="B1571" t="s">
        <v>64</v>
      </c>
      <c r="C1571" t="s">
        <v>6994</v>
      </c>
      <c r="D1571" t="s">
        <v>669</v>
      </c>
      <c r="I1571">
        <v>22200.81</v>
      </c>
      <c r="O1571" t="s">
        <v>67</v>
      </c>
      <c r="T1571">
        <v>454.54165549366962</v>
      </c>
      <c r="U1571">
        <v>38.492645630769218</v>
      </c>
      <c r="V1571">
        <v>27.092502676923079</v>
      </c>
      <c r="W1571">
        <v>457.52</v>
      </c>
      <c r="X1571" t="s">
        <v>6995</v>
      </c>
      <c r="Y1571">
        <v>457.52</v>
      </c>
      <c r="Z1571" t="s">
        <v>69</v>
      </c>
      <c r="AA1571">
        <v>0.16470000000000001</v>
      </c>
      <c r="AC1571">
        <v>3656.56</v>
      </c>
      <c r="AE1571" t="s">
        <v>6996</v>
      </c>
      <c r="AF1571" t="s">
        <v>71</v>
      </c>
      <c r="AG1571" t="s">
        <v>15</v>
      </c>
      <c r="AH1571">
        <v>38</v>
      </c>
      <c r="AI1571">
        <v>2326.171802777777</v>
      </c>
      <c r="AK1571">
        <v>0</v>
      </c>
      <c r="AL1571">
        <v>0</v>
      </c>
      <c r="AM1571">
        <v>0</v>
      </c>
      <c r="AN1571">
        <v>0</v>
      </c>
      <c r="AQ1571" t="s">
        <v>72</v>
      </c>
      <c r="AS1571">
        <v>88394.528505555543</v>
      </c>
      <c r="AT1571">
        <v>193.20363810446659</v>
      </c>
      <c r="AU1571">
        <v>2326.171802777777</v>
      </c>
    </row>
    <row r="1572" spans="1:47" x14ac:dyDescent="0.3">
      <c r="A1572" t="s">
        <v>63</v>
      </c>
      <c r="B1572" t="s">
        <v>64</v>
      </c>
      <c r="C1572" t="s">
        <v>6997</v>
      </c>
      <c r="D1572" t="s">
        <v>669</v>
      </c>
      <c r="I1572">
        <v>6245.94</v>
      </c>
      <c r="O1572" t="s">
        <v>67</v>
      </c>
      <c r="T1572">
        <v>477.33875392943253</v>
      </c>
      <c r="U1572">
        <v>38.486612139999998</v>
      </c>
      <c r="V1572">
        <v>27.110020299999999</v>
      </c>
      <c r="W1572">
        <v>480.45</v>
      </c>
      <c r="X1572" t="s">
        <v>6998</v>
      </c>
      <c r="Y1572">
        <v>480.45</v>
      </c>
      <c r="Z1572" t="s">
        <v>69</v>
      </c>
      <c r="AA1572">
        <v>0.37369999999999998</v>
      </c>
      <c r="AC1572">
        <v>2334.31</v>
      </c>
      <c r="AE1572" t="s">
        <v>6999</v>
      </c>
      <c r="AF1572" t="s">
        <v>71</v>
      </c>
      <c r="AG1572" t="s">
        <v>15</v>
      </c>
      <c r="AH1572">
        <v>33</v>
      </c>
      <c r="AI1572">
        <v>2320.0503333333331</v>
      </c>
      <c r="AK1572">
        <v>0</v>
      </c>
      <c r="AL1572">
        <v>0</v>
      </c>
      <c r="AM1572">
        <v>0</v>
      </c>
      <c r="AN1572">
        <v>0</v>
      </c>
      <c r="AQ1572" t="s">
        <v>72</v>
      </c>
      <c r="AS1572">
        <v>76561.660999999993</v>
      </c>
      <c r="AT1572">
        <v>159.3540659798106</v>
      </c>
      <c r="AU1572">
        <v>2320.0503333333331</v>
      </c>
    </row>
    <row r="1573" spans="1:47" x14ac:dyDescent="0.3">
      <c r="A1573" t="s">
        <v>63</v>
      </c>
      <c r="B1573" t="s">
        <v>64</v>
      </c>
      <c r="C1573" t="s">
        <v>7000</v>
      </c>
      <c r="D1573" t="s">
        <v>669</v>
      </c>
      <c r="I1573">
        <v>946.07</v>
      </c>
      <c r="O1573" t="s">
        <v>67</v>
      </c>
      <c r="T1573">
        <v>446.16658732656452</v>
      </c>
      <c r="U1573">
        <v>38.485047139999999</v>
      </c>
      <c r="V1573">
        <v>27.109755880000002</v>
      </c>
      <c r="W1573">
        <v>449.08</v>
      </c>
      <c r="X1573" t="s">
        <v>7001</v>
      </c>
      <c r="Y1573">
        <v>354.99</v>
      </c>
      <c r="Z1573" t="s">
        <v>69</v>
      </c>
      <c r="AA1573">
        <v>0.47470000000000001</v>
      </c>
      <c r="AC1573">
        <v>449.08</v>
      </c>
      <c r="AE1573" t="s">
        <v>7002</v>
      </c>
      <c r="AF1573" t="s">
        <v>71</v>
      </c>
      <c r="AG1573" t="s">
        <v>15</v>
      </c>
      <c r="AH1573">
        <v>31</v>
      </c>
      <c r="AI1573">
        <v>2301.2658999999999</v>
      </c>
      <c r="AK1573">
        <v>0</v>
      </c>
      <c r="AL1573">
        <v>0</v>
      </c>
      <c r="AM1573">
        <v>0</v>
      </c>
      <c r="AN1573">
        <v>0</v>
      </c>
      <c r="AQ1573" t="s">
        <v>72</v>
      </c>
      <c r="AS1573">
        <v>71339.242899999997</v>
      </c>
      <c r="AT1573">
        <v>158.85642402244591</v>
      </c>
      <c r="AU1573">
        <v>2301.2658999999999</v>
      </c>
    </row>
    <row r="1574" spans="1:47" x14ac:dyDescent="0.3">
      <c r="A1574" t="s">
        <v>63</v>
      </c>
      <c r="B1574" t="s">
        <v>64</v>
      </c>
      <c r="C1574" t="s">
        <v>687</v>
      </c>
      <c r="D1574" t="s">
        <v>669</v>
      </c>
      <c r="I1574">
        <v>2278.31</v>
      </c>
      <c r="O1574" t="s">
        <v>67</v>
      </c>
      <c r="T1574">
        <v>146.83222084621269</v>
      </c>
      <c r="U1574">
        <v>38.489101657142847</v>
      </c>
      <c r="V1574">
        <v>27.116397042857141</v>
      </c>
      <c r="W1574">
        <v>147.79</v>
      </c>
      <c r="X1574" t="s">
        <v>7003</v>
      </c>
      <c r="Y1574">
        <v>101.14</v>
      </c>
      <c r="Z1574" t="s">
        <v>69</v>
      </c>
      <c r="AA1574">
        <v>0.64949999999999997</v>
      </c>
      <c r="AC1574">
        <v>1479.67</v>
      </c>
      <c r="AE1574" t="s">
        <v>689</v>
      </c>
      <c r="AF1574" t="s">
        <v>71</v>
      </c>
      <c r="AG1574" t="s">
        <v>15</v>
      </c>
      <c r="AH1574">
        <v>7</v>
      </c>
      <c r="AI1574">
        <v>796.14300000000003</v>
      </c>
      <c r="AK1574">
        <v>0</v>
      </c>
      <c r="AL1574">
        <v>0</v>
      </c>
      <c r="AM1574">
        <v>0</v>
      </c>
      <c r="AN1574">
        <v>0</v>
      </c>
      <c r="AQ1574" t="s">
        <v>72</v>
      </c>
      <c r="AS1574">
        <v>5573.0010000000002</v>
      </c>
      <c r="AT1574">
        <v>37.708918059408617</v>
      </c>
      <c r="AU1574">
        <v>796.14300000000003</v>
      </c>
    </row>
    <row r="1575" spans="1:47" x14ac:dyDescent="0.3">
      <c r="A1575" t="s">
        <v>63</v>
      </c>
      <c r="B1575" t="s">
        <v>64</v>
      </c>
      <c r="C1575" t="s">
        <v>1319</v>
      </c>
      <c r="D1575" t="s">
        <v>669</v>
      </c>
      <c r="I1575">
        <v>24017.74</v>
      </c>
      <c r="O1575" t="s">
        <v>67</v>
      </c>
      <c r="T1575">
        <v>241.7794595723901</v>
      </c>
      <c r="U1575">
        <v>38.499831717647062</v>
      </c>
      <c r="V1575">
        <v>27.09245905294117</v>
      </c>
      <c r="W1575">
        <v>243.36</v>
      </c>
      <c r="X1575" t="s">
        <v>7004</v>
      </c>
      <c r="Y1575">
        <v>243.36</v>
      </c>
      <c r="Z1575" t="s">
        <v>69</v>
      </c>
      <c r="AA1575">
        <v>0.1489</v>
      </c>
      <c r="AC1575">
        <v>3576.12</v>
      </c>
      <c r="AE1575" t="s">
        <v>7005</v>
      </c>
      <c r="AF1575" t="s">
        <v>71</v>
      </c>
      <c r="AG1575" t="s">
        <v>15</v>
      </c>
      <c r="AH1575">
        <v>16</v>
      </c>
      <c r="AI1575">
        <v>1524.07275</v>
      </c>
      <c r="AK1575">
        <v>0</v>
      </c>
      <c r="AL1575">
        <v>0</v>
      </c>
      <c r="AM1575">
        <v>0</v>
      </c>
      <c r="AN1575">
        <v>0</v>
      </c>
      <c r="AQ1575" t="s">
        <v>72</v>
      </c>
      <c r="AS1575">
        <v>24385.164000000001</v>
      </c>
      <c r="AT1575">
        <v>100.2020216962525</v>
      </c>
      <c r="AU1575">
        <v>1524.07275</v>
      </c>
    </row>
    <row r="1576" spans="1:47" x14ac:dyDescent="0.3">
      <c r="A1576" t="s">
        <v>63</v>
      </c>
      <c r="B1576" t="s">
        <v>64</v>
      </c>
      <c r="C1576" t="s">
        <v>1319</v>
      </c>
      <c r="D1576" t="s">
        <v>669</v>
      </c>
      <c r="I1576">
        <v>24017.74</v>
      </c>
      <c r="O1576" t="s">
        <v>67</v>
      </c>
      <c r="T1576">
        <v>242.8037600834584</v>
      </c>
      <c r="U1576">
        <v>38.500128594117648</v>
      </c>
      <c r="V1576">
        <v>27.0934755</v>
      </c>
      <c r="W1576">
        <v>244.39</v>
      </c>
      <c r="X1576" t="s">
        <v>7006</v>
      </c>
      <c r="Y1576">
        <v>244.39</v>
      </c>
      <c r="Z1576" t="s">
        <v>69</v>
      </c>
      <c r="AA1576">
        <v>0.1489</v>
      </c>
      <c r="AC1576">
        <v>3576.12</v>
      </c>
      <c r="AE1576" t="s">
        <v>7005</v>
      </c>
      <c r="AF1576" t="s">
        <v>71</v>
      </c>
      <c r="AG1576" t="s">
        <v>15</v>
      </c>
      <c r="AH1576">
        <v>22</v>
      </c>
      <c r="AI1576">
        <v>2243.9553636363639</v>
      </c>
      <c r="AK1576">
        <v>0</v>
      </c>
      <c r="AL1576">
        <v>0</v>
      </c>
      <c r="AM1576">
        <v>0</v>
      </c>
      <c r="AN1576">
        <v>0</v>
      </c>
      <c r="AQ1576" t="s">
        <v>72</v>
      </c>
      <c r="AS1576">
        <v>49367.017999999996</v>
      </c>
      <c r="AT1576">
        <v>202.00097385326731</v>
      </c>
      <c r="AU1576">
        <v>2243.9553636363639</v>
      </c>
    </row>
    <row r="1577" spans="1:47" x14ac:dyDescent="0.3">
      <c r="A1577" t="s">
        <v>63</v>
      </c>
      <c r="B1577" t="s">
        <v>64</v>
      </c>
      <c r="C1577" t="s">
        <v>1319</v>
      </c>
      <c r="D1577" t="s">
        <v>669</v>
      </c>
      <c r="I1577">
        <v>24017.74</v>
      </c>
      <c r="O1577" t="s">
        <v>67</v>
      </c>
      <c r="T1577">
        <v>282.44113187678153</v>
      </c>
      <c r="U1577">
        <v>38.50040726923077</v>
      </c>
      <c r="V1577">
        <v>27.09336767692308</v>
      </c>
      <c r="W1577">
        <v>284.29000000000002</v>
      </c>
      <c r="X1577" t="s">
        <v>7007</v>
      </c>
      <c r="Y1577">
        <v>284.29000000000002</v>
      </c>
      <c r="Z1577" t="s">
        <v>69</v>
      </c>
      <c r="AA1577">
        <v>0.1489</v>
      </c>
      <c r="AC1577">
        <v>3576.12</v>
      </c>
      <c r="AE1577" t="s">
        <v>7005</v>
      </c>
      <c r="AF1577" t="s">
        <v>71</v>
      </c>
      <c r="AG1577" t="s">
        <v>15</v>
      </c>
      <c r="AH1577">
        <v>21</v>
      </c>
      <c r="AI1577">
        <v>2602.1437142857139</v>
      </c>
      <c r="AK1577">
        <v>0</v>
      </c>
      <c r="AL1577">
        <v>0</v>
      </c>
      <c r="AM1577">
        <v>0</v>
      </c>
      <c r="AN1577">
        <v>0</v>
      </c>
      <c r="AQ1577" t="s">
        <v>72</v>
      </c>
      <c r="AS1577">
        <v>54645.017999999996</v>
      </c>
      <c r="AT1577">
        <v>192.21575855640361</v>
      </c>
      <c r="AU1577">
        <v>2602.1437142857139</v>
      </c>
    </row>
    <row r="1578" spans="1:47" x14ac:dyDescent="0.3">
      <c r="A1578" t="s">
        <v>63</v>
      </c>
      <c r="B1578" t="s">
        <v>64</v>
      </c>
      <c r="C1578" t="s">
        <v>1319</v>
      </c>
      <c r="D1578" t="s">
        <v>669</v>
      </c>
      <c r="I1578">
        <v>24017.74</v>
      </c>
      <c r="O1578" t="s">
        <v>67</v>
      </c>
      <c r="T1578">
        <v>300.89783982656741</v>
      </c>
      <c r="U1578">
        <v>38.499790219047618</v>
      </c>
      <c r="V1578">
        <v>27.093574</v>
      </c>
      <c r="W1578">
        <v>302.87</v>
      </c>
      <c r="X1578" t="s">
        <v>7008</v>
      </c>
      <c r="Y1578">
        <v>302.87</v>
      </c>
      <c r="Z1578" t="s">
        <v>69</v>
      </c>
      <c r="AA1578">
        <v>0.1489</v>
      </c>
      <c r="AC1578">
        <v>3576.12</v>
      </c>
      <c r="AE1578" t="s">
        <v>7005</v>
      </c>
      <c r="AF1578" t="s">
        <v>71</v>
      </c>
      <c r="AG1578" t="s">
        <v>15</v>
      </c>
      <c r="AH1578">
        <v>22</v>
      </c>
      <c r="AI1578">
        <v>2465.9060909090908</v>
      </c>
      <c r="AK1578">
        <v>0</v>
      </c>
      <c r="AL1578">
        <v>0</v>
      </c>
      <c r="AM1578">
        <v>0</v>
      </c>
      <c r="AN1578">
        <v>0</v>
      </c>
      <c r="AQ1578" t="s">
        <v>72</v>
      </c>
      <c r="AS1578">
        <v>54249.934000000001</v>
      </c>
      <c r="AT1578">
        <v>179.11953643477401</v>
      </c>
      <c r="AU1578">
        <v>2465.9060909090908</v>
      </c>
    </row>
    <row r="1579" spans="1:47" x14ac:dyDescent="0.3">
      <c r="A1579" t="s">
        <v>63</v>
      </c>
      <c r="B1579" t="s">
        <v>64</v>
      </c>
      <c r="C1579" t="s">
        <v>1319</v>
      </c>
      <c r="D1579" t="s">
        <v>669</v>
      </c>
      <c r="I1579">
        <v>24017.74</v>
      </c>
      <c r="O1579" t="s">
        <v>67</v>
      </c>
      <c r="T1579">
        <v>311.75469455393682</v>
      </c>
      <c r="U1579">
        <v>38.49946157619047</v>
      </c>
      <c r="V1579">
        <v>27.09358224761905</v>
      </c>
      <c r="W1579">
        <v>313.8</v>
      </c>
      <c r="X1579" t="s">
        <v>7009</v>
      </c>
      <c r="Y1579">
        <v>261.58999999999997</v>
      </c>
      <c r="Z1579" t="s">
        <v>69</v>
      </c>
      <c r="AA1579">
        <v>0.1489</v>
      </c>
      <c r="AC1579">
        <v>3576.12</v>
      </c>
      <c r="AE1579" t="s">
        <v>7005</v>
      </c>
      <c r="AF1579" t="s">
        <v>71</v>
      </c>
      <c r="AG1579" t="s">
        <v>15</v>
      </c>
      <c r="AH1579">
        <v>21</v>
      </c>
      <c r="AI1579">
        <v>2179.276142857143</v>
      </c>
      <c r="AK1579">
        <v>0</v>
      </c>
      <c r="AL1579">
        <v>0</v>
      </c>
      <c r="AM1579">
        <v>0</v>
      </c>
      <c r="AN1579">
        <v>0</v>
      </c>
      <c r="AQ1579" t="s">
        <v>72</v>
      </c>
      <c r="AS1579">
        <v>45764.798999999999</v>
      </c>
      <c r="AT1579">
        <v>145.8406596558317</v>
      </c>
      <c r="AU1579">
        <v>2179.276142857143</v>
      </c>
    </row>
    <row r="1580" spans="1:47" x14ac:dyDescent="0.3">
      <c r="A1580" t="s">
        <v>63</v>
      </c>
      <c r="B1580" t="s">
        <v>64</v>
      </c>
      <c r="C1580" t="s">
        <v>7010</v>
      </c>
      <c r="D1580" t="s">
        <v>669</v>
      </c>
      <c r="I1580">
        <v>1033.42</v>
      </c>
      <c r="O1580" t="s">
        <v>67</v>
      </c>
      <c r="T1580">
        <v>422.34971006852788</v>
      </c>
      <c r="U1580">
        <v>38.484229884615381</v>
      </c>
      <c r="V1580">
        <v>27.112771107692311</v>
      </c>
      <c r="W1580">
        <v>425.1</v>
      </c>
      <c r="X1580" t="s">
        <v>7011</v>
      </c>
      <c r="Y1580">
        <v>341.78</v>
      </c>
      <c r="Z1580" t="s">
        <v>69</v>
      </c>
      <c r="AA1580">
        <v>0.41139999999999999</v>
      </c>
      <c r="AC1580">
        <v>425.1</v>
      </c>
      <c r="AE1580" t="s">
        <v>7012</v>
      </c>
      <c r="AF1580" t="s">
        <v>71</v>
      </c>
      <c r="AG1580" t="s">
        <v>15</v>
      </c>
      <c r="AH1580">
        <v>13</v>
      </c>
      <c r="AI1580">
        <v>5223.8775384615383</v>
      </c>
      <c r="AK1580">
        <v>0</v>
      </c>
      <c r="AL1580">
        <v>0</v>
      </c>
      <c r="AM1580">
        <v>0</v>
      </c>
      <c r="AN1580">
        <v>0</v>
      </c>
      <c r="AQ1580" t="s">
        <v>72</v>
      </c>
      <c r="AS1580">
        <v>67910.407999999996</v>
      </c>
      <c r="AT1580">
        <v>159.75160668078101</v>
      </c>
      <c r="AU1580">
        <v>5223.8775384615383</v>
      </c>
    </row>
    <row r="1581" spans="1:47" x14ac:dyDescent="0.3">
      <c r="A1581" t="s">
        <v>63</v>
      </c>
      <c r="B1581" t="s">
        <v>64</v>
      </c>
      <c r="C1581" t="s">
        <v>7013</v>
      </c>
      <c r="D1581" t="s">
        <v>669</v>
      </c>
      <c r="I1581">
        <v>1515.01</v>
      </c>
      <c r="O1581" t="s">
        <v>67</v>
      </c>
      <c r="T1581">
        <v>224.1086372353767</v>
      </c>
      <c r="U1581">
        <v>38.483338320000001</v>
      </c>
      <c r="V1581">
        <v>27.111623479999999</v>
      </c>
      <c r="W1581">
        <v>225.57</v>
      </c>
      <c r="X1581" t="s">
        <v>7014</v>
      </c>
      <c r="Y1581">
        <v>200.85</v>
      </c>
      <c r="Z1581" t="s">
        <v>69</v>
      </c>
      <c r="AA1581">
        <v>0.67669999999999997</v>
      </c>
      <c r="AC1581">
        <v>1025.23</v>
      </c>
      <c r="AE1581" t="s">
        <v>7015</v>
      </c>
      <c r="AF1581" t="s">
        <v>71</v>
      </c>
      <c r="AG1581" t="s">
        <v>15</v>
      </c>
      <c r="AH1581">
        <v>7</v>
      </c>
      <c r="AI1581">
        <v>1581.494014285714</v>
      </c>
      <c r="AK1581">
        <v>0</v>
      </c>
      <c r="AL1581">
        <v>0</v>
      </c>
      <c r="AM1581">
        <v>0</v>
      </c>
      <c r="AN1581">
        <v>0</v>
      </c>
      <c r="AQ1581" t="s">
        <v>72</v>
      </c>
      <c r="AS1581">
        <v>11070.4581</v>
      </c>
      <c r="AT1581">
        <v>49.077705811943083</v>
      </c>
      <c r="AU1581">
        <v>1581.494014285714</v>
      </c>
    </row>
    <row r="1582" spans="1:47" x14ac:dyDescent="0.3">
      <c r="A1582" t="s">
        <v>63</v>
      </c>
      <c r="B1582" t="s">
        <v>64</v>
      </c>
      <c r="C1582" t="s">
        <v>7016</v>
      </c>
      <c r="D1582" t="s">
        <v>669</v>
      </c>
      <c r="I1582">
        <v>2809.96</v>
      </c>
      <c r="O1582" t="s">
        <v>67</v>
      </c>
      <c r="T1582">
        <v>195.07976191128219</v>
      </c>
      <c r="U1582">
        <v>38.484080516666673</v>
      </c>
      <c r="V1582">
        <v>27.11215408333333</v>
      </c>
      <c r="W1582">
        <v>196.35</v>
      </c>
      <c r="X1582" t="s">
        <v>7017</v>
      </c>
      <c r="Y1582">
        <v>196.35</v>
      </c>
      <c r="Z1582" t="s">
        <v>69</v>
      </c>
      <c r="AA1582">
        <v>0.74029999999999996</v>
      </c>
      <c r="AC1582">
        <v>2080.09</v>
      </c>
      <c r="AE1582" t="s">
        <v>7018</v>
      </c>
      <c r="AF1582" t="s">
        <v>71</v>
      </c>
      <c r="AG1582" t="s">
        <v>15</v>
      </c>
      <c r="AH1582">
        <v>10</v>
      </c>
      <c r="AI1582">
        <v>1599.4272000000001</v>
      </c>
      <c r="AK1582">
        <v>0</v>
      </c>
      <c r="AL1582">
        <v>0</v>
      </c>
      <c r="AM1582">
        <v>0</v>
      </c>
      <c r="AN1582">
        <v>0</v>
      </c>
      <c r="AQ1582" t="s">
        <v>72</v>
      </c>
      <c r="AS1582">
        <v>15994.272000000001</v>
      </c>
      <c r="AT1582">
        <v>81.457967914438512</v>
      </c>
      <c r="AU1582">
        <v>1599.4272000000001</v>
      </c>
    </row>
    <row r="1583" spans="1:47" x14ac:dyDescent="0.3">
      <c r="A1583" t="s">
        <v>63</v>
      </c>
      <c r="B1583" t="s">
        <v>64</v>
      </c>
      <c r="C1583" t="s">
        <v>7016</v>
      </c>
      <c r="D1583" t="s">
        <v>669</v>
      </c>
      <c r="I1583">
        <v>2809.96</v>
      </c>
      <c r="O1583" t="s">
        <v>67</v>
      </c>
      <c r="T1583">
        <v>432.64408148819888</v>
      </c>
      <c r="U1583">
        <v>38.483803116666671</v>
      </c>
      <c r="V1583">
        <v>27.111854083333341</v>
      </c>
      <c r="W1583">
        <v>435.46</v>
      </c>
      <c r="X1583" t="s">
        <v>7019</v>
      </c>
      <c r="Y1583">
        <v>435.46</v>
      </c>
      <c r="Z1583" t="s">
        <v>69</v>
      </c>
      <c r="AA1583">
        <v>0.74029999999999996</v>
      </c>
      <c r="AC1583">
        <v>2080.09</v>
      </c>
      <c r="AE1583" t="s">
        <v>7018</v>
      </c>
      <c r="AF1583" t="s">
        <v>71</v>
      </c>
      <c r="AG1583" t="s">
        <v>15</v>
      </c>
      <c r="AH1583">
        <v>14</v>
      </c>
      <c r="AI1583">
        <v>1778.488571428572</v>
      </c>
      <c r="AK1583">
        <v>0</v>
      </c>
      <c r="AL1583">
        <v>0</v>
      </c>
      <c r="AM1583">
        <v>0</v>
      </c>
      <c r="AN1583">
        <v>0</v>
      </c>
      <c r="AQ1583" t="s">
        <v>72</v>
      </c>
      <c r="AS1583">
        <v>24898.84</v>
      </c>
      <c r="AT1583">
        <v>57.178248289165481</v>
      </c>
      <c r="AU1583">
        <v>1778.488571428572</v>
      </c>
    </row>
    <row r="1584" spans="1:47" x14ac:dyDescent="0.3">
      <c r="A1584" t="s">
        <v>63</v>
      </c>
      <c r="B1584" t="s">
        <v>64</v>
      </c>
      <c r="C1584" t="s">
        <v>7020</v>
      </c>
      <c r="D1584" t="s">
        <v>669</v>
      </c>
      <c r="I1584">
        <v>17904.78</v>
      </c>
      <c r="O1584" t="s">
        <v>67</v>
      </c>
      <c r="T1584">
        <v>253.06535664725999</v>
      </c>
      <c r="U1584">
        <v>38.497411738095231</v>
      </c>
      <c r="V1584">
        <v>27.093041742857139</v>
      </c>
      <c r="W1584">
        <v>254.72</v>
      </c>
      <c r="X1584" t="s">
        <v>7021</v>
      </c>
      <c r="Y1584">
        <v>254.72</v>
      </c>
      <c r="Z1584" t="s">
        <v>69</v>
      </c>
      <c r="AA1584">
        <v>0.1193</v>
      </c>
      <c r="AC1584">
        <v>2135.92</v>
      </c>
      <c r="AE1584" t="s">
        <v>7022</v>
      </c>
      <c r="AF1584" t="s">
        <v>71</v>
      </c>
      <c r="AG1584" t="s">
        <v>15</v>
      </c>
      <c r="AH1584">
        <v>22</v>
      </c>
      <c r="AI1584">
        <v>2056.996454545455</v>
      </c>
      <c r="AK1584">
        <v>0</v>
      </c>
      <c r="AL1584">
        <v>0</v>
      </c>
      <c r="AM1584">
        <v>0</v>
      </c>
      <c r="AN1584">
        <v>0</v>
      </c>
      <c r="AQ1584" t="s">
        <v>72</v>
      </c>
      <c r="AS1584">
        <v>45253.921999999999</v>
      </c>
      <c r="AT1584">
        <v>177.66144001256279</v>
      </c>
      <c r="AU1584">
        <v>2056.996454545455</v>
      </c>
    </row>
    <row r="1585" spans="1:47" x14ac:dyDescent="0.3">
      <c r="A1585" t="s">
        <v>63</v>
      </c>
      <c r="B1585" t="s">
        <v>64</v>
      </c>
      <c r="C1585" t="s">
        <v>7023</v>
      </c>
      <c r="D1585" t="s">
        <v>669</v>
      </c>
      <c r="I1585">
        <v>33363.519999999997</v>
      </c>
      <c r="O1585" t="s">
        <v>67</v>
      </c>
      <c r="T1585">
        <v>422.42156979855378</v>
      </c>
      <c r="U1585">
        <v>38.495712276923079</v>
      </c>
      <c r="V1585">
        <v>27.10967436153846</v>
      </c>
      <c r="W1585">
        <v>425.17</v>
      </c>
      <c r="X1585" t="s">
        <v>7024</v>
      </c>
      <c r="Y1585">
        <v>419.22</v>
      </c>
      <c r="Z1585" t="s">
        <v>69</v>
      </c>
      <c r="AA1585">
        <v>0.26700000000000002</v>
      </c>
      <c r="AC1585">
        <v>8906.92</v>
      </c>
      <c r="AE1585" t="s">
        <v>7025</v>
      </c>
      <c r="AF1585" t="s">
        <v>71</v>
      </c>
      <c r="AG1585" t="s">
        <v>15</v>
      </c>
      <c r="AH1585">
        <v>39</v>
      </c>
      <c r="AI1585">
        <v>1998.088641025641</v>
      </c>
      <c r="AK1585">
        <v>0</v>
      </c>
      <c r="AL1585">
        <v>0</v>
      </c>
      <c r="AM1585">
        <v>0</v>
      </c>
      <c r="AN1585">
        <v>0</v>
      </c>
      <c r="AQ1585" t="s">
        <v>72</v>
      </c>
      <c r="AS1585">
        <v>77925.456999999995</v>
      </c>
      <c r="AT1585">
        <v>183.28070418891269</v>
      </c>
      <c r="AU1585">
        <v>1998.088641025641</v>
      </c>
    </row>
    <row r="1586" spans="1:47" x14ac:dyDescent="0.3">
      <c r="A1586" t="s">
        <v>63</v>
      </c>
      <c r="B1586" t="s">
        <v>64</v>
      </c>
      <c r="C1586" t="s">
        <v>7023</v>
      </c>
      <c r="D1586" t="s">
        <v>669</v>
      </c>
      <c r="I1586">
        <v>33363.519999999997</v>
      </c>
      <c r="O1586" t="s">
        <v>67</v>
      </c>
      <c r="T1586">
        <v>422.38925522131052</v>
      </c>
      <c r="U1586">
        <v>38.49579263076923</v>
      </c>
      <c r="V1586">
        <v>27.108722292307689</v>
      </c>
      <c r="W1586">
        <v>425.14</v>
      </c>
      <c r="X1586" t="s">
        <v>7026</v>
      </c>
      <c r="Y1586">
        <v>417.62</v>
      </c>
      <c r="Z1586" t="s">
        <v>69</v>
      </c>
      <c r="AA1586">
        <v>0.26700000000000002</v>
      </c>
      <c r="AC1586">
        <v>8906.92</v>
      </c>
      <c r="AE1586" t="s">
        <v>7025</v>
      </c>
      <c r="AF1586" t="s">
        <v>71</v>
      </c>
      <c r="AG1586" t="s">
        <v>15</v>
      </c>
      <c r="AH1586">
        <v>43</v>
      </c>
      <c r="AI1586">
        <v>1861.904953488372</v>
      </c>
      <c r="AK1586">
        <v>0</v>
      </c>
      <c r="AL1586">
        <v>0</v>
      </c>
      <c r="AM1586">
        <v>0</v>
      </c>
      <c r="AN1586">
        <v>0</v>
      </c>
      <c r="AQ1586" t="s">
        <v>72</v>
      </c>
      <c r="AS1586">
        <v>80061.913</v>
      </c>
      <c r="AT1586">
        <v>188.31893729124519</v>
      </c>
      <c r="AU1586">
        <v>1861.904953488372</v>
      </c>
    </row>
    <row r="1587" spans="1:47" x14ac:dyDescent="0.3">
      <c r="A1587" t="s">
        <v>63</v>
      </c>
      <c r="B1587" t="s">
        <v>64</v>
      </c>
      <c r="C1587" t="s">
        <v>7023</v>
      </c>
      <c r="D1587" t="s">
        <v>669</v>
      </c>
      <c r="I1587">
        <v>33363.519999999997</v>
      </c>
      <c r="O1587" t="s">
        <v>67</v>
      </c>
      <c r="T1587">
        <v>400.78754518072418</v>
      </c>
      <c r="U1587">
        <v>38.496192407692313</v>
      </c>
      <c r="V1587">
        <v>27.108612946153851</v>
      </c>
      <c r="W1587">
        <v>403.4</v>
      </c>
      <c r="X1587" t="s">
        <v>7027</v>
      </c>
      <c r="Y1587">
        <v>403.4</v>
      </c>
      <c r="Z1587" t="s">
        <v>69</v>
      </c>
      <c r="AA1587">
        <v>0.26700000000000002</v>
      </c>
      <c r="AC1587">
        <v>8906.92</v>
      </c>
      <c r="AE1587" t="s">
        <v>7025</v>
      </c>
      <c r="AF1587" t="s">
        <v>71</v>
      </c>
      <c r="AG1587" t="s">
        <v>15</v>
      </c>
      <c r="AH1587">
        <v>43</v>
      </c>
      <c r="AI1587">
        <v>2201.813581395349</v>
      </c>
      <c r="AK1587">
        <v>0</v>
      </c>
      <c r="AL1587">
        <v>0</v>
      </c>
      <c r="AM1587">
        <v>0</v>
      </c>
      <c r="AN1587">
        <v>0</v>
      </c>
      <c r="AQ1587" t="s">
        <v>72</v>
      </c>
      <c r="AS1587">
        <v>94677.983999999997</v>
      </c>
      <c r="AT1587">
        <v>234.70000991571641</v>
      </c>
      <c r="AU1587">
        <v>2201.813581395349</v>
      </c>
    </row>
    <row r="1588" spans="1:47" x14ac:dyDescent="0.3">
      <c r="A1588" t="s">
        <v>63</v>
      </c>
      <c r="B1588" t="s">
        <v>64</v>
      </c>
      <c r="C1588" t="s">
        <v>7023</v>
      </c>
      <c r="D1588" t="s">
        <v>669</v>
      </c>
      <c r="I1588">
        <v>33363.519999999997</v>
      </c>
      <c r="O1588" t="s">
        <v>67</v>
      </c>
      <c r="T1588">
        <v>421.96037494649312</v>
      </c>
      <c r="U1588">
        <v>38.495937346153838</v>
      </c>
      <c r="V1588">
        <v>27.110454646153851</v>
      </c>
      <c r="W1588">
        <v>424.71</v>
      </c>
      <c r="X1588" t="s">
        <v>7028</v>
      </c>
      <c r="Y1588">
        <v>424.71</v>
      </c>
      <c r="Z1588" t="s">
        <v>69</v>
      </c>
      <c r="AA1588">
        <v>0.26700000000000002</v>
      </c>
      <c r="AC1588">
        <v>8906.92</v>
      </c>
      <c r="AE1588" t="s">
        <v>7025</v>
      </c>
      <c r="AF1588" t="s">
        <v>71</v>
      </c>
      <c r="AG1588" t="s">
        <v>15</v>
      </c>
      <c r="AH1588">
        <v>39</v>
      </c>
      <c r="AI1588">
        <v>1850.227717948718</v>
      </c>
      <c r="AK1588">
        <v>0</v>
      </c>
      <c r="AL1588">
        <v>0</v>
      </c>
      <c r="AM1588">
        <v>0</v>
      </c>
      <c r="AN1588">
        <v>0</v>
      </c>
      <c r="AQ1588" t="s">
        <v>72</v>
      </c>
      <c r="AS1588">
        <v>72158.880999999994</v>
      </c>
      <c r="AT1588">
        <v>169.90153516517151</v>
      </c>
      <c r="AU1588">
        <v>1850.227717948718</v>
      </c>
    </row>
    <row r="1589" spans="1:47" x14ac:dyDescent="0.3">
      <c r="A1589" t="s">
        <v>63</v>
      </c>
      <c r="B1589" t="s">
        <v>64</v>
      </c>
      <c r="C1589" t="s">
        <v>7023</v>
      </c>
      <c r="D1589" t="s">
        <v>669</v>
      </c>
      <c r="I1589">
        <v>33363.519999999997</v>
      </c>
      <c r="O1589" t="s">
        <v>67</v>
      </c>
      <c r="T1589">
        <v>414.84034583841259</v>
      </c>
      <c r="U1589">
        <v>38.495585893333327</v>
      </c>
      <c r="V1589">
        <v>27.11101395333333</v>
      </c>
      <c r="W1589">
        <v>417.54</v>
      </c>
      <c r="X1589" t="s">
        <v>7029</v>
      </c>
      <c r="Y1589">
        <v>417.54</v>
      </c>
      <c r="Z1589" t="s">
        <v>69</v>
      </c>
      <c r="AA1589">
        <v>0.26700000000000002</v>
      </c>
      <c r="AC1589">
        <v>8906.92</v>
      </c>
      <c r="AE1589" t="s">
        <v>7025</v>
      </c>
      <c r="AF1589" t="s">
        <v>71</v>
      </c>
      <c r="AG1589" t="s">
        <v>15</v>
      </c>
      <c r="AH1589">
        <v>39</v>
      </c>
      <c r="AI1589">
        <v>1940.905897435897</v>
      </c>
      <c r="AK1589">
        <v>0</v>
      </c>
      <c r="AL1589">
        <v>0</v>
      </c>
      <c r="AM1589">
        <v>0</v>
      </c>
      <c r="AN1589">
        <v>0</v>
      </c>
      <c r="AQ1589" t="s">
        <v>72</v>
      </c>
      <c r="AS1589">
        <v>75695.33</v>
      </c>
      <c r="AT1589">
        <v>181.2888106528716</v>
      </c>
      <c r="AU1589">
        <v>1940.905897435897</v>
      </c>
    </row>
    <row r="1590" spans="1:47" x14ac:dyDescent="0.3">
      <c r="A1590" t="s">
        <v>63</v>
      </c>
      <c r="B1590" t="s">
        <v>64</v>
      </c>
      <c r="C1590" t="s">
        <v>7023</v>
      </c>
      <c r="D1590" t="s">
        <v>669</v>
      </c>
      <c r="I1590">
        <v>33363.519999999997</v>
      </c>
      <c r="O1590" t="s">
        <v>67</v>
      </c>
      <c r="T1590">
        <v>423.58164366375212</v>
      </c>
      <c r="U1590">
        <v>38.496585206666673</v>
      </c>
      <c r="V1590">
        <v>27.109151839999999</v>
      </c>
      <c r="W1590">
        <v>426.34</v>
      </c>
      <c r="X1590" t="s">
        <v>7030</v>
      </c>
      <c r="Y1590">
        <v>426.34</v>
      </c>
      <c r="Z1590" t="s">
        <v>69</v>
      </c>
      <c r="AA1590">
        <v>0.26700000000000002</v>
      </c>
      <c r="AC1590">
        <v>8906.92</v>
      </c>
      <c r="AE1590" t="s">
        <v>7025</v>
      </c>
      <c r="AF1590" t="s">
        <v>71</v>
      </c>
      <c r="AG1590" t="s">
        <v>15</v>
      </c>
      <c r="AH1590">
        <v>44</v>
      </c>
      <c r="AI1590">
        <v>2103.856431818182</v>
      </c>
      <c r="AK1590">
        <v>0</v>
      </c>
      <c r="AL1590">
        <v>0</v>
      </c>
      <c r="AM1590">
        <v>0</v>
      </c>
      <c r="AN1590">
        <v>0</v>
      </c>
      <c r="AQ1590" t="s">
        <v>72</v>
      </c>
      <c r="AS1590">
        <v>92569.683000000005</v>
      </c>
      <c r="AT1590">
        <v>217.1264319557161</v>
      </c>
      <c r="AU1590">
        <v>2103.856431818182</v>
      </c>
    </row>
    <row r="1591" spans="1:47" x14ac:dyDescent="0.3">
      <c r="A1591" t="s">
        <v>63</v>
      </c>
      <c r="B1591" t="s">
        <v>64</v>
      </c>
      <c r="C1591" t="s">
        <v>7023</v>
      </c>
      <c r="D1591" t="s">
        <v>669</v>
      </c>
      <c r="I1591">
        <v>33363.519999999997</v>
      </c>
      <c r="O1591" t="s">
        <v>67</v>
      </c>
      <c r="T1591">
        <v>403.4204859344365</v>
      </c>
      <c r="U1591">
        <v>38.496585973333339</v>
      </c>
      <c r="V1591">
        <v>27.108650900000001</v>
      </c>
      <c r="W1591">
        <v>406.05</v>
      </c>
      <c r="X1591" t="s">
        <v>7031</v>
      </c>
      <c r="Y1591">
        <v>406.05</v>
      </c>
      <c r="Z1591" t="s">
        <v>69</v>
      </c>
      <c r="AA1591">
        <v>0.26700000000000002</v>
      </c>
      <c r="AC1591">
        <v>8906.92</v>
      </c>
      <c r="AE1591" t="s">
        <v>7025</v>
      </c>
      <c r="AF1591" t="s">
        <v>71</v>
      </c>
      <c r="AG1591" t="s">
        <v>15</v>
      </c>
      <c r="AH1591">
        <v>43</v>
      </c>
      <c r="AI1591">
        <v>2183.2144186046512</v>
      </c>
      <c r="AK1591">
        <v>0</v>
      </c>
      <c r="AL1591">
        <v>0</v>
      </c>
      <c r="AM1591">
        <v>0</v>
      </c>
      <c r="AN1591">
        <v>0</v>
      </c>
      <c r="AQ1591" t="s">
        <v>72</v>
      </c>
      <c r="AS1591">
        <v>93878.22</v>
      </c>
      <c r="AT1591">
        <v>231.19867011451791</v>
      </c>
      <c r="AU1591">
        <v>2183.2144186046512</v>
      </c>
    </row>
    <row r="1592" spans="1:47" x14ac:dyDescent="0.3">
      <c r="A1592" t="s">
        <v>63</v>
      </c>
      <c r="B1592" t="s">
        <v>64</v>
      </c>
      <c r="C1592" t="s">
        <v>7032</v>
      </c>
      <c r="D1592" t="s">
        <v>669</v>
      </c>
      <c r="I1592">
        <v>6383.73</v>
      </c>
      <c r="O1592" t="s">
        <v>67</v>
      </c>
      <c r="T1592">
        <v>395.22793480000001</v>
      </c>
      <c r="U1592">
        <v>38.496876059999998</v>
      </c>
      <c r="V1592">
        <v>27.112139920000001</v>
      </c>
      <c r="W1592">
        <v>397.8</v>
      </c>
      <c r="X1592" t="s">
        <v>7033</v>
      </c>
      <c r="Y1592">
        <v>397.8</v>
      </c>
      <c r="Z1592" t="s">
        <v>69</v>
      </c>
      <c r="AA1592">
        <v>0.29089999999999999</v>
      </c>
      <c r="AC1592">
        <v>1857.34</v>
      </c>
      <c r="AE1592" t="s">
        <v>7034</v>
      </c>
      <c r="AF1592" t="s">
        <v>71</v>
      </c>
      <c r="AG1592" t="s">
        <v>15</v>
      </c>
      <c r="AH1592">
        <v>38</v>
      </c>
      <c r="AI1592">
        <v>2637.1491351351351</v>
      </c>
      <c r="AK1592">
        <v>0</v>
      </c>
      <c r="AL1592">
        <v>0</v>
      </c>
      <c r="AM1592">
        <v>0</v>
      </c>
      <c r="AN1592">
        <v>0</v>
      </c>
      <c r="AQ1592" t="s">
        <v>72</v>
      </c>
      <c r="AS1592">
        <v>100211.6671351351</v>
      </c>
      <c r="AT1592">
        <v>251.91469868058101</v>
      </c>
      <c r="AU1592">
        <v>2637.1491351351351</v>
      </c>
    </row>
    <row r="1593" spans="1:47" x14ac:dyDescent="0.3">
      <c r="A1593" t="s">
        <v>63</v>
      </c>
      <c r="B1593" t="s">
        <v>64</v>
      </c>
      <c r="C1593" t="s">
        <v>7035</v>
      </c>
      <c r="D1593" t="s">
        <v>669</v>
      </c>
      <c r="I1593">
        <v>6278.96</v>
      </c>
      <c r="O1593" t="s">
        <v>67</v>
      </c>
      <c r="T1593">
        <v>645.84971578051034</v>
      </c>
      <c r="U1593">
        <v>38.4939994</v>
      </c>
      <c r="V1593">
        <v>27.113283754166659</v>
      </c>
      <c r="W1593">
        <v>650.04999999999995</v>
      </c>
      <c r="X1593" t="s">
        <v>7036</v>
      </c>
      <c r="Y1593">
        <v>650.04999999999995</v>
      </c>
      <c r="Z1593" t="s">
        <v>69</v>
      </c>
      <c r="AA1593">
        <v>0.3145</v>
      </c>
      <c r="AC1593">
        <v>1974.77</v>
      </c>
      <c r="AE1593" t="s">
        <v>7037</v>
      </c>
      <c r="AF1593" t="s">
        <v>71</v>
      </c>
      <c r="AG1593" t="s">
        <v>15</v>
      </c>
      <c r="AH1593">
        <v>45</v>
      </c>
      <c r="AI1593">
        <v>3540.6709555555549</v>
      </c>
      <c r="AK1593">
        <v>0</v>
      </c>
      <c r="AL1593">
        <v>0</v>
      </c>
      <c r="AM1593">
        <v>0</v>
      </c>
      <c r="AN1593">
        <v>0</v>
      </c>
      <c r="AQ1593" t="s">
        <v>72</v>
      </c>
      <c r="AS1593">
        <v>159330.193</v>
      </c>
      <c r="AT1593">
        <v>245.10451965233449</v>
      </c>
      <c r="AU1593">
        <v>3540.6709555555549</v>
      </c>
    </row>
    <row r="1594" spans="1:47" x14ac:dyDescent="0.3">
      <c r="A1594" t="s">
        <v>63</v>
      </c>
      <c r="B1594" t="s">
        <v>64</v>
      </c>
      <c r="C1594" t="s">
        <v>1587</v>
      </c>
      <c r="D1594" t="s">
        <v>669</v>
      </c>
      <c r="H1594" t="s">
        <v>699</v>
      </c>
      <c r="I1594">
        <v>2432.6</v>
      </c>
      <c r="O1594" t="s">
        <v>67</v>
      </c>
      <c r="T1594">
        <v>279.94385</v>
      </c>
      <c r="U1594">
        <v>38.485554360000002</v>
      </c>
      <c r="V1594">
        <v>27.103987490000002</v>
      </c>
      <c r="W1594">
        <v>281.77</v>
      </c>
      <c r="X1594" t="s">
        <v>7038</v>
      </c>
      <c r="Y1594">
        <v>236.43</v>
      </c>
      <c r="Z1594" t="s">
        <v>69</v>
      </c>
      <c r="AA1594">
        <v>0.2387</v>
      </c>
      <c r="AC1594">
        <v>580.66</v>
      </c>
      <c r="AE1594" t="s">
        <v>7039</v>
      </c>
      <c r="AF1594" t="s">
        <v>71</v>
      </c>
      <c r="AG1594" t="s">
        <v>15</v>
      </c>
      <c r="AH1594">
        <v>11</v>
      </c>
      <c r="AI1594">
        <v>2070.4677272727272</v>
      </c>
      <c r="AK1594">
        <v>0</v>
      </c>
      <c r="AL1594">
        <v>0</v>
      </c>
      <c r="AM1594">
        <v>0</v>
      </c>
      <c r="AN1594">
        <v>0</v>
      </c>
      <c r="AQ1594" t="s">
        <v>72</v>
      </c>
      <c r="AS1594">
        <v>22775.145</v>
      </c>
      <c r="AT1594">
        <v>80.828849771089907</v>
      </c>
      <c r="AU1594">
        <v>2070.4677272727272</v>
      </c>
    </row>
    <row r="1595" spans="1:47" x14ac:dyDescent="0.3">
      <c r="A1595" t="s">
        <v>63</v>
      </c>
      <c r="B1595" t="s">
        <v>64</v>
      </c>
      <c r="C1595" t="s">
        <v>4041</v>
      </c>
      <c r="D1595" t="s">
        <v>669</v>
      </c>
      <c r="I1595">
        <v>1024.8800000000001</v>
      </c>
      <c r="O1595" t="s">
        <v>67</v>
      </c>
      <c r="T1595">
        <v>211.5305435738392</v>
      </c>
      <c r="U1595">
        <v>38.468323349999999</v>
      </c>
      <c r="V1595">
        <v>27.089207083333331</v>
      </c>
      <c r="W1595">
        <v>212.92</v>
      </c>
      <c r="X1595" t="s">
        <v>7040</v>
      </c>
      <c r="Y1595">
        <v>141.36000000000001</v>
      </c>
      <c r="Z1595" t="s">
        <v>69</v>
      </c>
      <c r="AA1595">
        <v>0.88580000000000003</v>
      </c>
      <c r="AC1595">
        <v>907.8</v>
      </c>
      <c r="AE1595" t="s">
        <v>4043</v>
      </c>
      <c r="AF1595" t="s">
        <v>71</v>
      </c>
      <c r="AG1595" t="s">
        <v>15</v>
      </c>
      <c r="AH1595">
        <v>7</v>
      </c>
      <c r="AI1595">
        <v>1471.4028333333331</v>
      </c>
      <c r="AK1595">
        <v>0</v>
      </c>
      <c r="AL1595">
        <v>0</v>
      </c>
      <c r="AM1595">
        <v>0</v>
      </c>
      <c r="AN1595">
        <v>0</v>
      </c>
      <c r="AQ1595" t="s">
        <v>72</v>
      </c>
      <c r="AS1595">
        <v>10299.819833333329</v>
      </c>
      <c r="AT1595">
        <v>48.374130346295949</v>
      </c>
      <c r="AU1595">
        <v>1471.4028333333331</v>
      </c>
    </row>
    <row r="1596" spans="1:47" x14ac:dyDescent="0.3">
      <c r="A1596" t="s">
        <v>63</v>
      </c>
      <c r="B1596" t="s">
        <v>64</v>
      </c>
      <c r="C1596" t="s">
        <v>93</v>
      </c>
      <c r="D1596" t="s">
        <v>669</v>
      </c>
      <c r="I1596">
        <v>2579.44</v>
      </c>
      <c r="O1596" t="s">
        <v>67</v>
      </c>
      <c r="T1596">
        <v>200.76759360498619</v>
      </c>
      <c r="U1596">
        <v>38.471753499999998</v>
      </c>
      <c r="V1596">
        <v>27.087823499999999</v>
      </c>
      <c r="W1596">
        <v>202.09</v>
      </c>
      <c r="X1596" t="s">
        <v>7041</v>
      </c>
      <c r="Y1596">
        <v>75.56</v>
      </c>
      <c r="Z1596" t="s">
        <v>69</v>
      </c>
      <c r="AA1596">
        <v>0.71740000000000004</v>
      </c>
      <c r="AC1596">
        <v>1850.45</v>
      </c>
      <c r="AE1596" t="s">
        <v>7042</v>
      </c>
      <c r="AF1596" t="s">
        <v>71</v>
      </c>
      <c r="AG1596" t="s">
        <v>15</v>
      </c>
      <c r="AH1596">
        <v>38</v>
      </c>
      <c r="AI1596">
        <v>2240.7704328703699</v>
      </c>
      <c r="AK1596">
        <v>0</v>
      </c>
      <c r="AL1596">
        <v>0</v>
      </c>
      <c r="AM1596">
        <v>0</v>
      </c>
      <c r="AN1596">
        <v>0</v>
      </c>
      <c r="AQ1596" t="s">
        <v>72</v>
      </c>
      <c r="AS1596">
        <v>85149.276449074066</v>
      </c>
      <c r="AT1596">
        <v>421.34334429746178</v>
      </c>
      <c r="AU1596">
        <v>2240.7704328703699</v>
      </c>
    </row>
    <row r="1597" spans="1:47" x14ac:dyDescent="0.3">
      <c r="A1597" t="s">
        <v>63</v>
      </c>
      <c r="B1597" t="s">
        <v>64</v>
      </c>
      <c r="C1597" t="s">
        <v>1018</v>
      </c>
      <c r="D1597" t="s">
        <v>669</v>
      </c>
      <c r="I1597">
        <v>847.79</v>
      </c>
      <c r="O1597" t="s">
        <v>67</v>
      </c>
      <c r="T1597">
        <v>212.9613125393532</v>
      </c>
      <c r="U1597">
        <v>38.469470919999999</v>
      </c>
      <c r="V1597">
        <v>27.09039374</v>
      </c>
      <c r="W1597">
        <v>214.36</v>
      </c>
      <c r="X1597" t="s">
        <v>7043</v>
      </c>
      <c r="Y1597">
        <v>81.87</v>
      </c>
      <c r="Z1597" t="s">
        <v>69</v>
      </c>
      <c r="AA1597">
        <v>0.71460000000000001</v>
      </c>
      <c r="AC1597">
        <v>605.79</v>
      </c>
      <c r="AE1597" t="s">
        <v>7044</v>
      </c>
      <c r="AF1597" t="s">
        <v>71</v>
      </c>
      <c r="AG1597" t="s">
        <v>15</v>
      </c>
      <c r="AH1597">
        <v>12</v>
      </c>
      <c r="AI1597">
        <v>1818.359909090909</v>
      </c>
      <c r="AK1597">
        <v>0</v>
      </c>
      <c r="AL1597">
        <v>0</v>
      </c>
      <c r="AM1597">
        <v>0</v>
      </c>
      <c r="AN1597">
        <v>0</v>
      </c>
      <c r="AQ1597" t="s">
        <v>72</v>
      </c>
      <c r="AS1597">
        <v>21820.318909090911</v>
      </c>
      <c r="AT1597">
        <v>101.7928667152963</v>
      </c>
      <c r="AU1597">
        <v>1818.359909090909</v>
      </c>
    </row>
    <row r="1598" spans="1:47" x14ac:dyDescent="0.3">
      <c r="A1598" t="s">
        <v>63</v>
      </c>
      <c r="B1598" t="s">
        <v>64</v>
      </c>
      <c r="C1598" t="s">
        <v>187</v>
      </c>
      <c r="D1598" t="s">
        <v>669</v>
      </c>
      <c r="I1598">
        <v>5757.1</v>
      </c>
      <c r="O1598" t="s">
        <v>67</v>
      </c>
      <c r="T1598">
        <v>310.82251757828942</v>
      </c>
      <c r="U1598">
        <v>38.462044499999998</v>
      </c>
      <c r="V1598">
        <v>27.09423086</v>
      </c>
      <c r="W1598">
        <v>312.86</v>
      </c>
      <c r="X1598" t="s">
        <v>7045</v>
      </c>
      <c r="Y1598">
        <v>312.86</v>
      </c>
      <c r="Z1598" t="s">
        <v>69</v>
      </c>
      <c r="AA1598">
        <v>0.49509999999999998</v>
      </c>
      <c r="AC1598">
        <v>2850.11</v>
      </c>
      <c r="AE1598" t="s">
        <v>4048</v>
      </c>
      <c r="AF1598" t="s">
        <v>71</v>
      </c>
      <c r="AG1598" t="s">
        <v>15</v>
      </c>
      <c r="AH1598">
        <v>9</v>
      </c>
      <c r="AI1598">
        <v>2438.3321249999999</v>
      </c>
      <c r="AK1598">
        <v>0</v>
      </c>
      <c r="AL1598">
        <v>0</v>
      </c>
      <c r="AM1598">
        <v>0</v>
      </c>
      <c r="AN1598">
        <v>0</v>
      </c>
      <c r="AQ1598" t="s">
        <v>72</v>
      </c>
      <c r="AS1598">
        <v>21944.989125</v>
      </c>
      <c r="AT1598">
        <v>70.14316027935817</v>
      </c>
      <c r="AU1598">
        <v>2438.3321249999999</v>
      </c>
    </row>
    <row r="1599" spans="1:47" x14ac:dyDescent="0.3">
      <c r="A1599" t="s">
        <v>63</v>
      </c>
      <c r="B1599" t="s">
        <v>64</v>
      </c>
      <c r="C1599" t="s">
        <v>187</v>
      </c>
      <c r="D1599" t="s">
        <v>669</v>
      </c>
      <c r="I1599">
        <v>5757.1</v>
      </c>
      <c r="O1599" t="s">
        <v>67</v>
      </c>
      <c r="T1599">
        <v>169.61838262028709</v>
      </c>
      <c r="U1599">
        <v>38.461793620000002</v>
      </c>
      <c r="V1599">
        <v>27.094801060000002</v>
      </c>
      <c r="W1599">
        <v>170.73</v>
      </c>
      <c r="X1599" t="s">
        <v>7046</v>
      </c>
      <c r="Y1599">
        <v>170.73</v>
      </c>
      <c r="Z1599" t="s">
        <v>69</v>
      </c>
      <c r="AA1599">
        <v>0.49509999999999998</v>
      </c>
      <c r="AC1599">
        <v>2850.11</v>
      </c>
      <c r="AE1599" t="s">
        <v>4048</v>
      </c>
      <c r="AF1599" t="s">
        <v>71</v>
      </c>
      <c r="AG1599" t="s">
        <v>15</v>
      </c>
      <c r="AH1599">
        <v>9</v>
      </c>
      <c r="AI1599">
        <v>2697.784444444444</v>
      </c>
      <c r="AK1599">
        <v>0</v>
      </c>
      <c r="AL1599">
        <v>0</v>
      </c>
      <c r="AM1599">
        <v>0</v>
      </c>
      <c r="AN1599">
        <v>0</v>
      </c>
      <c r="AQ1599" t="s">
        <v>72</v>
      </c>
      <c r="AS1599">
        <v>24280.06</v>
      </c>
      <c r="AT1599">
        <v>142.21320213202131</v>
      </c>
      <c r="AU1599">
        <v>2697.784444444444</v>
      </c>
    </row>
    <row r="1600" spans="1:47" x14ac:dyDescent="0.3">
      <c r="A1600" t="s">
        <v>63</v>
      </c>
      <c r="B1600" t="s">
        <v>64</v>
      </c>
      <c r="C1600" t="s">
        <v>7047</v>
      </c>
      <c r="D1600" t="s">
        <v>669</v>
      </c>
      <c r="I1600">
        <v>1548.73</v>
      </c>
      <c r="O1600" t="s">
        <v>67</v>
      </c>
      <c r="T1600">
        <v>436.59179196882201</v>
      </c>
      <c r="U1600">
        <v>38.468789979999997</v>
      </c>
      <c r="V1600">
        <v>27.089713660000001</v>
      </c>
      <c r="W1600">
        <v>439.46</v>
      </c>
      <c r="X1600" t="s">
        <v>7048</v>
      </c>
      <c r="Y1600">
        <v>302.35000000000002</v>
      </c>
      <c r="Z1600" t="s">
        <v>69</v>
      </c>
      <c r="AA1600">
        <v>0.83440000000000003</v>
      </c>
      <c r="AC1600">
        <v>1292.25</v>
      </c>
      <c r="AE1600" t="s">
        <v>7049</v>
      </c>
      <c r="AF1600" t="s">
        <v>71</v>
      </c>
      <c r="AG1600" t="s">
        <v>15</v>
      </c>
      <c r="AH1600">
        <v>18</v>
      </c>
      <c r="AI1600">
        <v>2521.8487777777782</v>
      </c>
      <c r="AK1600">
        <v>0</v>
      </c>
      <c r="AL1600">
        <v>0</v>
      </c>
      <c r="AM1600">
        <v>0</v>
      </c>
      <c r="AN1600">
        <v>0</v>
      </c>
      <c r="AQ1600" t="s">
        <v>72</v>
      </c>
      <c r="AS1600">
        <v>45393.278000000013</v>
      </c>
      <c r="AT1600">
        <v>103.2933099713285</v>
      </c>
      <c r="AU1600">
        <v>2521.8487777777782</v>
      </c>
    </row>
    <row r="1601" spans="1:47" x14ac:dyDescent="0.3">
      <c r="A1601" t="s">
        <v>63</v>
      </c>
      <c r="B1601" t="s">
        <v>64</v>
      </c>
      <c r="C1601" t="s">
        <v>7050</v>
      </c>
      <c r="D1601" t="s">
        <v>669</v>
      </c>
      <c r="I1601">
        <v>1259.46</v>
      </c>
      <c r="O1601" t="s">
        <v>67</v>
      </c>
      <c r="T1601">
        <v>206.03040330152129</v>
      </c>
      <c r="U1601">
        <v>38.466769300000003</v>
      </c>
      <c r="V1601">
        <v>27.09460558</v>
      </c>
      <c r="W1601">
        <v>207.38</v>
      </c>
      <c r="X1601" t="s">
        <v>7051</v>
      </c>
      <c r="Y1601">
        <v>154.44</v>
      </c>
      <c r="Z1601" t="s">
        <v>69</v>
      </c>
      <c r="AA1601">
        <v>0.74239999999999995</v>
      </c>
      <c r="AC1601">
        <v>934.98</v>
      </c>
      <c r="AE1601" t="s">
        <v>7052</v>
      </c>
      <c r="AF1601" t="s">
        <v>71</v>
      </c>
      <c r="AG1601" t="s">
        <v>15</v>
      </c>
      <c r="AH1601">
        <v>13</v>
      </c>
      <c r="AI1601">
        <v>2262.0534166666671</v>
      </c>
      <c r="AK1601">
        <v>0</v>
      </c>
      <c r="AL1601">
        <v>0</v>
      </c>
      <c r="AM1601">
        <v>0</v>
      </c>
      <c r="AN1601">
        <v>0</v>
      </c>
      <c r="AQ1601" t="s">
        <v>72</v>
      </c>
      <c r="AS1601">
        <v>29406.694416666669</v>
      </c>
      <c r="AT1601">
        <v>141.8010146430064</v>
      </c>
      <c r="AU1601">
        <v>2262.0534166666671</v>
      </c>
    </row>
    <row r="1602" spans="1:47" x14ac:dyDescent="0.3">
      <c r="A1602" t="s">
        <v>63</v>
      </c>
      <c r="B1602" t="s">
        <v>64</v>
      </c>
      <c r="C1602" t="s">
        <v>4049</v>
      </c>
      <c r="D1602" t="s">
        <v>669</v>
      </c>
      <c r="I1602">
        <v>3217.38</v>
      </c>
      <c r="O1602" t="s">
        <v>67</v>
      </c>
      <c r="T1602">
        <v>204.9045974072823</v>
      </c>
      <c r="U1602">
        <v>38.469113033333329</v>
      </c>
      <c r="V1602">
        <v>27.088596249999998</v>
      </c>
      <c r="W1602">
        <v>206.25</v>
      </c>
      <c r="X1602" t="s">
        <v>7053</v>
      </c>
      <c r="Y1602">
        <v>203.5</v>
      </c>
      <c r="Z1602" t="s">
        <v>69</v>
      </c>
      <c r="AA1602">
        <v>0.86750000000000005</v>
      </c>
      <c r="AC1602">
        <v>2790.93</v>
      </c>
      <c r="AE1602" t="s">
        <v>4051</v>
      </c>
      <c r="AF1602" t="s">
        <v>71</v>
      </c>
      <c r="AG1602" t="s">
        <v>15</v>
      </c>
      <c r="AH1602">
        <v>11</v>
      </c>
      <c r="AI1602">
        <v>2100.9758181818179</v>
      </c>
      <c r="AK1602">
        <v>0</v>
      </c>
      <c r="AL1602">
        <v>0</v>
      </c>
      <c r="AM1602">
        <v>0</v>
      </c>
      <c r="AN1602">
        <v>0</v>
      </c>
      <c r="AQ1602" t="s">
        <v>72</v>
      </c>
      <c r="AS1602">
        <v>23110.734</v>
      </c>
      <c r="AT1602">
        <v>112.05204363636361</v>
      </c>
      <c r="AU1602">
        <v>2100.9758181818179</v>
      </c>
    </row>
    <row r="1603" spans="1:47" x14ac:dyDescent="0.3">
      <c r="A1603" t="s">
        <v>63</v>
      </c>
      <c r="B1603" t="s">
        <v>64</v>
      </c>
      <c r="C1603" t="s">
        <v>4049</v>
      </c>
      <c r="D1603" t="s">
        <v>669</v>
      </c>
      <c r="I1603">
        <v>3217.38</v>
      </c>
      <c r="O1603" t="s">
        <v>67</v>
      </c>
      <c r="T1603">
        <v>384.5040784419358</v>
      </c>
      <c r="U1603">
        <v>38.468919662500006</v>
      </c>
      <c r="V1603">
        <v>27.088462387500002</v>
      </c>
      <c r="W1603">
        <v>387.03</v>
      </c>
      <c r="X1603" t="s">
        <v>7054</v>
      </c>
      <c r="Y1603">
        <v>217.58</v>
      </c>
      <c r="Z1603" t="s">
        <v>69</v>
      </c>
      <c r="AA1603">
        <v>0.86750000000000005</v>
      </c>
      <c r="AC1603">
        <v>2790.93</v>
      </c>
      <c r="AE1603" t="s">
        <v>4051</v>
      </c>
      <c r="AF1603" t="s">
        <v>71</v>
      </c>
      <c r="AG1603" t="s">
        <v>15</v>
      </c>
      <c r="AH1603">
        <v>7</v>
      </c>
      <c r="AI1603">
        <v>1249.0055</v>
      </c>
      <c r="AK1603">
        <v>0</v>
      </c>
      <c r="AL1603">
        <v>0</v>
      </c>
      <c r="AM1603">
        <v>0</v>
      </c>
      <c r="AN1603">
        <v>0</v>
      </c>
      <c r="AQ1603" t="s">
        <v>72</v>
      </c>
      <c r="AS1603">
        <v>8743.0385000000006</v>
      </c>
      <c r="AT1603">
        <v>22.590079580394288</v>
      </c>
      <c r="AU1603">
        <v>1249.0055</v>
      </c>
    </row>
    <row r="1604" spans="1:47" x14ac:dyDescent="0.3">
      <c r="A1604" t="s">
        <v>63</v>
      </c>
      <c r="B1604" t="s">
        <v>64</v>
      </c>
      <c r="C1604" t="s">
        <v>4049</v>
      </c>
      <c r="D1604" t="s">
        <v>669</v>
      </c>
      <c r="I1604">
        <v>3217.38</v>
      </c>
      <c r="O1604" t="s">
        <v>67</v>
      </c>
      <c r="T1604">
        <v>363.83959252452718</v>
      </c>
      <c r="U1604">
        <v>38.468690016666663</v>
      </c>
      <c r="V1604">
        <v>27.088202066666671</v>
      </c>
      <c r="W1604">
        <v>366.23</v>
      </c>
      <c r="X1604" t="s">
        <v>7055</v>
      </c>
      <c r="Y1604">
        <v>146.74</v>
      </c>
      <c r="Z1604" t="s">
        <v>69</v>
      </c>
      <c r="AA1604">
        <v>0.86750000000000005</v>
      </c>
      <c r="AC1604">
        <v>2790.93</v>
      </c>
      <c r="AE1604" t="s">
        <v>4051</v>
      </c>
      <c r="AF1604" t="s">
        <v>71</v>
      </c>
      <c r="AG1604" t="s">
        <v>15</v>
      </c>
      <c r="AH1604">
        <v>12</v>
      </c>
      <c r="AI1604">
        <v>1943.429666666666</v>
      </c>
      <c r="AK1604">
        <v>0</v>
      </c>
      <c r="AL1604">
        <v>0</v>
      </c>
      <c r="AM1604">
        <v>0</v>
      </c>
      <c r="AN1604">
        <v>0</v>
      </c>
      <c r="AQ1604" t="s">
        <v>72</v>
      </c>
      <c r="AS1604">
        <v>23321.155999999999</v>
      </c>
      <c r="AT1604">
        <v>63.678988613712683</v>
      </c>
      <c r="AU1604">
        <v>1943.429666666666</v>
      </c>
    </row>
    <row r="1605" spans="1:47" x14ac:dyDescent="0.3">
      <c r="A1605" t="s">
        <v>63</v>
      </c>
      <c r="B1605" t="s">
        <v>64</v>
      </c>
      <c r="C1605" t="s">
        <v>7056</v>
      </c>
      <c r="D1605" t="s">
        <v>669</v>
      </c>
      <c r="I1605">
        <v>27225.74</v>
      </c>
      <c r="J1605" t="s">
        <v>7057</v>
      </c>
      <c r="O1605" t="s">
        <v>67</v>
      </c>
      <c r="T1605">
        <v>657.0589590167674</v>
      </c>
      <c r="U1605">
        <v>38.46368343333333</v>
      </c>
      <c r="V1605">
        <v>27.08860531111111</v>
      </c>
      <c r="W1605">
        <v>661.38</v>
      </c>
      <c r="X1605" t="s">
        <v>7058</v>
      </c>
      <c r="Y1605">
        <v>591.42999999999995</v>
      </c>
      <c r="Z1605" t="s">
        <v>69</v>
      </c>
      <c r="AA1605">
        <v>0.3201</v>
      </c>
      <c r="AC1605">
        <v>8714.69</v>
      </c>
      <c r="AE1605" t="s">
        <v>7059</v>
      </c>
      <c r="AF1605" t="s">
        <v>71</v>
      </c>
      <c r="AG1605" t="s">
        <v>15</v>
      </c>
      <c r="AH1605">
        <v>33</v>
      </c>
      <c r="AI1605">
        <v>2687.57</v>
      </c>
      <c r="AK1605">
        <v>0</v>
      </c>
      <c r="AL1605">
        <v>0</v>
      </c>
      <c r="AM1605">
        <v>0</v>
      </c>
      <c r="AN1605">
        <v>0</v>
      </c>
      <c r="AQ1605" t="s">
        <v>72</v>
      </c>
      <c r="AS1605">
        <v>88689.810000000012</v>
      </c>
      <c r="AT1605">
        <v>134.09811303637849</v>
      </c>
      <c r="AU1605">
        <v>2687.57</v>
      </c>
    </row>
    <row r="1606" spans="1:47" x14ac:dyDescent="0.3">
      <c r="A1606" t="s">
        <v>63</v>
      </c>
      <c r="B1606" t="s">
        <v>64</v>
      </c>
      <c r="C1606" t="s">
        <v>7056</v>
      </c>
      <c r="D1606" t="s">
        <v>669</v>
      </c>
      <c r="I1606">
        <v>27225.74</v>
      </c>
      <c r="J1606" t="s">
        <v>7060</v>
      </c>
      <c r="O1606" t="s">
        <v>290</v>
      </c>
      <c r="T1606">
        <v>523.8672785</v>
      </c>
      <c r="U1606">
        <v>38.463101360000003</v>
      </c>
      <c r="V1606">
        <v>27.087662380000001</v>
      </c>
      <c r="W1606">
        <v>527.30999999999995</v>
      </c>
      <c r="X1606" t="s">
        <v>7061</v>
      </c>
      <c r="Y1606">
        <v>441.45</v>
      </c>
      <c r="Z1606" t="s">
        <v>69</v>
      </c>
      <c r="AA1606">
        <v>0.3201</v>
      </c>
      <c r="AC1606">
        <v>8714.69</v>
      </c>
      <c r="AE1606" t="s">
        <v>7059</v>
      </c>
      <c r="AF1606" t="s">
        <v>71</v>
      </c>
      <c r="AG1606" t="s">
        <v>15</v>
      </c>
      <c r="AH1606">
        <v>48</v>
      </c>
      <c r="AI1606">
        <v>2712.7811739130429</v>
      </c>
      <c r="AK1606">
        <v>0</v>
      </c>
      <c r="AL1606">
        <v>0</v>
      </c>
      <c r="AM1606">
        <v>0</v>
      </c>
      <c r="AN1606">
        <v>0</v>
      </c>
      <c r="AQ1606" t="s">
        <v>72</v>
      </c>
      <c r="AS1606">
        <v>130213.49634782611</v>
      </c>
      <c r="AT1606">
        <v>246.93917495937129</v>
      </c>
      <c r="AU1606">
        <v>2712.7811739130429</v>
      </c>
    </row>
    <row r="1607" spans="1:47" x14ac:dyDescent="0.3">
      <c r="A1607" t="s">
        <v>63</v>
      </c>
      <c r="B1607" t="s">
        <v>64</v>
      </c>
      <c r="C1607" t="s">
        <v>7056</v>
      </c>
      <c r="D1607" t="s">
        <v>669</v>
      </c>
      <c r="I1607">
        <v>27225.74</v>
      </c>
      <c r="J1607" t="s">
        <v>7057</v>
      </c>
      <c r="O1607" t="s">
        <v>67</v>
      </c>
      <c r="T1607">
        <v>657.26763468742718</v>
      </c>
      <c r="U1607">
        <v>38.463828422222221</v>
      </c>
      <c r="V1607">
        <v>27.088478266666659</v>
      </c>
      <c r="W1607">
        <v>661.59</v>
      </c>
      <c r="X1607" t="s">
        <v>7062</v>
      </c>
      <c r="Y1607">
        <v>661.59</v>
      </c>
      <c r="Z1607" t="s">
        <v>69</v>
      </c>
      <c r="AA1607">
        <v>0.3201</v>
      </c>
      <c r="AC1607">
        <v>8714.69</v>
      </c>
      <c r="AE1607" t="s">
        <v>7059</v>
      </c>
      <c r="AF1607" t="s">
        <v>71</v>
      </c>
      <c r="AG1607" t="s">
        <v>15</v>
      </c>
      <c r="AH1607">
        <v>99</v>
      </c>
      <c r="AI1607">
        <v>2644.4563301550979</v>
      </c>
      <c r="AK1607">
        <v>0</v>
      </c>
      <c r="AL1607">
        <v>0</v>
      </c>
      <c r="AM1607">
        <v>0</v>
      </c>
      <c r="AN1607">
        <v>0</v>
      </c>
      <c r="AQ1607" t="s">
        <v>72</v>
      </c>
      <c r="AS1607">
        <v>261801.1766853547</v>
      </c>
      <c r="AT1607">
        <v>395.71513578705037</v>
      </c>
      <c r="AU1607">
        <v>2644.4563301550979</v>
      </c>
    </row>
    <row r="1608" spans="1:47" x14ac:dyDescent="0.3">
      <c r="A1608" t="s">
        <v>63</v>
      </c>
      <c r="B1608" t="s">
        <v>64</v>
      </c>
      <c r="C1608" t="s">
        <v>7056</v>
      </c>
      <c r="D1608" t="s">
        <v>669</v>
      </c>
      <c r="I1608">
        <v>27225.74</v>
      </c>
      <c r="J1608" t="s">
        <v>7063</v>
      </c>
      <c r="O1608" t="s">
        <v>67</v>
      </c>
      <c r="T1608">
        <v>490.23599741171142</v>
      </c>
      <c r="U1608">
        <v>38.463251139999997</v>
      </c>
      <c r="V1608">
        <v>27.087986300000001</v>
      </c>
      <c r="W1608">
        <v>493.46</v>
      </c>
      <c r="X1608" t="s">
        <v>7064</v>
      </c>
      <c r="Y1608">
        <v>493.46</v>
      </c>
      <c r="Z1608" t="s">
        <v>69</v>
      </c>
      <c r="AA1608">
        <v>0.3201</v>
      </c>
      <c r="AC1608">
        <v>8714.69</v>
      </c>
      <c r="AE1608" t="s">
        <v>7059</v>
      </c>
      <c r="AF1608" t="s">
        <v>71</v>
      </c>
      <c r="AG1608" t="s">
        <v>15</v>
      </c>
      <c r="AH1608">
        <v>39</v>
      </c>
      <c r="AI1608">
        <v>2548.8908421052629</v>
      </c>
      <c r="AK1608">
        <v>0</v>
      </c>
      <c r="AL1608">
        <v>0</v>
      </c>
      <c r="AM1608">
        <v>0</v>
      </c>
      <c r="AN1608">
        <v>0</v>
      </c>
      <c r="AQ1608" t="s">
        <v>72</v>
      </c>
      <c r="AS1608">
        <v>99406.742842105275</v>
      </c>
      <c r="AT1608">
        <v>201.4484311638335</v>
      </c>
      <c r="AU1608">
        <v>2548.8908421052629</v>
      </c>
    </row>
    <row r="1609" spans="1:47" x14ac:dyDescent="0.3">
      <c r="A1609" t="s">
        <v>63</v>
      </c>
      <c r="B1609" t="s">
        <v>64</v>
      </c>
      <c r="C1609" t="s">
        <v>7065</v>
      </c>
      <c r="D1609" t="s">
        <v>669</v>
      </c>
      <c r="I1609">
        <v>4318.13</v>
      </c>
      <c r="J1609" t="s">
        <v>7066</v>
      </c>
      <c r="O1609" t="s">
        <v>67</v>
      </c>
      <c r="T1609">
        <v>617.94244802007358</v>
      </c>
      <c r="U1609">
        <v>38.465064300000002</v>
      </c>
      <c r="V1609">
        <v>27.087396859999998</v>
      </c>
      <c r="W1609">
        <v>622</v>
      </c>
      <c r="X1609" t="s">
        <v>7067</v>
      </c>
      <c r="Y1609">
        <v>622</v>
      </c>
      <c r="Z1609" t="s">
        <v>69</v>
      </c>
      <c r="AA1609">
        <v>0.28810000000000002</v>
      </c>
      <c r="AC1609">
        <v>1244</v>
      </c>
      <c r="AE1609" t="s">
        <v>7068</v>
      </c>
      <c r="AF1609" t="s">
        <v>71</v>
      </c>
      <c r="AG1609" t="s">
        <v>15</v>
      </c>
      <c r="AH1609">
        <v>11</v>
      </c>
      <c r="AI1609">
        <v>3317.4724999999999</v>
      </c>
      <c r="AK1609">
        <v>0</v>
      </c>
      <c r="AL1609">
        <v>0</v>
      </c>
      <c r="AM1609">
        <v>0</v>
      </c>
      <c r="AN1609">
        <v>0</v>
      </c>
      <c r="AQ1609" t="s">
        <v>72</v>
      </c>
      <c r="AS1609">
        <v>36492.197499999987</v>
      </c>
      <c r="AT1609">
        <v>58.669127813504822</v>
      </c>
      <c r="AU1609">
        <v>3317.4724999999989</v>
      </c>
    </row>
    <row r="1610" spans="1:47" x14ac:dyDescent="0.3">
      <c r="A1610" t="s">
        <v>63</v>
      </c>
      <c r="B1610" t="s">
        <v>64</v>
      </c>
      <c r="C1610" t="s">
        <v>1164</v>
      </c>
      <c r="D1610" t="s">
        <v>669</v>
      </c>
      <c r="I1610">
        <v>5697.55</v>
      </c>
      <c r="O1610" t="s">
        <v>290</v>
      </c>
      <c r="T1610">
        <v>581.13018316926969</v>
      </c>
      <c r="U1610">
        <v>38.461697800000003</v>
      </c>
      <c r="V1610">
        <v>27.091358128571429</v>
      </c>
      <c r="W1610">
        <v>584.95000000000005</v>
      </c>
      <c r="X1610" t="s">
        <v>7069</v>
      </c>
      <c r="Y1610">
        <v>567.97</v>
      </c>
      <c r="Z1610" t="s">
        <v>69</v>
      </c>
      <c r="AA1610">
        <v>0.29720000000000002</v>
      </c>
      <c r="AC1610">
        <v>1693.57</v>
      </c>
      <c r="AE1610" t="s">
        <v>7070</v>
      </c>
      <c r="AF1610" t="s">
        <v>71</v>
      </c>
      <c r="AG1610" t="s">
        <v>15</v>
      </c>
      <c r="AH1610">
        <v>46</v>
      </c>
      <c r="AI1610">
        <v>2960.0375909090908</v>
      </c>
      <c r="AK1610">
        <v>0</v>
      </c>
      <c r="AL1610">
        <v>0</v>
      </c>
      <c r="AM1610">
        <v>0</v>
      </c>
      <c r="AN1610">
        <v>0</v>
      </c>
      <c r="AQ1610" t="s">
        <v>72</v>
      </c>
      <c r="AS1610">
        <v>136161.7291818182</v>
      </c>
      <c r="AT1610">
        <v>232.77498791660511</v>
      </c>
      <c r="AU1610">
        <v>2960.0375909090908</v>
      </c>
    </row>
    <row r="1611" spans="1:47" x14ac:dyDescent="0.3">
      <c r="A1611" t="s">
        <v>63</v>
      </c>
      <c r="B1611" t="s">
        <v>64</v>
      </c>
      <c r="C1611" t="s">
        <v>6597</v>
      </c>
      <c r="D1611" t="s">
        <v>669</v>
      </c>
      <c r="I1611">
        <v>2686.18</v>
      </c>
      <c r="O1611" t="s">
        <v>67</v>
      </c>
      <c r="T1611">
        <v>534.89024329999995</v>
      </c>
      <c r="U1611">
        <v>38.466179077777767</v>
      </c>
      <c r="V1611">
        <v>27.089724455555551</v>
      </c>
      <c r="W1611">
        <v>538.4</v>
      </c>
      <c r="X1611" t="s">
        <v>7071</v>
      </c>
      <c r="Y1611">
        <v>428.57</v>
      </c>
      <c r="Z1611" t="s">
        <v>69</v>
      </c>
      <c r="AA1611">
        <v>0.53869999999999996</v>
      </c>
      <c r="AC1611">
        <v>1447.13</v>
      </c>
      <c r="AE1611" t="s">
        <v>7072</v>
      </c>
      <c r="AF1611" t="s">
        <v>71</v>
      </c>
      <c r="AG1611" t="s">
        <v>15</v>
      </c>
      <c r="AH1611">
        <v>10</v>
      </c>
      <c r="AI1611">
        <v>2290.5376666666671</v>
      </c>
      <c r="AK1611">
        <v>0</v>
      </c>
      <c r="AL1611">
        <v>0</v>
      </c>
      <c r="AM1611">
        <v>0</v>
      </c>
      <c r="AN1611">
        <v>0</v>
      </c>
      <c r="AQ1611" t="s">
        <v>72</v>
      </c>
      <c r="AS1611">
        <v>22905.376666666671</v>
      </c>
      <c r="AT1611">
        <v>42.543418771669153</v>
      </c>
      <c r="AU1611">
        <v>2290.5376666666671</v>
      </c>
    </row>
    <row r="1612" spans="1:47" x14ac:dyDescent="0.3">
      <c r="A1612" t="s">
        <v>63</v>
      </c>
      <c r="B1612" t="s">
        <v>64</v>
      </c>
      <c r="C1612" t="s">
        <v>7073</v>
      </c>
      <c r="D1612" t="s">
        <v>669</v>
      </c>
      <c r="I1612">
        <v>4308.7299999999996</v>
      </c>
      <c r="O1612" t="s">
        <v>67</v>
      </c>
      <c r="T1612">
        <v>365.38921485323698</v>
      </c>
      <c r="U1612">
        <v>38.471428099999997</v>
      </c>
      <c r="V1612">
        <v>27.09007458</v>
      </c>
      <c r="W1612">
        <v>367.79</v>
      </c>
      <c r="X1612" t="s">
        <v>7074</v>
      </c>
      <c r="Y1612">
        <v>367.79</v>
      </c>
      <c r="Z1612" t="s">
        <v>69</v>
      </c>
      <c r="AA1612">
        <v>0.67749999999999999</v>
      </c>
      <c r="AC1612">
        <v>2919.26</v>
      </c>
      <c r="AE1612" t="s">
        <v>7075</v>
      </c>
      <c r="AF1612" t="s">
        <v>71</v>
      </c>
      <c r="AG1612" t="s">
        <v>15</v>
      </c>
      <c r="AH1612">
        <v>16</v>
      </c>
      <c r="AI1612">
        <v>2246.1551250000002</v>
      </c>
      <c r="AK1612">
        <v>0</v>
      </c>
      <c r="AL1612">
        <v>0</v>
      </c>
      <c r="AM1612">
        <v>0</v>
      </c>
      <c r="AN1612">
        <v>0</v>
      </c>
      <c r="AQ1612" t="s">
        <v>72</v>
      </c>
      <c r="AS1612">
        <v>35938.482000000004</v>
      </c>
      <c r="AT1612">
        <v>97.714679572582185</v>
      </c>
      <c r="AU1612">
        <v>2246.1551250000002</v>
      </c>
    </row>
    <row r="1613" spans="1:47" x14ac:dyDescent="0.3">
      <c r="A1613" t="s">
        <v>63</v>
      </c>
      <c r="B1613" t="s">
        <v>64</v>
      </c>
      <c r="C1613" t="s">
        <v>7076</v>
      </c>
      <c r="D1613" t="s">
        <v>669</v>
      </c>
      <c r="I1613">
        <v>871.37</v>
      </c>
      <c r="O1613" t="s">
        <v>67</v>
      </c>
      <c r="T1613">
        <v>136.45553522472451</v>
      </c>
      <c r="U1613">
        <v>38.466103859999997</v>
      </c>
      <c r="V1613">
        <v>27.097102880000001</v>
      </c>
      <c r="W1613">
        <v>137.35</v>
      </c>
      <c r="X1613" t="s">
        <v>7077</v>
      </c>
      <c r="Y1613">
        <v>137.35</v>
      </c>
      <c r="Z1613" t="s">
        <v>69</v>
      </c>
      <c r="AA1613">
        <v>0.81220000000000003</v>
      </c>
      <c r="AC1613">
        <v>707.75</v>
      </c>
      <c r="AE1613" t="s">
        <v>7078</v>
      </c>
      <c r="AF1613" t="s">
        <v>71</v>
      </c>
      <c r="AG1613" t="s">
        <v>15</v>
      </c>
      <c r="AH1613">
        <v>11</v>
      </c>
      <c r="AI1613">
        <v>1750.9507000000001</v>
      </c>
      <c r="AK1613">
        <v>0</v>
      </c>
      <c r="AL1613">
        <v>0</v>
      </c>
      <c r="AM1613">
        <v>0</v>
      </c>
      <c r="AN1613">
        <v>0</v>
      </c>
      <c r="AQ1613" t="s">
        <v>72</v>
      </c>
      <c r="AS1613">
        <v>19260.457699999999</v>
      </c>
      <c r="AT1613">
        <v>140.2290331270477</v>
      </c>
      <c r="AU1613">
        <v>1750.9507000000001</v>
      </c>
    </row>
    <row r="1614" spans="1:47" x14ac:dyDescent="0.3">
      <c r="A1614" t="s">
        <v>63</v>
      </c>
      <c r="B1614" t="s">
        <v>64</v>
      </c>
      <c r="C1614" t="s">
        <v>2708</v>
      </c>
      <c r="D1614" t="s">
        <v>669</v>
      </c>
      <c r="I1614">
        <v>60028.78</v>
      </c>
      <c r="O1614" t="s">
        <v>67</v>
      </c>
      <c r="T1614">
        <v>458.61024972818132</v>
      </c>
      <c r="U1614">
        <v>38.47736281666667</v>
      </c>
      <c r="V1614">
        <v>27.071619599999991</v>
      </c>
      <c r="W1614">
        <v>461.64</v>
      </c>
      <c r="X1614" t="s">
        <v>7079</v>
      </c>
      <c r="Y1614">
        <v>461.64</v>
      </c>
      <c r="Z1614" t="s">
        <v>69</v>
      </c>
      <c r="AA1614">
        <v>0.1573</v>
      </c>
      <c r="AC1614">
        <v>9442.9</v>
      </c>
      <c r="AE1614" t="s">
        <v>4061</v>
      </c>
      <c r="AF1614" t="s">
        <v>71</v>
      </c>
      <c r="AG1614" t="s">
        <v>15</v>
      </c>
      <c r="AH1614">
        <v>13</v>
      </c>
      <c r="AI1614">
        <v>7360.4724999999999</v>
      </c>
      <c r="AK1614">
        <v>0</v>
      </c>
      <c r="AL1614">
        <v>0</v>
      </c>
      <c r="AM1614">
        <v>0</v>
      </c>
      <c r="AN1614">
        <v>0</v>
      </c>
      <c r="AQ1614" t="s">
        <v>72</v>
      </c>
      <c r="AS1614">
        <v>95686.142500000002</v>
      </c>
      <c r="AT1614">
        <v>207.2743750541548</v>
      </c>
      <c r="AU1614">
        <v>7360.4724999999999</v>
      </c>
    </row>
    <row r="1615" spans="1:47" x14ac:dyDescent="0.3">
      <c r="A1615" t="s">
        <v>63</v>
      </c>
      <c r="B1615" t="s">
        <v>64</v>
      </c>
      <c r="C1615" t="s">
        <v>2203</v>
      </c>
      <c r="D1615" t="s">
        <v>669</v>
      </c>
      <c r="I1615">
        <v>3656.42</v>
      </c>
      <c r="O1615" t="s">
        <v>290</v>
      </c>
      <c r="T1615">
        <v>592.47748776042181</v>
      </c>
      <c r="U1615">
        <v>38.463423466666647</v>
      </c>
      <c r="V1615">
        <v>27.090316999999999</v>
      </c>
      <c r="W1615">
        <v>596.37</v>
      </c>
      <c r="X1615" t="s">
        <v>7080</v>
      </c>
      <c r="Y1615">
        <v>533.30999999999995</v>
      </c>
      <c r="Z1615" t="s">
        <v>69</v>
      </c>
      <c r="AA1615">
        <v>0.3115</v>
      </c>
      <c r="AC1615">
        <v>1139.02</v>
      </c>
      <c r="AE1615" t="s">
        <v>7081</v>
      </c>
      <c r="AF1615" t="s">
        <v>71</v>
      </c>
      <c r="AG1615" t="s">
        <v>15</v>
      </c>
      <c r="AH1615">
        <v>11</v>
      </c>
      <c r="AI1615">
        <v>2176.241363636364</v>
      </c>
      <c r="AK1615">
        <v>0</v>
      </c>
      <c r="AL1615">
        <v>0</v>
      </c>
      <c r="AM1615">
        <v>0</v>
      </c>
      <c r="AN1615">
        <v>0</v>
      </c>
      <c r="AQ1615" t="s">
        <v>72</v>
      </c>
      <c r="AS1615">
        <v>23938.654999999999</v>
      </c>
      <c r="AT1615">
        <v>40.140609017891578</v>
      </c>
      <c r="AU1615">
        <v>2176.241363636364</v>
      </c>
    </row>
    <row r="1616" spans="1:47" x14ac:dyDescent="0.3">
      <c r="A1616" t="s">
        <v>63</v>
      </c>
      <c r="B1616" t="s">
        <v>64</v>
      </c>
      <c r="C1616" t="s">
        <v>2300</v>
      </c>
      <c r="D1616" t="s">
        <v>669</v>
      </c>
      <c r="I1616">
        <v>4765.16</v>
      </c>
      <c r="O1616" t="s">
        <v>67</v>
      </c>
      <c r="T1616">
        <v>235.39180851735179</v>
      </c>
      <c r="U1616">
        <v>38.468434899999998</v>
      </c>
      <c r="V1616">
        <v>27.0922026</v>
      </c>
      <c r="W1616">
        <v>236.94</v>
      </c>
      <c r="X1616" t="s">
        <v>7082</v>
      </c>
      <c r="Y1616">
        <v>236.94</v>
      </c>
      <c r="Z1616" t="s">
        <v>69</v>
      </c>
      <c r="AA1616">
        <v>0.74109999999999998</v>
      </c>
      <c r="AC1616">
        <v>3531.38</v>
      </c>
      <c r="AE1616" t="s">
        <v>4063</v>
      </c>
      <c r="AF1616" t="s">
        <v>71</v>
      </c>
      <c r="AG1616" t="s">
        <v>15</v>
      </c>
      <c r="AH1616">
        <v>23</v>
      </c>
      <c r="AI1616">
        <v>2152.7587222222219</v>
      </c>
      <c r="AK1616">
        <v>0</v>
      </c>
      <c r="AL1616">
        <v>0</v>
      </c>
      <c r="AM1616">
        <v>0</v>
      </c>
      <c r="AN1616">
        <v>0</v>
      </c>
      <c r="AQ1616" t="s">
        <v>72</v>
      </c>
      <c r="AS1616">
        <v>49513.450611111111</v>
      </c>
      <c r="AT1616">
        <v>208.97041703009671</v>
      </c>
      <c r="AU1616">
        <v>2152.7587222222219</v>
      </c>
    </row>
    <row r="1617" spans="1:47" x14ac:dyDescent="0.3">
      <c r="A1617" t="s">
        <v>63</v>
      </c>
      <c r="B1617" t="s">
        <v>64</v>
      </c>
      <c r="C1617" t="s">
        <v>1302</v>
      </c>
      <c r="D1617" t="s">
        <v>669</v>
      </c>
      <c r="I1617">
        <v>2266.46</v>
      </c>
      <c r="O1617" t="s">
        <v>67</v>
      </c>
      <c r="T1617">
        <v>185.9349071</v>
      </c>
      <c r="U1617">
        <v>38.468680499999998</v>
      </c>
      <c r="V1617">
        <v>27.093345960000001</v>
      </c>
      <c r="W1617">
        <v>187.15</v>
      </c>
      <c r="X1617" t="s">
        <v>7083</v>
      </c>
      <c r="Y1617">
        <v>187.15</v>
      </c>
      <c r="Z1617" t="s">
        <v>69</v>
      </c>
      <c r="AA1617">
        <v>0.62439999999999996</v>
      </c>
      <c r="AC1617">
        <v>1415.23</v>
      </c>
      <c r="AE1617" t="s">
        <v>4066</v>
      </c>
      <c r="AF1617" t="s">
        <v>71</v>
      </c>
      <c r="AG1617" t="s">
        <v>15</v>
      </c>
      <c r="AH1617">
        <v>11</v>
      </c>
      <c r="AI1617">
        <v>2263.212363636364</v>
      </c>
      <c r="AK1617">
        <v>0</v>
      </c>
      <c r="AL1617">
        <v>0</v>
      </c>
      <c r="AM1617">
        <v>0</v>
      </c>
      <c r="AN1617">
        <v>0</v>
      </c>
      <c r="AQ1617" t="s">
        <v>72</v>
      </c>
      <c r="AS1617">
        <v>24895.335999999999</v>
      </c>
      <c r="AT1617">
        <v>133.02343574672719</v>
      </c>
      <c r="AU1617">
        <v>2263.212363636364</v>
      </c>
    </row>
    <row r="1618" spans="1:47" x14ac:dyDescent="0.3">
      <c r="A1618" t="s">
        <v>63</v>
      </c>
      <c r="B1618" t="s">
        <v>64</v>
      </c>
      <c r="C1618" t="s">
        <v>7084</v>
      </c>
      <c r="D1618" t="s">
        <v>669</v>
      </c>
      <c r="I1618">
        <v>1184.1400000000001</v>
      </c>
      <c r="O1618" t="s">
        <v>67</v>
      </c>
      <c r="T1618">
        <v>1057.7225840000001</v>
      </c>
      <c r="U1618">
        <v>38.473135083333332</v>
      </c>
      <c r="V1618">
        <v>27.089789333333329</v>
      </c>
      <c r="W1618">
        <v>1064.67</v>
      </c>
      <c r="X1618" t="s">
        <v>7085</v>
      </c>
      <c r="Y1618">
        <v>759.11</v>
      </c>
      <c r="Z1618" t="s">
        <v>69</v>
      </c>
      <c r="AA1618">
        <v>0.89910000000000001</v>
      </c>
      <c r="AC1618">
        <v>1064.67</v>
      </c>
      <c r="AE1618" t="s">
        <v>7086</v>
      </c>
      <c r="AF1618" t="s">
        <v>71</v>
      </c>
      <c r="AG1618" t="s">
        <v>15</v>
      </c>
      <c r="AH1618">
        <v>62</v>
      </c>
      <c r="AI1618">
        <v>2247.7076000000002</v>
      </c>
      <c r="AK1618">
        <v>0</v>
      </c>
      <c r="AL1618">
        <v>0</v>
      </c>
      <c r="AM1618">
        <v>0</v>
      </c>
      <c r="AN1618">
        <v>0</v>
      </c>
      <c r="AQ1618" t="s">
        <v>72</v>
      </c>
      <c r="AS1618">
        <v>139357.87119999999</v>
      </c>
      <c r="AT1618">
        <v>130.89301962110329</v>
      </c>
      <c r="AU1618">
        <v>2247.7076000000002</v>
      </c>
    </row>
    <row r="1619" spans="1:47" x14ac:dyDescent="0.3">
      <c r="A1619" t="s">
        <v>63</v>
      </c>
      <c r="B1619" t="s">
        <v>64</v>
      </c>
      <c r="C1619" t="s">
        <v>7087</v>
      </c>
      <c r="D1619" t="s">
        <v>669</v>
      </c>
      <c r="I1619">
        <v>2950.47</v>
      </c>
      <c r="O1619" t="s">
        <v>67</v>
      </c>
      <c r="T1619">
        <v>359.41743081085622</v>
      </c>
      <c r="U1619">
        <v>38.463548639999999</v>
      </c>
      <c r="V1619">
        <v>27.094154199999998</v>
      </c>
      <c r="W1619">
        <v>361.77</v>
      </c>
      <c r="X1619" t="s">
        <v>7088</v>
      </c>
      <c r="Y1619">
        <v>361.77</v>
      </c>
      <c r="Z1619" t="s">
        <v>69</v>
      </c>
      <c r="AA1619">
        <v>0.5756</v>
      </c>
      <c r="AC1619">
        <v>1698.19</v>
      </c>
      <c r="AE1619" t="s">
        <v>7089</v>
      </c>
      <c r="AF1619" t="s">
        <v>71</v>
      </c>
      <c r="AG1619" t="s">
        <v>15</v>
      </c>
      <c r="AH1619">
        <v>25</v>
      </c>
      <c r="AI1619">
        <v>2209.6008151260498</v>
      </c>
      <c r="AK1619">
        <v>0</v>
      </c>
      <c r="AL1619">
        <v>0</v>
      </c>
      <c r="AM1619">
        <v>0</v>
      </c>
      <c r="AN1619">
        <v>0</v>
      </c>
      <c r="AQ1619" t="s">
        <v>72</v>
      </c>
      <c r="AS1619">
        <v>55240.020378151246</v>
      </c>
      <c r="AT1619">
        <v>152.69375674641691</v>
      </c>
      <c r="AU1619">
        <v>2209.6008151260498</v>
      </c>
    </row>
    <row r="1620" spans="1:47" x14ac:dyDescent="0.3">
      <c r="A1620" t="s">
        <v>63</v>
      </c>
      <c r="B1620" t="s">
        <v>64</v>
      </c>
      <c r="C1620" t="s">
        <v>4067</v>
      </c>
      <c r="D1620" t="s">
        <v>669</v>
      </c>
      <c r="I1620">
        <v>3302.94</v>
      </c>
      <c r="O1620" t="s">
        <v>67</v>
      </c>
      <c r="T1620">
        <v>224.51047880999491</v>
      </c>
      <c r="U1620">
        <v>38.463064699999997</v>
      </c>
      <c r="V1620">
        <v>27.09374818571429</v>
      </c>
      <c r="W1620">
        <v>225.98</v>
      </c>
      <c r="X1620" t="s">
        <v>7090</v>
      </c>
      <c r="Y1620">
        <v>217.77</v>
      </c>
      <c r="Z1620" t="s">
        <v>69</v>
      </c>
      <c r="AA1620">
        <v>0.61599999999999999</v>
      </c>
      <c r="AC1620">
        <v>2034.67</v>
      </c>
      <c r="AE1620" t="s">
        <v>4069</v>
      </c>
      <c r="AF1620" t="s">
        <v>71</v>
      </c>
      <c r="AG1620" t="s">
        <v>15</v>
      </c>
      <c r="AH1620">
        <v>9</v>
      </c>
      <c r="AI1620">
        <v>2780.0024444444439</v>
      </c>
      <c r="AK1620">
        <v>0</v>
      </c>
      <c r="AL1620">
        <v>0</v>
      </c>
      <c r="AM1620">
        <v>0</v>
      </c>
      <c r="AN1620">
        <v>0</v>
      </c>
      <c r="AQ1620" t="s">
        <v>72</v>
      </c>
      <c r="AS1620">
        <v>25020.022000000001</v>
      </c>
      <c r="AT1620">
        <v>110.7178599876095</v>
      </c>
      <c r="AU1620">
        <v>2780.0024444444439</v>
      </c>
    </row>
    <row r="1621" spans="1:47" x14ac:dyDescent="0.3">
      <c r="A1621" t="s">
        <v>63</v>
      </c>
      <c r="B1621" t="s">
        <v>64</v>
      </c>
      <c r="C1621" t="s">
        <v>4067</v>
      </c>
      <c r="D1621" t="s">
        <v>669</v>
      </c>
      <c r="I1621">
        <v>3302.94</v>
      </c>
      <c r="O1621" t="s">
        <v>67</v>
      </c>
      <c r="T1621">
        <v>232.62263861957959</v>
      </c>
      <c r="U1621">
        <v>38.463302839999997</v>
      </c>
      <c r="V1621">
        <v>27.093466240000009</v>
      </c>
      <c r="W1621">
        <v>234.15</v>
      </c>
      <c r="X1621" t="s">
        <v>7091</v>
      </c>
      <c r="Y1621">
        <v>21.98</v>
      </c>
      <c r="Z1621" t="s">
        <v>69</v>
      </c>
      <c r="AA1621">
        <v>0.61599999999999999</v>
      </c>
      <c r="AC1621">
        <v>2034.67</v>
      </c>
      <c r="AE1621" t="s">
        <v>4069</v>
      </c>
      <c r="AF1621" t="s">
        <v>71</v>
      </c>
      <c r="AG1621" t="s">
        <v>15</v>
      </c>
      <c r="AH1621">
        <v>8</v>
      </c>
      <c r="AI1621">
        <v>2355.977625</v>
      </c>
      <c r="AK1621">
        <v>0</v>
      </c>
      <c r="AL1621">
        <v>0</v>
      </c>
      <c r="AM1621">
        <v>0</v>
      </c>
      <c r="AN1621">
        <v>0</v>
      </c>
      <c r="AQ1621" t="s">
        <v>72</v>
      </c>
      <c r="AS1621">
        <v>18847.821</v>
      </c>
      <c r="AT1621">
        <v>80.494644458680327</v>
      </c>
      <c r="AU1621">
        <v>2355.977625</v>
      </c>
    </row>
    <row r="1622" spans="1:47" x14ac:dyDescent="0.3">
      <c r="A1622" t="s">
        <v>63</v>
      </c>
      <c r="B1622" t="s">
        <v>64</v>
      </c>
      <c r="C1622" t="s">
        <v>7092</v>
      </c>
      <c r="D1622" t="s">
        <v>669</v>
      </c>
      <c r="I1622">
        <v>5184.63</v>
      </c>
      <c r="O1622" t="s">
        <v>67</v>
      </c>
      <c r="T1622">
        <v>356.01253389775292</v>
      </c>
      <c r="U1622">
        <v>38.469207419999996</v>
      </c>
      <c r="V1622">
        <v>27.08829656</v>
      </c>
      <c r="W1622">
        <v>358.35</v>
      </c>
      <c r="X1622" t="s">
        <v>7093</v>
      </c>
      <c r="Y1622">
        <v>148.88999999999999</v>
      </c>
      <c r="Z1622" t="s">
        <v>69</v>
      </c>
      <c r="AA1622">
        <v>0.6603</v>
      </c>
      <c r="AC1622">
        <v>3423.16</v>
      </c>
      <c r="AE1622" t="s">
        <v>7094</v>
      </c>
      <c r="AF1622" t="s">
        <v>71</v>
      </c>
      <c r="AG1622" t="s">
        <v>15</v>
      </c>
      <c r="AH1622">
        <v>9</v>
      </c>
      <c r="AI1622">
        <v>2272.3049999999998</v>
      </c>
      <c r="AK1622">
        <v>0</v>
      </c>
      <c r="AL1622">
        <v>0</v>
      </c>
      <c r="AM1622">
        <v>0</v>
      </c>
      <c r="AN1622">
        <v>0</v>
      </c>
      <c r="AQ1622" t="s">
        <v>72</v>
      </c>
      <c r="AS1622">
        <v>20450.744999999999</v>
      </c>
      <c r="AT1622">
        <v>57.069192130598573</v>
      </c>
      <c r="AU1622">
        <v>2272.3049999999998</v>
      </c>
    </row>
    <row r="1623" spans="1:47" x14ac:dyDescent="0.3">
      <c r="A1623" t="s">
        <v>63</v>
      </c>
      <c r="B1623" t="s">
        <v>64</v>
      </c>
      <c r="C1623" t="s">
        <v>7092</v>
      </c>
      <c r="D1623" t="s">
        <v>669</v>
      </c>
      <c r="I1623">
        <v>5184.63</v>
      </c>
      <c r="O1623" t="s">
        <v>67</v>
      </c>
      <c r="T1623">
        <v>186.06221694351501</v>
      </c>
      <c r="U1623">
        <v>38.469468720000002</v>
      </c>
      <c r="V1623">
        <v>27.088291000000009</v>
      </c>
      <c r="W1623">
        <v>187.28</v>
      </c>
      <c r="X1623" t="s">
        <v>7095</v>
      </c>
      <c r="Y1623">
        <v>187.28</v>
      </c>
      <c r="Z1623" t="s">
        <v>69</v>
      </c>
      <c r="AA1623">
        <v>0.6603</v>
      </c>
      <c r="AC1623">
        <v>3423.16</v>
      </c>
      <c r="AE1623" t="s">
        <v>7094</v>
      </c>
      <c r="AF1623" t="s">
        <v>71</v>
      </c>
      <c r="AG1623" t="s">
        <v>15</v>
      </c>
      <c r="AH1623">
        <v>11</v>
      </c>
      <c r="AI1623">
        <v>1535.6692222222221</v>
      </c>
      <c r="AK1623">
        <v>0</v>
      </c>
      <c r="AL1623">
        <v>0</v>
      </c>
      <c r="AM1623">
        <v>0</v>
      </c>
      <c r="AN1623">
        <v>0</v>
      </c>
      <c r="AQ1623" t="s">
        <v>72</v>
      </c>
      <c r="AS1623">
        <v>16892.361444444439</v>
      </c>
      <c r="AT1623">
        <v>90.198427191608516</v>
      </c>
      <c r="AU1623">
        <v>1535.6692222222221</v>
      </c>
    </row>
    <row r="1624" spans="1:47" x14ac:dyDescent="0.3">
      <c r="A1624" t="s">
        <v>623</v>
      </c>
      <c r="B1624" t="s">
        <v>99</v>
      </c>
      <c r="C1624" t="s">
        <v>3777</v>
      </c>
      <c r="D1624" t="s">
        <v>669</v>
      </c>
      <c r="I1624">
        <v>7495.06</v>
      </c>
      <c r="R1624" t="s">
        <v>625</v>
      </c>
      <c r="T1624">
        <v>506.86055694149871</v>
      </c>
      <c r="U1624">
        <v>38.474218083333326</v>
      </c>
      <c r="V1624">
        <v>27.06618193333334</v>
      </c>
      <c r="W1624">
        <v>510.22</v>
      </c>
      <c r="X1624" t="s">
        <v>7096</v>
      </c>
      <c r="Y1624">
        <v>510.22</v>
      </c>
      <c r="Z1624" t="s">
        <v>69</v>
      </c>
      <c r="AA1624">
        <v>0.23119999999999999</v>
      </c>
      <c r="AC1624">
        <v>1733</v>
      </c>
      <c r="AE1624" t="s">
        <v>7097</v>
      </c>
      <c r="AF1624" t="s">
        <v>104</v>
      </c>
      <c r="AG1624" t="s">
        <v>15</v>
      </c>
      <c r="AH1624">
        <v>19</v>
      </c>
      <c r="AI1624">
        <v>5397.744047368421</v>
      </c>
      <c r="AK1624">
        <v>0</v>
      </c>
      <c r="AL1624">
        <v>0</v>
      </c>
      <c r="AM1624">
        <v>0</v>
      </c>
      <c r="AN1624">
        <v>0</v>
      </c>
      <c r="AQ1624" t="s">
        <v>72</v>
      </c>
      <c r="AS1624">
        <v>102557.1369</v>
      </c>
      <c r="AT1624">
        <v>201.00571694563129</v>
      </c>
      <c r="AU1624">
        <v>5397.744047368421</v>
      </c>
    </row>
    <row r="1625" spans="1:47" x14ac:dyDescent="0.3">
      <c r="A1625" t="s">
        <v>63</v>
      </c>
      <c r="B1625" t="s">
        <v>64</v>
      </c>
      <c r="C1625" t="s">
        <v>7098</v>
      </c>
      <c r="D1625" t="s">
        <v>669</v>
      </c>
      <c r="I1625">
        <v>1819</v>
      </c>
      <c r="O1625" t="s">
        <v>67</v>
      </c>
      <c r="T1625">
        <v>293.36792987512729</v>
      </c>
      <c r="U1625">
        <v>38.472531619999998</v>
      </c>
      <c r="V1625">
        <v>27.0885988</v>
      </c>
      <c r="W1625">
        <v>295.3</v>
      </c>
      <c r="X1625" t="s">
        <v>7099</v>
      </c>
      <c r="Y1625">
        <v>223.83</v>
      </c>
      <c r="Z1625" t="s">
        <v>69</v>
      </c>
      <c r="AA1625">
        <v>0.78769999999999996</v>
      </c>
      <c r="AC1625">
        <v>1432.77</v>
      </c>
      <c r="AE1625" t="s">
        <v>7100</v>
      </c>
      <c r="AF1625" t="s">
        <v>71</v>
      </c>
      <c r="AG1625" t="s">
        <v>15</v>
      </c>
      <c r="AH1625">
        <v>15</v>
      </c>
      <c r="AI1625">
        <v>1901.634153846154</v>
      </c>
      <c r="AK1625">
        <v>0</v>
      </c>
      <c r="AL1625">
        <v>0</v>
      </c>
      <c r="AM1625">
        <v>0</v>
      </c>
      <c r="AN1625">
        <v>0</v>
      </c>
      <c r="AQ1625" t="s">
        <v>72</v>
      </c>
      <c r="AS1625">
        <v>28524.512307692308</v>
      </c>
      <c r="AT1625">
        <v>96.595029826252315</v>
      </c>
      <c r="AU1625">
        <v>1901.634153846154</v>
      </c>
    </row>
    <row r="1626" spans="1:47" x14ac:dyDescent="0.3">
      <c r="A1626" t="s">
        <v>63</v>
      </c>
      <c r="B1626" t="s">
        <v>64</v>
      </c>
      <c r="C1626" t="s">
        <v>7098</v>
      </c>
      <c r="D1626" t="s">
        <v>669</v>
      </c>
      <c r="I1626">
        <v>1819</v>
      </c>
      <c r="O1626" t="s">
        <v>67</v>
      </c>
      <c r="T1626">
        <v>116.319608922325</v>
      </c>
      <c r="U1626">
        <v>38.472330159999999</v>
      </c>
      <c r="V1626">
        <v>27.088553399999999</v>
      </c>
      <c r="W1626">
        <v>117.08</v>
      </c>
      <c r="X1626" t="s">
        <v>7101</v>
      </c>
      <c r="Y1626">
        <v>79.489999999999995</v>
      </c>
      <c r="Z1626" t="s">
        <v>69</v>
      </c>
      <c r="AA1626">
        <v>0.78769999999999996</v>
      </c>
      <c r="AC1626">
        <v>1432.77</v>
      </c>
      <c r="AE1626" t="s">
        <v>7100</v>
      </c>
      <c r="AF1626" t="s">
        <v>71</v>
      </c>
      <c r="AG1626" t="s">
        <v>15</v>
      </c>
      <c r="AH1626">
        <v>9</v>
      </c>
      <c r="AI1626">
        <v>1937.3963333333329</v>
      </c>
      <c r="AK1626">
        <v>0</v>
      </c>
      <c r="AL1626">
        <v>0</v>
      </c>
      <c r="AM1626">
        <v>0</v>
      </c>
      <c r="AN1626">
        <v>0</v>
      </c>
      <c r="AQ1626" t="s">
        <v>72</v>
      </c>
      <c r="AS1626">
        <v>17436.566999999999</v>
      </c>
      <c r="AT1626">
        <v>148.92865562008879</v>
      </c>
      <c r="AU1626">
        <v>1937.3963333333329</v>
      </c>
    </row>
    <row r="1627" spans="1:47" x14ac:dyDescent="0.3">
      <c r="A1627" t="s">
        <v>63</v>
      </c>
      <c r="B1627" t="s">
        <v>64</v>
      </c>
      <c r="C1627" t="s">
        <v>7098</v>
      </c>
      <c r="D1627" t="s">
        <v>669</v>
      </c>
      <c r="I1627">
        <v>1819</v>
      </c>
      <c r="O1627" t="s">
        <v>67</v>
      </c>
      <c r="T1627">
        <v>260.23030599999998</v>
      </c>
      <c r="U1627">
        <v>38.47217835</v>
      </c>
      <c r="V1627">
        <v>27.088529733333331</v>
      </c>
      <c r="W1627">
        <v>261.94</v>
      </c>
      <c r="X1627" t="s">
        <v>7102</v>
      </c>
      <c r="Y1627">
        <v>172.04</v>
      </c>
      <c r="Z1627" t="s">
        <v>69</v>
      </c>
      <c r="AA1627">
        <v>0.78769999999999996</v>
      </c>
      <c r="AC1627">
        <v>1432.77</v>
      </c>
      <c r="AE1627" t="s">
        <v>7100</v>
      </c>
      <c r="AF1627" t="s">
        <v>71</v>
      </c>
      <c r="AG1627" t="s">
        <v>15</v>
      </c>
      <c r="AH1627">
        <v>27</v>
      </c>
      <c r="AI1627">
        <v>1912.2640393939389</v>
      </c>
      <c r="AK1627">
        <v>0</v>
      </c>
      <c r="AL1627">
        <v>0</v>
      </c>
      <c r="AM1627">
        <v>0</v>
      </c>
      <c r="AN1627">
        <v>0</v>
      </c>
      <c r="AQ1627" t="s">
        <v>72</v>
      </c>
      <c r="AS1627">
        <v>51631.129063636363</v>
      </c>
      <c r="AT1627">
        <v>197.1105179187461</v>
      </c>
      <c r="AU1627">
        <v>1912.2640393939389</v>
      </c>
    </row>
    <row r="1628" spans="1:47" x14ac:dyDescent="0.3">
      <c r="A1628" t="s">
        <v>63</v>
      </c>
      <c r="B1628" t="s">
        <v>64</v>
      </c>
      <c r="C1628" t="s">
        <v>7103</v>
      </c>
      <c r="D1628" t="s">
        <v>669</v>
      </c>
      <c r="G1628">
        <v>24.8</v>
      </c>
      <c r="I1628">
        <v>15402.73</v>
      </c>
      <c r="O1628" t="s">
        <v>67</v>
      </c>
      <c r="T1628">
        <v>552.4641187243908</v>
      </c>
      <c r="U1628">
        <v>38.474586240000001</v>
      </c>
      <c r="V1628">
        <v>27.064738599999998</v>
      </c>
      <c r="W1628">
        <v>556.12</v>
      </c>
      <c r="X1628" t="s">
        <v>7104</v>
      </c>
      <c r="Y1628">
        <v>556.12</v>
      </c>
      <c r="Z1628" t="s">
        <v>69</v>
      </c>
      <c r="AA1628">
        <v>0.28000000000000003</v>
      </c>
      <c r="AC1628">
        <v>4313.28</v>
      </c>
      <c r="AE1628" t="s">
        <v>7105</v>
      </c>
      <c r="AF1628" t="s">
        <v>71</v>
      </c>
      <c r="AG1628" t="s">
        <v>15</v>
      </c>
      <c r="AH1628">
        <v>13</v>
      </c>
      <c r="AI1628">
        <v>5905.110846153847</v>
      </c>
      <c r="AK1628">
        <v>0</v>
      </c>
      <c r="AL1628">
        <v>0</v>
      </c>
      <c r="AM1628">
        <v>0</v>
      </c>
      <c r="AN1628">
        <v>0</v>
      </c>
      <c r="AO1628">
        <v>24.8</v>
      </c>
      <c r="AP1628" t="s">
        <v>7106</v>
      </c>
      <c r="AQ1628" t="s">
        <v>136</v>
      </c>
      <c r="AR1628">
        <v>24.8</v>
      </c>
      <c r="AS1628">
        <v>76766.441000000006</v>
      </c>
      <c r="AT1628">
        <v>138.0393458246422</v>
      </c>
      <c r="AU1628">
        <v>5905.110846153847</v>
      </c>
    </row>
    <row r="1629" spans="1:47" x14ac:dyDescent="0.3">
      <c r="A1629" t="s">
        <v>63</v>
      </c>
      <c r="B1629" t="s">
        <v>64</v>
      </c>
      <c r="C1629" t="s">
        <v>4080</v>
      </c>
      <c r="D1629" t="s">
        <v>669</v>
      </c>
      <c r="I1629">
        <v>2683.63</v>
      </c>
      <c r="O1629" t="s">
        <v>67</v>
      </c>
      <c r="T1629">
        <v>124.6193231020282</v>
      </c>
      <c r="U1629">
        <v>38.470185733333331</v>
      </c>
      <c r="V1629">
        <v>27.087459983333328</v>
      </c>
      <c r="W1629">
        <v>125.44</v>
      </c>
      <c r="X1629" t="s">
        <v>7107</v>
      </c>
      <c r="Y1629">
        <v>24.86</v>
      </c>
      <c r="Z1629" t="s">
        <v>69</v>
      </c>
      <c r="AA1629">
        <v>0.57930000000000004</v>
      </c>
      <c r="AC1629">
        <v>1554.7</v>
      </c>
      <c r="AE1629" t="s">
        <v>4082</v>
      </c>
      <c r="AF1629" t="s">
        <v>71</v>
      </c>
      <c r="AG1629" t="s">
        <v>15</v>
      </c>
      <c r="AH1629">
        <v>16</v>
      </c>
      <c r="AI1629">
        <v>1717.9279375000001</v>
      </c>
      <c r="AK1629">
        <v>0</v>
      </c>
      <c r="AL1629">
        <v>0</v>
      </c>
      <c r="AM1629">
        <v>0</v>
      </c>
      <c r="AN1629">
        <v>0</v>
      </c>
      <c r="AQ1629" t="s">
        <v>72</v>
      </c>
      <c r="AS1629">
        <v>27486.847000000002</v>
      </c>
      <c r="AT1629">
        <v>219.12346141581631</v>
      </c>
      <c r="AU1629">
        <v>1717.9279375000001</v>
      </c>
    </row>
    <row r="1630" spans="1:47" x14ac:dyDescent="0.3">
      <c r="A1630" t="s">
        <v>63</v>
      </c>
      <c r="B1630" t="s">
        <v>64</v>
      </c>
      <c r="C1630" t="s">
        <v>1376</v>
      </c>
      <c r="D1630" t="s">
        <v>669</v>
      </c>
      <c r="I1630">
        <v>1076.8900000000001</v>
      </c>
      <c r="O1630" t="s">
        <v>67</v>
      </c>
      <c r="T1630">
        <v>153.64556067106341</v>
      </c>
      <c r="U1630">
        <v>38.468874120000002</v>
      </c>
      <c r="V1630">
        <v>27.092526299999999</v>
      </c>
      <c r="W1630">
        <v>154.65</v>
      </c>
      <c r="X1630" t="s">
        <v>7108</v>
      </c>
      <c r="Y1630">
        <v>68.91</v>
      </c>
      <c r="Z1630" t="s">
        <v>69</v>
      </c>
      <c r="AA1630">
        <v>0.81159999999999999</v>
      </c>
      <c r="AC1630">
        <v>873.96</v>
      </c>
      <c r="AE1630" t="s">
        <v>7109</v>
      </c>
      <c r="AF1630" t="s">
        <v>71</v>
      </c>
      <c r="AG1630" t="s">
        <v>15</v>
      </c>
      <c r="AH1630">
        <v>11</v>
      </c>
      <c r="AI1630">
        <v>1951.252363636363</v>
      </c>
      <c r="AK1630">
        <v>0</v>
      </c>
      <c r="AL1630">
        <v>0</v>
      </c>
      <c r="AM1630">
        <v>0</v>
      </c>
      <c r="AN1630">
        <v>0</v>
      </c>
      <c r="AQ1630" t="s">
        <v>72</v>
      </c>
      <c r="AS1630">
        <v>21463.776000000002</v>
      </c>
      <c r="AT1630">
        <v>138.78936954413189</v>
      </c>
      <c r="AU1630">
        <v>1951.252363636363</v>
      </c>
    </row>
    <row r="1631" spans="1:47" x14ac:dyDescent="0.3">
      <c r="A1631" t="s">
        <v>63</v>
      </c>
      <c r="B1631" t="s">
        <v>64</v>
      </c>
      <c r="C1631" t="s">
        <v>7110</v>
      </c>
      <c r="D1631" t="s">
        <v>669</v>
      </c>
      <c r="I1631">
        <v>5609.05</v>
      </c>
      <c r="O1631" t="s">
        <v>67</v>
      </c>
      <c r="T1631">
        <v>177.5647565520276</v>
      </c>
      <c r="U1631">
        <v>38.472198759999998</v>
      </c>
      <c r="V1631">
        <v>27.091414619999998</v>
      </c>
      <c r="W1631">
        <v>178.73</v>
      </c>
      <c r="X1631" t="s">
        <v>7111</v>
      </c>
      <c r="Y1631">
        <v>178.73</v>
      </c>
      <c r="Z1631" t="s">
        <v>69</v>
      </c>
      <c r="AA1631">
        <v>0.71350000000000002</v>
      </c>
      <c r="AC1631">
        <v>4001.97</v>
      </c>
      <c r="AE1631" t="s">
        <v>7112</v>
      </c>
      <c r="AF1631" t="s">
        <v>71</v>
      </c>
      <c r="AG1631" t="s">
        <v>15</v>
      </c>
      <c r="AH1631">
        <v>12</v>
      </c>
      <c r="AI1631">
        <v>1877.216272727273</v>
      </c>
      <c r="AK1631">
        <v>0</v>
      </c>
      <c r="AL1631">
        <v>0</v>
      </c>
      <c r="AM1631">
        <v>0</v>
      </c>
      <c r="AN1631">
        <v>0</v>
      </c>
      <c r="AQ1631" t="s">
        <v>72</v>
      </c>
      <c r="AS1631">
        <v>22526.595272727271</v>
      </c>
      <c r="AT1631">
        <v>126.0370126600306</v>
      </c>
      <c r="AU1631">
        <v>1877.216272727273</v>
      </c>
    </row>
    <row r="1632" spans="1:47" x14ac:dyDescent="0.3">
      <c r="A1632" t="s">
        <v>63</v>
      </c>
      <c r="B1632" t="s">
        <v>64</v>
      </c>
      <c r="C1632" t="s">
        <v>7110</v>
      </c>
      <c r="D1632" t="s">
        <v>669</v>
      </c>
      <c r="I1632">
        <v>5609.05</v>
      </c>
      <c r="O1632" t="s">
        <v>67</v>
      </c>
      <c r="T1632">
        <v>152.0324847696798</v>
      </c>
      <c r="U1632">
        <v>38.472257824999993</v>
      </c>
      <c r="V1632">
        <v>27.09127354</v>
      </c>
      <c r="W1632">
        <v>153.03</v>
      </c>
      <c r="X1632" t="s">
        <v>7113</v>
      </c>
      <c r="Y1632">
        <v>152.88</v>
      </c>
      <c r="Z1632" t="s">
        <v>69</v>
      </c>
      <c r="AA1632">
        <v>0.71350000000000002</v>
      </c>
      <c r="AC1632">
        <v>4001.97</v>
      </c>
      <c r="AE1632" t="s">
        <v>7112</v>
      </c>
      <c r="AF1632" t="s">
        <v>71</v>
      </c>
      <c r="AG1632" t="s">
        <v>15</v>
      </c>
      <c r="AH1632">
        <v>18</v>
      </c>
      <c r="AI1632">
        <v>1945.838769230769</v>
      </c>
      <c r="AK1632">
        <v>0</v>
      </c>
      <c r="AL1632">
        <v>0</v>
      </c>
      <c r="AM1632">
        <v>0</v>
      </c>
      <c r="AN1632">
        <v>0</v>
      </c>
      <c r="AQ1632" t="s">
        <v>72</v>
      </c>
      <c r="AS1632">
        <v>35025.097846153847</v>
      </c>
      <c r="AT1632">
        <v>228.8773302369068</v>
      </c>
      <c r="AU1632">
        <v>1945.838769230769</v>
      </c>
    </row>
    <row r="1633" spans="1:47" x14ac:dyDescent="0.3">
      <c r="A1633" t="s">
        <v>63</v>
      </c>
      <c r="B1633" t="s">
        <v>64</v>
      </c>
      <c r="C1633" t="s">
        <v>7110</v>
      </c>
      <c r="D1633" t="s">
        <v>669</v>
      </c>
      <c r="I1633">
        <v>5609.05</v>
      </c>
      <c r="O1633" t="s">
        <v>67</v>
      </c>
      <c r="T1633">
        <v>393.50284417942743</v>
      </c>
      <c r="U1633">
        <v>38.4721817</v>
      </c>
      <c r="V1633">
        <v>27.090078739999999</v>
      </c>
      <c r="W1633">
        <v>396.09</v>
      </c>
      <c r="X1633" t="s">
        <v>7114</v>
      </c>
      <c r="Y1633">
        <v>396.09</v>
      </c>
      <c r="Z1633" t="s">
        <v>69</v>
      </c>
      <c r="AA1633">
        <v>0.71350000000000002</v>
      </c>
      <c r="AC1633">
        <v>4001.97</v>
      </c>
      <c r="AE1633" t="s">
        <v>7112</v>
      </c>
      <c r="AF1633" t="s">
        <v>71</v>
      </c>
      <c r="AG1633" t="s">
        <v>15</v>
      </c>
      <c r="AH1633">
        <v>13</v>
      </c>
      <c r="AI1633">
        <v>2375.6724166666668</v>
      </c>
      <c r="AK1633">
        <v>0</v>
      </c>
      <c r="AL1633">
        <v>0</v>
      </c>
      <c r="AM1633">
        <v>0</v>
      </c>
      <c r="AN1633">
        <v>0</v>
      </c>
      <c r="AQ1633" t="s">
        <v>72</v>
      </c>
      <c r="AS1633">
        <v>30883.741416666671</v>
      </c>
      <c r="AT1633">
        <v>77.971525200501574</v>
      </c>
      <c r="AU1633">
        <v>2375.6724166666668</v>
      </c>
    </row>
    <row r="1634" spans="1:47" x14ac:dyDescent="0.3">
      <c r="A1634" t="s">
        <v>63</v>
      </c>
      <c r="B1634" t="s">
        <v>64</v>
      </c>
      <c r="C1634" t="s">
        <v>1830</v>
      </c>
      <c r="D1634" t="s">
        <v>669</v>
      </c>
      <c r="I1634">
        <v>2601.8200000000002</v>
      </c>
      <c r="O1634" t="s">
        <v>67</v>
      </c>
      <c r="T1634">
        <v>222.35696331881911</v>
      </c>
      <c r="U1634">
        <v>38.468222066666662</v>
      </c>
      <c r="V1634">
        <v>27.094328316666669</v>
      </c>
      <c r="W1634">
        <v>223.82</v>
      </c>
      <c r="X1634" t="s">
        <v>7115</v>
      </c>
      <c r="Y1634">
        <v>198.72</v>
      </c>
      <c r="Z1634" t="s">
        <v>69</v>
      </c>
      <c r="AA1634">
        <v>0.76</v>
      </c>
      <c r="AC1634">
        <v>1977.5</v>
      </c>
      <c r="AE1634" t="s">
        <v>1832</v>
      </c>
      <c r="AF1634" t="s">
        <v>71</v>
      </c>
      <c r="AG1634" t="s">
        <v>15</v>
      </c>
      <c r="AH1634">
        <v>13</v>
      </c>
      <c r="AI1634">
        <v>2288.3156153846148</v>
      </c>
      <c r="AK1634">
        <v>0</v>
      </c>
      <c r="AL1634">
        <v>0</v>
      </c>
      <c r="AM1634">
        <v>0</v>
      </c>
      <c r="AN1634">
        <v>0</v>
      </c>
      <c r="AQ1634" t="s">
        <v>72</v>
      </c>
      <c r="AS1634">
        <v>29748.102999999999</v>
      </c>
      <c r="AT1634">
        <v>132.91083459923149</v>
      </c>
      <c r="AU1634">
        <v>2288.3156153846148</v>
      </c>
    </row>
    <row r="1635" spans="1:47" x14ac:dyDescent="0.3">
      <c r="A1635" t="s">
        <v>63</v>
      </c>
      <c r="B1635" t="s">
        <v>64</v>
      </c>
      <c r="C1635" t="s">
        <v>2308</v>
      </c>
      <c r="D1635" t="s">
        <v>669</v>
      </c>
      <c r="I1635">
        <v>4191.18</v>
      </c>
      <c r="O1635" t="s">
        <v>67</v>
      </c>
      <c r="T1635">
        <v>257.22262610000001</v>
      </c>
      <c r="U1635">
        <v>38.467996420000013</v>
      </c>
      <c r="V1635">
        <v>27.09256032</v>
      </c>
      <c r="W1635">
        <v>258.91000000000003</v>
      </c>
      <c r="X1635" t="s">
        <v>7116</v>
      </c>
      <c r="Y1635">
        <v>185.32</v>
      </c>
      <c r="Z1635" t="s">
        <v>69</v>
      </c>
      <c r="AA1635">
        <v>0.70089999999999997</v>
      </c>
      <c r="AC1635">
        <v>2937.6</v>
      </c>
      <c r="AE1635" t="s">
        <v>7117</v>
      </c>
      <c r="AF1635" t="s">
        <v>71</v>
      </c>
      <c r="AG1635" t="s">
        <v>15</v>
      </c>
      <c r="AH1635">
        <v>16</v>
      </c>
      <c r="AI1635">
        <v>1930.9573124999999</v>
      </c>
      <c r="AK1635">
        <v>0</v>
      </c>
      <c r="AL1635">
        <v>0</v>
      </c>
      <c r="AM1635">
        <v>0</v>
      </c>
      <c r="AN1635">
        <v>0</v>
      </c>
      <c r="AQ1635" t="s">
        <v>72</v>
      </c>
      <c r="AS1635">
        <v>30895.316999999999</v>
      </c>
      <c r="AT1635">
        <v>119.3284036924027</v>
      </c>
      <c r="AU1635">
        <v>1930.9573124999999</v>
      </c>
    </row>
    <row r="1636" spans="1:47" x14ac:dyDescent="0.3">
      <c r="A1636" t="s">
        <v>63</v>
      </c>
      <c r="B1636" t="s">
        <v>64</v>
      </c>
      <c r="C1636" t="s">
        <v>2308</v>
      </c>
      <c r="D1636" t="s">
        <v>669</v>
      </c>
      <c r="I1636">
        <v>4191.18</v>
      </c>
      <c r="O1636" t="s">
        <v>67</v>
      </c>
      <c r="T1636">
        <v>329.62178568125228</v>
      </c>
      <c r="U1636">
        <v>38.468210300000003</v>
      </c>
      <c r="V1636">
        <v>27.092690820000001</v>
      </c>
      <c r="W1636">
        <v>331.78</v>
      </c>
      <c r="X1636" t="s">
        <v>7118</v>
      </c>
      <c r="Y1636">
        <v>180.86</v>
      </c>
      <c r="Z1636" t="s">
        <v>69</v>
      </c>
      <c r="AA1636">
        <v>0.70089999999999997</v>
      </c>
      <c r="AC1636">
        <v>2937.6</v>
      </c>
      <c r="AE1636" t="s">
        <v>7117</v>
      </c>
      <c r="AF1636" t="s">
        <v>71</v>
      </c>
      <c r="AG1636" t="s">
        <v>15</v>
      </c>
      <c r="AH1636">
        <v>11</v>
      </c>
      <c r="AI1636">
        <v>2312.6556363636359</v>
      </c>
      <c r="AK1636">
        <v>0</v>
      </c>
      <c r="AL1636">
        <v>0</v>
      </c>
      <c r="AM1636">
        <v>0</v>
      </c>
      <c r="AN1636">
        <v>0</v>
      </c>
      <c r="AQ1636" t="s">
        <v>72</v>
      </c>
      <c r="AS1636">
        <v>25439.212</v>
      </c>
      <c r="AT1636">
        <v>76.674941226113688</v>
      </c>
      <c r="AU1636">
        <v>2312.6556363636359</v>
      </c>
    </row>
    <row r="1637" spans="1:47" x14ac:dyDescent="0.3">
      <c r="A1637" t="s">
        <v>63</v>
      </c>
      <c r="B1637" t="s">
        <v>64</v>
      </c>
      <c r="C1637" t="s">
        <v>4092</v>
      </c>
      <c r="D1637" t="s">
        <v>669</v>
      </c>
      <c r="I1637">
        <v>2736.06</v>
      </c>
      <c r="O1637" t="s">
        <v>67</v>
      </c>
      <c r="T1637">
        <v>607.91316261194993</v>
      </c>
      <c r="U1637">
        <v>38.463485299999988</v>
      </c>
      <c r="V1637">
        <v>27.092774680000002</v>
      </c>
      <c r="W1637">
        <v>611.9</v>
      </c>
      <c r="X1637" t="s">
        <v>7119</v>
      </c>
      <c r="Y1637">
        <v>611.9</v>
      </c>
      <c r="Z1637" t="s">
        <v>69</v>
      </c>
      <c r="AA1637">
        <v>0.57430000000000003</v>
      </c>
      <c r="AC1637">
        <v>1571.35</v>
      </c>
      <c r="AE1637" t="s">
        <v>4094</v>
      </c>
      <c r="AF1637" t="s">
        <v>71</v>
      </c>
      <c r="AG1637" t="s">
        <v>15</v>
      </c>
      <c r="AH1637">
        <v>19</v>
      </c>
      <c r="AI1637">
        <v>2008.0842857142859</v>
      </c>
      <c r="AK1637">
        <v>0</v>
      </c>
      <c r="AL1637">
        <v>0</v>
      </c>
      <c r="AM1637">
        <v>0</v>
      </c>
      <c r="AN1637">
        <v>0</v>
      </c>
      <c r="AQ1637" t="s">
        <v>72</v>
      </c>
      <c r="AS1637">
        <v>38153.601428571426</v>
      </c>
      <c r="AT1637">
        <v>62.352674339878128</v>
      </c>
      <c r="AU1637">
        <v>2008.0842857142859</v>
      </c>
    </row>
    <row r="1638" spans="1:47" x14ac:dyDescent="0.3">
      <c r="A1638" t="s">
        <v>63</v>
      </c>
      <c r="B1638" t="s">
        <v>64</v>
      </c>
      <c r="C1638" t="s">
        <v>1319</v>
      </c>
      <c r="D1638" t="s">
        <v>669</v>
      </c>
      <c r="I1638">
        <v>871.63</v>
      </c>
      <c r="O1638" t="s">
        <v>67</v>
      </c>
      <c r="T1638">
        <v>226.00932739428009</v>
      </c>
      <c r="U1638">
        <v>38.467063719999999</v>
      </c>
      <c r="V1638">
        <v>27.092534959999998</v>
      </c>
      <c r="W1638">
        <v>227.49</v>
      </c>
      <c r="X1638" t="s">
        <v>7120</v>
      </c>
      <c r="Y1638">
        <v>201.35</v>
      </c>
      <c r="Z1638" t="s">
        <v>69</v>
      </c>
      <c r="AA1638">
        <v>0.66690000000000005</v>
      </c>
      <c r="AC1638">
        <v>581.33000000000004</v>
      </c>
      <c r="AE1638" t="s">
        <v>7121</v>
      </c>
      <c r="AF1638" t="s">
        <v>71</v>
      </c>
      <c r="AG1638" t="s">
        <v>15</v>
      </c>
      <c r="AH1638">
        <v>11</v>
      </c>
      <c r="AI1638">
        <v>1864.7806363636359</v>
      </c>
      <c r="AK1638">
        <v>0</v>
      </c>
      <c r="AL1638">
        <v>0</v>
      </c>
      <c r="AM1638">
        <v>0</v>
      </c>
      <c r="AN1638">
        <v>0</v>
      </c>
      <c r="AQ1638" t="s">
        <v>72</v>
      </c>
      <c r="AS1638">
        <v>20512.587</v>
      </c>
      <c r="AT1638">
        <v>90.16918106290386</v>
      </c>
      <c r="AU1638">
        <v>1864.7806363636359</v>
      </c>
    </row>
    <row r="1639" spans="1:47" x14ac:dyDescent="0.3">
      <c r="A1639" t="s">
        <v>63</v>
      </c>
      <c r="B1639" t="s">
        <v>64</v>
      </c>
      <c r="C1639" t="s">
        <v>4095</v>
      </c>
      <c r="D1639" t="s">
        <v>669</v>
      </c>
      <c r="I1639">
        <v>12753.88</v>
      </c>
      <c r="O1639" t="s">
        <v>67</v>
      </c>
      <c r="T1639">
        <v>341.64461831982072</v>
      </c>
      <c r="U1639">
        <v>38.464662740000001</v>
      </c>
      <c r="V1639">
        <v>27.090267900000001</v>
      </c>
      <c r="W1639">
        <v>343.89</v>
      </c>
      <c r="X1639" t="s">
        <v>7122</v>
      </c>
      <c r="Y1639">
        <v>343.89</v>
      </c>
      <c r="Z1639" t="s">
        <v>69</v>
      </c>
      <c r="AA1639">
        <v>0.89539999999999997</v>
      </c>
      <c r="AC1639">
        <v>11420.36</v>
      </c>
      <c r="AE1639" t="s">
        <v>4097</v>
      </c>
      <c r="AF1639" t="s">
        <v>71</v>
      </c>
      <c r="AG1639" t="s">
        <v>15</v>
      </c>
      <c r="AH1639">
        <v>16</v>
      </c>
      <c r="AI1639">
        <v>1884.950428571429</v>
      </c>
      <c r="AK1639">
        <v>0</v>
      </c>
      <c r="AL1639">
        <v>0</v>
      </c>
      <c r="AM1639">
        <v>0</v>
      </c>
      <c r="AN1639">
        <v>0</v>
      </c>
      <c r="AQ1639" t="s">
        <v>72</v>
      </c>
      <c r="AS1639">
        <v>30159.206857142861</v>
      </c>
      <c r="AT1639">
        <v>87.700156611541075</v>
      </c>
      <c r="AU1639">
        <v>1884.950428571429</v>
      </c>
    </row>
    <row r="1640" spans="1:47" x14ac:dyDescent="0.3">
      <c r="A1640" t="s">
        <v>63</v>
      </c>
      <c r="B1640" t="s">
        <v>64</v>
      </c>
      <c r="C1640" t="s">
        <v>4095</v>
      </c>
      <c r="D1640" t="s">
        <v>669</v>
      </c>
      <c r="I1640">
        <v>12753.88</v>
      </c>
      <c r="O1640" t="s">
        <v>67</v>
      </c>
      <c r="T1640">
        <v>461.27680029613271</v>
      </c>
      <c r="U1640">
        <v>38.464323999999998</v>
      </c>
      <c r="V1640">
        <v>27.09033848</v>
      </c>
      <c r="W1640">
        <v>464.31</v>
      </c>
      <c r="X1640" t="s">
        <v>7123</v>
      </c>
      <c r="Y1640">
        <v>411.79</v>
      </c>
      <c r="Z1640" t="s">
        <v>69</v>
      </c>
      <c r="AA1640">
        <v>0.89539999999999997</v>
      </c>
      <c r="AC1640">
        <v>11420.36</v>
      </c>
      <c r="AE1640" t="s">
        <v>4097</v>
      </c>
      <c r="AF1640" t="s">
        <v>71</v>
      </c>
      <c r="AG1640" t="s">
        <v>15</v>
      </c>
      <c r="AH1640">
        <v>18</v>
      </c>
      <c r="AI1640">
        <v>2663.7941111111109</v>
      </c>
      <c r="AK1640">
        <v>0</v>
      </c>
      <c r="AL1640">
        <v>0</v>
      </c>
      <c r="AM1640">
        <v>0</v>
      </c>
      <c r="AN1640">
        <v>0</v>
      </c>
      <c r="AQ1640" t="s">
        <v>72</v>
      </c>
      <c r="AS1640">
        <v>47948.294000000002</v>
      </c>
      <c r="AT1640">
        <v>103.267846912623</v>
      </c>
      <c r="AU1640">
        <v>2663.7941111111109</v>
      </c>
    </row>
    <row r="1641" spans="1:47" x14ac:dyDescent="0.3">
      <c r="A1641" t="s">
        <v>63</v>
      </c>
      <c r="B1641" t="s">
        <v>64</v>
      </c>
      <c r="C1641" t="s">
        <v>4095</v>
      </c>
      <c r="D1641" t="s">
        <v>669</v>
      </c>
      <c r="I1641">
        <v>12753.88</v>
      </c>
      <c r="O1641" t="s">
        <v>67</v>
      </c>
      <c r="T1641">
        <v>451.77907829058569</v>
      </c>
      <c r="U1641">
        <v>38.464551759999992</v>
      </c>
      <c r="V1641">
        <v>27.090474879999999</v>
      </c>
      <c r="W1641">
        <v>454.75</v>
      </c>
      <c r="X1641" t="s">
        <v>7124</v>
      </c>
      <c r="Y1641">
        <v>454.75</v>
      </c>
      <c r="Z1641" t="s">
        <v>69</v>
      </c>
      <c r="AA1641">
        <v>0.89539999999999997</v>
      </c>
      <c r="AC1641">
        <v>11420.36</v>
      </c>
      <c r="AE1641" t="s">
        <v>4097</v>
      </c>
      <c r="AF1641" t="s">
        <v>71</v>
      </c>
      <c r="AG1641" t="s">
        <v>15</v>
      </c>
      <c r="AH1641">
        <v>19</v>
      </c>
      <c r="AI1641">
        <v>2169.0481176470589</v>
      </c>
      <c r="AK1641">
        <v>0</v>
      </c>
      <c r="AL1641">
        <v>0</v>
      </c>
      <c r="AM1641">
        <v>0</v>
      </c>
      <c r="AN1641">
        <v>0</v>
      </c>
      <c r="AQ1641" t="s">
        <v>72</v>
      </c>
      <c r="AS1641">
        <v>41211.91423529412</v>
      </c>
      <c r="AT1641">
        <v>90.625429874203675</v>
      </c>
      <c r="AU1641">
        <v>2169.0481176470589</v>
      </c>
    </row>
    <row r="1642" spans="1:47" x14ac:dyDescent="0.3">
      <c r="A1642" t="s">
        <v>63</v>
      </c>
      <c r="B1642" t="s">
        <v>64</v>
      </c>
      <c r="C1642" t="s">
        <v>4095</v>
      </c>
      <c r="D1642" t="s">
        <v>669</v>
      </c>
      <c r="I1642">
        <v>12753.88</v>
      </c>
      <c r="O1642" t="s">
        <v>67</v>
      </c>
      <c r="T1642">
        <v>321.62857974611347</v>
      </c>
      <c r="U1642">
        <v>38.464364279999998</v>
      </c>
      <c r="V1642">
        <v>27.090687320000001</v>
      </c>
      <c r="W1642">
        <v>323.74</v>
      </c>
      <c r="X1642" t="s">
        <v>7125</v>
      </c>
      <c r="Y1642">
        <v>323.74</v>
      </c>
      <c r="Z1642" t="s">
        <v>69</v>
      </c>
      <c r="AA1642">
        <v>0.89539999999999997</v>
      </c>
      <c r="AC1642">
        <v>11420.36</v>
      </c>
      <c r="AE1642" t="s">
        <v>4097</v>
      </c>
      <c r="AF1642" t="s">
        <v>71</v>
      </c>
      <c r="AG1642" t="s">
        <v>15</v>
      </c>
      <c r="AH1642">
        <v>12</v>
      </c>
      <c r="AI1642">
        <v>1867.6643999999999</v>
      </c>
      <c r="AK1642">
        <v>0</v>
      </c>
      <c r="AL1642">
        <v>0</v>
      </c>
      <c r="AM1642">
        <v>0</v>
      </c>
      <c r="AN1642">
        <v>0</v>
      </c>
      <c r="AQ1642" t="s">
        <v>72</v>
      </c>
      <c r="AS1642">
        <v>22411.9728</v>
      </c>
      <c r="AT1642">
        <v>69.228309136961769</v>
      </c>
      <c r="AU1642">
        <v>1867.6643999999999</v>
      </c>
    </row>
    <row r="1643" spans="1:47" x14ac:dyDescent="0.3">
      <c r="A1643" t="s">
        <v>63</v>
      </c>
      <c r="B1643" t="s">
        <v>64</v>
      </c>
      <c r="C1643" t="s">
        <v>7126</v>
      </c>
      <c r="D1643" t="s">
        <v>669</v>
      </c>
      <c r="I1643">
        <v>865.35</v>
      </c>
      <c r="O1643" t="s">
        <v>67</v>
      </c>
      <c r="T1643">
        <v>631.58281000515751</v>
      </c>
      <c r="U1643">
        <v>38.464074583333328</v>
      </c>
      <c r="V1643">
        <v>27.092908816666672</v>
      </c>
      <c r="W1643">
        <v>635.73</v>
      </c>
      <c r="X1643" t="s">
        <v>7127</v>
      </c>
      <c r="Y1643">
        <v>434.98</v>
      </c>
      <c r="Z1643" t="s">
        <v>69</v>
      </c>
      <c r="AA1643">
        <v>0.73470000000000002</v>
      </c>
      <c r="AC1643">
        <v>635.73</v>
      </c>
      <c r="AE1643" t="s">
        <v>7128</v>
      </c>
      <c r="AF1643" t="s">
        <v>71</v>
      </c>
      <c r="AG1643" t="s">
        <v>15</v>
      </c>
      <c r="AH1643">
        <v>24</v>
      </c>
      <c r="AI1643">
        <v>3076.8842380952378</v>
      </c>
      <c r="AK1643">
        <v>0</v>
      </c>
      <c r="AL1643">
        <v>0</v>
      </c>
      <c r="AM1643">
        <v>0</v>
      </c>
      <c r="AN1643">
        <v>0</v>
      </c>
      <c r="AQ1643" t="s">
        <v>72</v>
      </c>
      <c r="AS1643">
        <v>73845.221714285726</v>
      </c>
      <c r="AT1643">
        <v>116.15815159625269</v>
      </c>
      <c r="AU1643">
        <v>3076.8842380952392</v>
      </c>
    </row>
    <row r="1644" spans="1:47" x14ac:dyDescent="0.3">
      <c r="A1644" t="s">
        <v>63</v>
      </c>
      <c r="B1644" t="s">
        <v>64</v>
      </c>
      <c r="C1644" t="s">
        <v>1333</v>
      </c>
      <c r="D1644" t="s">
        <v>669</v>
      </c>
      <c r="I1644">
        <v>2671.43</v>
      </c>
      <c r="O1644" t="s">
        <v>290</v>
      </c>
      <c r="T1644">
        <v>214.84799295368569</v>
      </c>
      <c r="U1644">
        <v>38.466401380000001</v>
      </c>
      <c r="V1644">
        <v>27.093194780000001</v>
      </c>
      <c r="W1644">
        <v>216.26</v>
      </c>
      <c r="X1644" t="s">
        <v>7129</v>
      </c>
      <c r="Y1644">
        <v>57.45</v>
      </c>
      <c r="Z1644" t="s">
        <v>69</v>
      </c>
      <c r="AA1644">
        <v>0.85189999999999999</v>
      </c>
      <c r="AC1644">
        <v>2275.66</v>
      </c>
      <c r="AE1644" t="s">
        <v>7130</v>
      </c>
      <c r="AF1644" t="s">
        <v>71</v>
      </c>
      <c r="AG1644" t="s">
        <v>15</v>
      </c>
      <c r="AH1644">
        <v>11</v>
      </c>
      <c r="AI1644">
        <v>2117.193777777778</v>
      </c>
      <c r="AK1644">
        <v>0</v>
      </c>
      <c r="AL1644">
        <v>0</v>
      </c>
      <c r="AM1644">
        <v>0</v>
      </c>
      <c r="AN1644">
        <v>0</v>
      </c>
      <c r="AQ1644" t="s">
        <v>72</v>
      </c>
      <c r="AS1644">
        <v>23289.131555555548</v>
      </c>
      <c r="AT1644">
        <v>107.6904261331525</v>
      </c>
      <c r="AU1644">
        <v>2117.193777777778</v>
      </c>
    </row>
    <row r="1645" spans="1:47" x14ac:dyDescent="0.3">
      <c r="A1645" t="s">
        <v>63</v>
      </c>
      <c r="B1645" t="s">
        <v>64</v>
      </c>
      <c r="C1645" t="s">
        <v>4105</v>
      </c>
      <c r="D1645" t="s">
        <v>669</v>
      </c>
      <c r="I1645">
        <v>12333</v>
      </c>
      <c r="O1645" t="s">
        <v>67</v>
      </c>
      <c r="T1645">
        <v>272.42834040333452</v>
      </c>
      <c r="U1645">
        <v>38.460960159999999</v>
      </c>
      <c r="V1645">
        <v>27.092851620000001</v>
      </c>
      <c r="W1645">
        <v>274.22000000000003</v>
      </c>
      <c r="X1645" t="s">
        <v>7131</v>
      </c>
      <c r="Y1645">
        <v>240.13</v>
      </c>
      <c r="Z1645" t="s">
        <v>69</v>
      </c>
      <c r="AA1645">
        <v>0.49909999999999999</v>
      </c>
      <c r="AC1645">
        <v>6155.6900000000014</v>
      </c>
      <c r="AE1645" t="s">
        <v>4107</v>
      </c>
      <c r="AF1645" t="s">
        <v>71</v>
      </c>
      <c r="AG1645" t="s">
        <v>15</v>
      </c>
      <c r="AH1645">
        <v>10</v>
      </c>
      <c r="AI1645">
        <v>2568.1619999999998</v>
      </c>
      <c r="AK1645">
        <v>0</v>
      </c>
      <c r="AL1645">
        <v>0</v>
      </c>
      <c r="AM1645">
        <v>0</v>
      </c>
      <c r="AN1645">
        <v>0</v>
      </c>
      <c r="AQ1645" t="s">
        <v>72</v>
      </c>
      <c r="AS1645">
        <v>25681.62</v>
      </c>
      <c r="AT1645">
        <v>93.653344030340605</v>
      </c>
      <c r="AU1645">
        <v>2568.1619999999998</v>
      </c>
    </row>
    <row r="1646" spans="1:47" x14ac:dyDescent="0.3">
      <c r="A1646" t="s">
        <v>63</v>
      </c>
      <c r="B1646" t="s">
        <v>64</v>
      </c>
      <c r="C1646" t="s">
        <v>4105</v>
      </c>
      <c r="D1646" t="s">
        <v>669</v>
      </c>
      <c r="I1646">
        <v>12333</v>
      </c>
      <c r="O1646" t="s">
        <v>67</v>
      </c>
      <c r="T1646">
        <v>283.60356130000002</v>
      </c>
      <c r="U1646">
        <v>38.460819499999999</v>
      </c>
      <c r="V1646">
        <v>27.092755799999999</v>
      </c>
      <c r="W1646">
        <v>285.45999999999998</v>
      </c>
      <c r="X1646" t="s">
        <v>7132</v>
      </c>
      <c r="Y1646">
        <v>237.28</v>
      </c>
      <c r="Z1646" t="s">
        <v>69</v>
      </c>
      <c r="AA1646">
        <v>0.49909999999999999</v>
      </c>
      <c r="AC1646">
        <v>6155.6900000000014</v>
      </c>
      <c r="AE1646" t="s">
        <v>4107</v>
      </c>
      <c r="AF1646" t="s">
        <v>71</v>
      </c>
      <c r="AG1646" t="s">
        <v>15</v>
      </c>
      <c r="AH1646">
        <v>23</v>
      </c>
      <c r="AI1646">
        <v>2525.365886363636</v>
      </c>
      <c r="AK1646">
        <v>0</v>
      </c>
      <c r="AL1646">
        <v>0</v>
      </c>
      <c r="AM1646">
        <v>0</v>
      </c>
      <c r="AN1646">
        <v>0</v>
      </c>
      <c r="AQ1646" t="s">
        <v>72</v>
      </c>
      <c r="AS1646">
        <v>58083.415386363638</v>
      </c>
      <c r="AT1646">
        <v>203.47304486220011</v>
      </c>
      <c r="AU1646">
        <v>2525.365886363636</v>
      </c>
    </row>
    <row r="1647" spans="1:47" x14ac:dyDescent="0.3">
      <c r="A1647" t="s">
        <v>63</v>
      </c>
      <c r="B1647" t="s">
        <v>64</v>
      </c>
      <c r="C1647" t="s">
        <v>4105</v>
      </c>
      <c r="D1647" t="s">
        <v>669</v>
      </c>
      <c r="I1647">
        <v>12333</v>
      </c>
      <c r="O1647" t="s">
        <v>67</v>
      </c>
      <c r="T1647">
        <v>331.48470644074342</v>
      </c>
      <c r="U1647">
        <v>38.460598840000003</v>
      </c>
      <c r="V1647">
        <v>27.09213664</v>
      </c>
      <c r="W1647">
        <v>333.66</v>
      </c>
      <c r="X1647" t="s">
        <v>7133</v>
      </c>
      <c r="Y1647">
        <v>333.66</v>
      </c>
      <c r="Z1647" t="s">
        <v>69</v>
      </c>
      <c r="AA1647">
        <v>0.49909999999999999</v>
      </c>
      <c r="AC1647">
        <v>6155.6900000000014</v>
      </c>
      <c r="AE1647" t="s">
        <v>4107</v>
      </c>
      <c r="AF1647" t="s">
        <v>71</v>
      </c>
      <c r="AG1647" t="s">
        <v>15</v>
      </c>
      <c r="AH1647">
        <v>14</v>
      </c>
      <c r="AI1647">
        <v>2099.7073846153839</v>
      </c>
      <c r="AK1647">
        <v>0</v>
      </c>
      <c r="AL1647">
        <v>0</v>
      </c>
      <c r="AM1647">
        <v>0</v>
      </c>
      <c r="AN1647">
        <v>0</v>
      </c>
      <c r="AQ1647" t="s">
        <v>72</v>
      </c>
      <c r="AS1647">
        <v>29395.90338461538</v>
      </c>
      <c r="AT1647">
        <v>88.101370810451897</v>
      </c>
      <c r="AU1647">
        <v>2099.7073846153839</v>
      </c>
    </row>
    <row r="1648" spans="1:47" x14ac:dyDescent="0.3">
      <c r="A1648" t="s">
        <v>63</v>
      </c>
      <c r="B1648" t="s">
        <v>64</v>
      </c>
      <c r="C1648" t="s">
        <v>4105</v>
      </c>
      <c r="D1648" t="s">
        <v>669</v>
      </c>
      <c r="I1648">
        <v>12333</v>
      </c>
      <c r="O1648" t="s">
        <v>67</v>
      </c>
      <c r="T1648">
        <v>301.0495953020166</v>
      </c>
      <c r="U1648">
        <v>38.460721640000003</v>
      </c>
      <c r="V1648">
        <v>27.092248380000001</v>
      </c>
      <c r="W1648">
        <v>303.02999999999997</v>
      </c>
      <c r="X1648" t="s">
        <v>7134</v>
      </c>
      <c r="Y1648">
        <v>303.02999999999997</v>
      </c>
      <c r="Z1648" t="s">
        <v>69</v>
      </c>
      <c r="AA1648">
        <v>0.49909999999999999</v>
      </c>
      <c r="AC1648">
        <v>6155.6900000000014</v>
      </c>
      <c r="AE1648" t="s">
        <v>4107</v>
      </c>
      <c r="AF1648" t="s">
        <v>71</v>
      </c>
      <c r="AG1648" t="s">
        <v>15</v>
      </c>
      <c r="AH1648">
        <v>11</v>
      </c>
      <c r="AI1648">
        <v>2322.455727272727</v>
      </c>
      <c r="AK1648">
        <v>0</v>
      </c>
      <c r="AL1648">
        <v>0</v>
      </c>
      <c r="AM1648">
        <v>0</v>
      </c>
      <c r="AN1648">
        <v>0</v>
      </c>
      <c r="AQ1648" t="s">
        <v>72</v>
      </c>
      <c r="AS1648">
        <v>25547.012999999999</v>
      </c>
      <c r="AT1648">
        <v>84.305227205227212</v>
      </c>
      <c r="AU1648">
        <v>2322.455727272727</v>
      </c>
    </row>
    <row r="1649" spans="1:47" x14ac:dyDescent="0.3">
      <c r="A1649" t="s">
        <v>63</v>
      </c>
      <c r="B1649" t="s">
        <v>64</v>
      </c>
      <c r="C1649" t="s">
        <v>4105</v>
      </c>
      <c r="D1649" t="s">
        <v>669</v>
      </c>
      <c r="I1649">
        <v>12333</v>
      </c>
      <c r="O1649" t="s">
        <v>67</v>
      </c>
      <c r="T1649">
        <v>287.51158374037982</v>
      </c>
      <c r="U1649">
        <v>38.460849519999996</v>
      </c>
      <c r="V1649">
        <v>27.092353679999999</v>
      </c>
      <c r="W1649">
        <v>289.39999999999998</v>
      </c>
      <c r="X1649" t="s">
        <v>7135</v>
      </c>
      <c r="Y1649">
        <v>289.39999999999998</v>
      </c>
      <c r="Z1649" t="s">
        <v>69</v>
      </c>
      <c r="AA1649">
        <v>0.49909999999999999</v>
      </c>
      <c r="AC1649">
        <v>6155.6900000000014</v>
      </c>
      <c r="AE1649" t="s">
        <v>4107</v>
      </c>
      <c r="AF1649" t="s">
        <v>71</v>
      </c>
      <c r="AG1649" t="s">
        <v>15</v>
      </c>
      <c r="AH1649">
        <v>11</v>
      </c>
      <c r="AI1649">
        <v>2843.8877272727268</v>
      </c>
      <c r="AK1649">
        <v>0</v>
      </c>
      <c r="AL1649">
        <v>0</v>
      </c>
      <c r="AM1649">
        <v>0</v>
      </c>
      <c r="AN1649">
        <v>0</v>
      </c>
      <c r="AQ1649" t="s">
        <v>72</v>
      </c>
      <c r="AS1649">
        <v>31282.764999999999</v>
      </c>
      <c r="AT1649">
        <v>108.0952487906012</v>
      </c>
      <c r="AU1649">
        <v>2843.8877272727268</v>
      </c>
    </row>
    <row r="1650" spans="1:47" x14ac:dyDescent="0.3">
      <c r="A1650" t="s">
        <v>63</v>
      </c>
      <c r="B1650" t="s">
        <v>64</v>
      </c>
      <c r="C1650" t="s">
        <v>4105</v>
      </c>
      <c r="D1650" t="s">
        <v>669</v>
      </c>
      <c r="I1650">
        <v>12333</v>
      </c>
      <c r="O1650" t="s">
        <v>67</v>
      </c>
      <c r="T1650">
        <v>256.16409689835331</v>
      </c>
      <c r="U1650">
        <v>38.460998199999999</v>
      </c>
      <c r="V1650">
        <v>27.092443020000001</v>
      </c>
      <c r="W1650">
        <v>257.85000000000002</v>
      </c>
      <c r="X1650" t="s">
        <v>7136</v>
      </c>
      <c r="Y1650">
        <v>257.85000000000002</v>
      </c>
      <c r="Z1650" t="s">
        <v>69</v>
      </c>
      <c r="AA1650">
        <v>0.49909999999999999</v>
      </c>
      <c r="AC1650">
        <v>6155.6900000000014</v>
      </c>
      <c r="AE1650" t="s">
        <v>4107</v>
      </c>
      <c r="AF1650" t="s">
        <v>71</v>
      </c>
      <c r="AG1650" t="s">
        <v>15</v>
      </c>
      <c r="AH1650">
        <v>11</v>
      </c>
      <c r="AI1650">
        <v>2798.462363636364</v>
      </c>
      <c r="AK1650">
        <v>0</v>
      </c>
      <c r="AL1650">
        <v>0</v>
      </c>
      <c r="AM1650">
        <v>0</v>
      </c>
      <c r="AN1650">
        <v>0</v>
      </c>
      <c r="AQ1650" t="s">
        <v>72</v>
      </c>
      <c r="AS1650">
        <v>30783.085999999999</v>
      </c>
      <c r="AT1650">
        <v>119.3836959472561</v>
      </c>
      <c r="AU1650">
        <v>2798.462363636364</v>
      </c>
    </row>
    <row r="1651" spans="1:47" x14ac:dyDescent="0.3">
      <c r="A1651" t="s">
        <v>63</v>
      </c>
      <c r="B1651" t="s">
        <v>64</v>
      </c>
      <c r="C1651" t="s">
        <v>179</v>
      </c>
      <c r="D1651" t="s">
        <v>669</v>
      </c>
      <c r="I1651">
        <v>3053.51</v>
      </c>
      <c r="O1651" t="s">
        <v>290</v>
      </c>
      <c r="T1651">
        <v>539.1149655492577</v>
      </c>
      <c r="U1651">
        <v>38.462676080000008</v>
      </c>
      <c r="V1651">
        <v>27.089883159999999</v>
      </c>
      <c r="W1651">
        <v>542.66</v>
      </c>
      <c r="X1651" t="s">
        <v>7137</v>
      </c>
      <c r="Y1651">
        <v>542.66</v>
      </c>
      <c r="Z1651" t="s">
        <v>69</v>
      </c>
      <c r="AA1651">
        <v>0.35089999999999999</v>
      </c>
      <c r="AC1651">
        <v>1071.44</v>
      </c>
      <c r="AE1651" t="s">
        <v>7138</v>
      </c>
      <c r="AF1651" t="s">
        <v>71</v>
      </c>
      <c r="AG1651" t="s">
        <v>15</v>
      </c>
      <c r="AH1651">
        <v>21</v>
      </c>
      <c r="AI1651">
        <v>2393.6356000000001</v>
      </c>
      <c r="AK1651">
        <v>0</v>
      </c>
      <c r="AL1651">
        <v>0</v>
      </c>
      <c r="AM1651">
        <v>0</v>
      </c>
      <c r="AN1651">
        <v>0</v>
      </c>
      <c r="AQ1651" t="s">
        <v>72</v>
      </c>
      <c r="AS1651">
        <v>50266.347600000001</v>
      </c>
      <c r="AT1651">
        <v>92.629542623373766</v>
      </c>
      <c r="AU1651">
        <v>2393.6356000000001</v>
      </c>
    </row>
    <row r="1652" spans="1:47" x14ac:dyDescent="0.3">
      <c r="A1652" t="s">
        <v>63</v>
      </c>
      <c r="B1652" t="s">
        <v>64</v>
      </c>
      <c r="C1652" t="s">
        <v>179</v>
      </c>
      <c r="D1652" t="s">
        <v>669</v>
      </c>
      <c r="I1652">
        <v>3053.51</v>
      </c>
      <c r="O1652" t="s">
        <v>67</v>
      </c>
      <c r="T1652">
        <v>525.3339171105938</v>
      </c>
      <c r="U1652">
        <v>38.462896139999998</v>
      </c>
      <c r="V1652">
        <v>27.089585899999999</v>
      </c>
      <c r="W1652">
        <v>528.78</v>
      </c>
      <c r="X1652" t="s">
        <v>7139</v>
      </c>
      <c r="Y1652">
        <v>528.78</v>
      </c>
      <c r="Z1652" t="s">
        <v>69</v>
      </c>
      <c r="AA1652">
        <v>0.35089999999999999</v>
      </c>
      <c r="AC1652">
        <v>1071.44</v>
      </c>
      <c r="AE1652" t="s">
        <v>7138</v>
      </c>
      <c r="AF1652" t="s">
        <v>71</v>
      </c>
      <c r="AG1652" t="s">
        <v>15</v>
      </c>
      <c r="AH1652">
        <v>21</v>
      </c>
      <c r="AI1652">
        <v>3122.0464000000002</v>
      </c>
      <c r="AK1652">
        <v>0</v>
      </c>
      <c r="AL1652">
        <v>0</v>
      </c>
      <c r="AM1652">
        <v>0</v>
      </c>
      <c r="AN1652">
        <v>0</v>
      </c>
      <c r="AQ1652" t="s">
        <v>72</v>
      </c>
      <c r="AS1652">
        <v>65562.974400000006</v>
      </c>
      <c r="AT1652">
        <v>123.9891342335187</v>
      </c>
      <c r="AU1652">
        <v>3122.0464000000002</v>
      </c>
    </row>
    <row r="1653" spans="1:47" x14ac:dyDescent="0.3">
      <c r="A1653" t="s">
        <v>63</v>
      </c>
      <c r="B1653" t="s">
        <v>64</v>
      </c>
      <c r="C1653" t="s">
        <v>7140</v>
      </c>
      <c r="D1653" t="s">
        <v>669</v>
      </c>
      <c r="I1653">
        <v>2613.7399999999998</v>
      </c>
      <c r="O1653" t="s">
        <v>67</v>
      </c>
      <c r="T1653">
        <v>251.00410352801731</v>
      </c>
      <c r="U1653">
        <v>38.467557542857143</v>
      </c>
      <c r="V1653">
        <v>27.093340285714291</v>
      </c>
      <c r="W1653">
        <v>252.65</v>
      </c>
      <c r="X1653" t="s">
        <v>7141</v>
      </c>
      <c r="Y1653">
        <v>221.02</v>
      </c>
      <c r="Z1653" t="s">
        <v>69</v>
      </c>
      <c r="AA1653">
        <v>0.68600000000000005</v>
      </c>
      <c r="AC1653">
        <v>1793.15</v>
      </c>
      <c r="AE1653" t="s">
        <v>7142</v>
      </c>
      <c r="AF1653" t="s">
        <v>71</v>
      </c>
      <c r="AG1653" t="s">
        <v>15</v>
      </c>
      <c r="AH1653">
        <v>7</v>
      </c>
      <c r="AI1653">
        <v>1824.0392857142861</v>
      </c>
      <c r="AK1653">
        <v>0</v>
      </c>
      <c r="AL1653">
        <v>0</v>
      </c>
      <c r="AM1653">
        <v>0</v>
      </c>
      <c r="AN1653">
        <v>0</v>
      </c>
      <c r="AQ1653" t="s">
        <v>72</v>
      </c>
      <c r="AS1653">
        <v>12768.275</v>
      </c>
      <c r="AT1653">
        <v>50.537403522659801</v>
      </c>
      <c r="AU1653">
        <v>1824.0392857142861</v>
      </c>
    </row>
    <row r="1654" spans="1:47" x14ac:dyDescent="0.3">
      <c r="A1654" t="s">
        <v>63</v>
      </c>
      <c r="B1654" t="s">
        <v>64</v>
      </c>
      <c r="C1654" t="s">
        <v>7143</v>
      </c>
      <c r="D1654" t="s">
        <v>669</v>
      </c>
      <c r="I1654">
        <v>898.88</v>
      </c>
      <c r="O1654" t="s">
        <v>67</v>
      </c>
      <c r="T1654">
        <v>450.59655948460721</v>
      </c>
      <c r="U1654">
        <v>38.470544699999998</v>
      </c>
      <c r="V1654">
        <v>27.088573619999998</v>
      </c>
      <c r="W1654">
        <v>453.56</v>
      </c>
      <c r="X1654" t="s">
        <v>7144</v>
      </c>
      <c r="Y1654">
        <v>369.48</v>
      </c>
      <c r="Z1654" t="s">
        <v>69</v>
      </c>
      <c r="AA1654">
        <v>0.50460000000000005</v>
      </c>
      <c r="AC1654">
        <v>453.56</v>
      </c>
      <c r="AE1654" t="s">
        <v>7145</v>
      </c>
      <c r="AF1654" t="s">
        <v>71</v>
      </c>
      <c r="AG1654" t="s">
        <v>15</v>
      </c>
      <c r="AH1654">
        <v>8</v>
      </c>
      <c r="AI1654">
        <v>2369.2123750000001</v>
      </c>
      <c r="AK1654">
        <v>0</v>
      </c>
      <c r="AL1654">
        <v>0</v>
      </c>
      <c r="AM1654">
        <v>0</v>
      </c>
      <c r="AN1654">
        <v>0</v>
      </c>
      <c r="AQ1654" t="s">
        <v>72</v>
      </c>
      <c r="AS1654">
        <v>18953.699000000001</v>
      </c>
      <c r="AT1654">
        <v>41.788735779169237</v>
      </c>
      <c r="AU1654">
        <v>2369.2123750000001</v>
      </c>
    </row>
    <row r="1655" spans="1:47" x14ac:dyDescent="0.3">
      <c r="A1655" t="s">
        <v>63</v>
      </c>
      <c r="B1655" t="s">
        <v>64</v>
      </c>
      <c r="C1655" t="s">
        <v>7146</v>
      </c>
      <c r="D1655" t="s">
        <v>669</v>
      </c>
      <c r="I1655">
        <v>1101.69</v>
      </c>
      <c r="O1655" t="s">
        <v>67</v>
      </c>
      <c r="T1655">
        <v>143.30434688491019</v>
      </c>
      <c r="U1655">
        <v>38.469225420000001</v>
      </c>
      <c r="V1655">
        <v>27.089480340000001</v>
      </c>
      <c r="W1655">
        <v>144.25</v>
      </c>
      <c r="X1655" t="s">
        <v>7147</v>
      </c>
      <c r="Y1655">
        <v>144.25</v>
      </c>
      <c r="Z1655" t="s">
        <v>69</v>
      </c>
      <c r="AA1655">
        <v>0.77300000000000002</v>
      </c>
      <c r="AC1655">
        <v>851.56999999999994</v>
      </c>
      <c r="AE1655" t="s">
        <v>7148</v>
      </c>
      <c r="AF1655" t="s">
        <v>71</v>
      </c>
      <c r="AG1655" t="s">
        <v>15</v>
      </c>
      <c r="AH1655">
        <v>19</v>
      </c>
      <c r="AI1655">
        <v>2278.6359181818179</v>
      </c>
      <c r="AK1655">
        <v>0</v>
      </c>
      <c r="AL1655">
        <v>0</v>
      </c>
      <c r="AM1655">
        <v>0</v>
      </c>
      <c r="AN1655">
        <v>0</v>
      </c>
      <c r="AQ1655" t="s">
        <v>72</v>
      </c>
      <c r="AS1655">
        <v>43294.082445454551</v>
      </c>
      <c r="AT1655">
        <v>300.13228731684262</v>
      </c>
      <c r="AU1655">
        <v>2278.6359181818179</v>
      </c>
    </row>
    <row r="1656" spans="1:47" x14ac:dyDescent="0.3">
      <c r="A1656" t="s">
        <v>63</v>
      </c>
      <c r="B1656" t="s">
        <v>64</v>
      </c>
      <c r="C1656" t="s">
        <v>7146</v>
      </c>
      <c r="D1656" t="s">
        <v>669</v>
      </c>
      <c r="I1656">
        <v>1101.69</v>
      </c>
      <c r="O1656" t="s">
        <v>67</v>
      </c>
      <c r="T1656">
        <v>240.62967318979659</v>
      </c>
      <c r="U1656">
        <v>38.46904026666666</v>
      </c>
      <c r="V1656">
        <v>27.089364533333331</v>
      </c>
      <c r="W1656">
        <v>242.21</v>
      </c>
      <c r="X1656" t="s">
        <v>7149</v>
      </c>
      <c r="Y1656">
        <v>118.28</v>
      </c>
      <c r="Z1656" t="s">
        <v>69</v>
      </c>
      <c r="AA1656">
        <v>0.77300000000000002</v>
      </c>
      <c r="AC1656">
        <v>851.56999999999994</v>
      </c>
      <c r="AE1656" t="s">
        <v>7148</v>
      </c>
      <c r="AF1656" t="s">
        <v>71</v>
      </c>
      <c r="AG1656" t="s">
        <v>15</v>
      </c>
      <c r="AH1656">
        <v>11</v>
      </c>
      <c r="AI1656">
        <v>2192.1091000000001</v>
      </c>
      <c r="AK1656">
        <v>0</v>
      </c>
      <c r="AL1656">
        <v>0</v>
      </c>
      <c r="AM1656">
        <v>0</v>
      </c>
      <c r="AN1656">
        <v>0</v>
      </c>
      <c r="AQ1656" t="s">
        <v>72</v>
      </c>
      <c r="AS1656">
        <v>24113.200099999998</v>
      </c>
      <c r="AT1656">
        <v>99.554932083729</v>
      </c>
      <c r="AU1656">
        <v>2192.1091000000001</v>
      </c>
    </row>
    <row r="1657" spans="1:47" x14ac:dyDescent="0.3">
      <c r="A1657" t="s">
        <v>63</v>
      </c>
      <c r="B1657" t="s">
        <v>64</v>
      </c>
      <c r="C1657" t="s">
        <v>7150</v>
      </c>
      <c r="D1657" t="s">
        <v>669</v>
      </c>
      <c r="I1657">
        <v>3994.49</v>
      </c>
      <c r="O1657" t="s">
        <v>67</v>
      </c>
      <c r="T1657">
        <v>552.50978416787837</v>
      </c>
      <c r="U1657">
        <v>38.458156799999998</v>
      </c>
      <c r="V1657">
        <v>27.092407640000001</v>
      </c>
      <c r="W1657">
        <v>556.14</v>
      </c>
      <c r="X1657" t="s">
        <v>7151</v>
      </c>
      <c r="Y1657">
        <v>538.07000000000005</v>
      </c>
      <c r="Z1657" t="s">
        <v>69</v>
      </c>
      <c r="AA1657">
        <v>0.36</v>
      </c>
      <c r="AC1657">
        <v>1437.97</v>
      </c>
      <c r="AE1657" t="s">
        <v>7152</v>
      </c>
      <c r="AF1657" t="s">
        <v>71</v>
      </c>
      <c r="AG1657" t="s">
        <v>15</v>
      </c>
      <c r="AH1657">
        <v>5</v>
      </c>
      <c r="AI1657">
        <v>3216.9738000000002</v>
      </c>
      <c r="AK1657">
        <v>0</v>
      </c>
      <c r="AL1657">
        <v>0</v>
      </c>
      <c r="AM1657">
        <v>0</v>
      </c>
      <c r="AN1657">
        <v>0</v>
      </c>
      <c r="AQ1657" t="s">
        <v>72</v>
      </c>
      <c r="AS1657">
        <v>16084.869000000001</v>
      </c>
      <c r="AT1657">
        <v>28.922337900528639</v>
      </c>
      <c r="AU1657">
        <v>3216.9738000000002</v>
      </c>
    </row>
    <row r="1658" spans="1:47" x14ac:dyDescent="0.3">
      <c r="A1658" t="s">
        <v>63</v>
      </c>
      <c r="B1658" t="s">
        <v>64</v>
      </c>
      <c r="C1658" t="s">
        <v>4108</v>
      </c>
      <c r="D1658" t="s">
        <v>669</v>
      </c>
      <c r="I1658">
        <v>3137.15</v>
      </c>
      <c r="O1658" t="s">
        <v>67</v>
      </c>
      <c r="T1658">
        <v>118.9953400745475</v>
      </c>
      <c r="U1658">
        <v>38.4696541</v>
      </c>
      <c r="V1658">
        <v>27.088014919999999</v>
      </c>
      <c r="W1658">
        <v>119.78</v>
      </c>
      <c r="X1658" t="s">
        <v>7153</v>
      </c>
      <c r="Y1658">
        <v>84.7</v>
      </c>
      <c r="Z1658" t="s">
        <v>69</v>
      </c>
      <c r="AA1658">
        <v>0.60560000000000003</v>
      </c>
      <c r="AC1658">
        <v>1900.01</v>
      </c>
      <c r="AE1658" t="s">
        <v>4110</v>
      </c>
      <c r="AF1658" t="s">
        <v>71</v>
      </c>
      <c r="AG1658" t="s">
        <v>15</v>
      </c>
      <c r="AH1658">
        <v>7</v>
      </c>
      <c r="AI1658">
        <v>2667.9497999999999</v>
      </c>
      <c r="AK1658">
        <v>0</v>
      </c>
      <c r="AL1658">
        <v>0</v>
      </c>
      <c r="AM1658">
        <v>0</v>
      </c>
      <c r="AN1658">
        <v>0</v>
      </c>
      <c r="AQ1658" t="s">
        <v>72</v>
      </c>
      <c r="AS1658">
        <v>18675.6486</v>
      </c>
      <c r="AT1658">
        <v>155.91625146101191</v>
      </c>
      <c r="AU1658">
        <v>2667.9497999999999</v>
      </c>
    </row>
    <row r="1659" spans="1:47" x14ac:dyDescent="0.3">
      <c r="A1659" t="s">
        <v>63</v>
      </c>
      <c r="B1659" t="s">
        <v>64</v>
      </c>
      <c r="C1659" t="s">
        <v>1662</v>
      </c>
      <c r="D1659" t="s">
        <v>669</v>
      </c>
      <c r="I1659">
        <v>12363.4</v>
      </c>
      <c r="O1659" t="s">
        <v>67</v>
      </c>
      <c r="T1659">
        <v>431.90557738160641</v>
      </c>
      <c r="U1659">
        <v>38.463581799999993</v>
      </c>
      <c r="V1659">
        <v>27.091291683333331</v>
      </c>
      <c r="W1659">
        <v>434.74</v>
      </c>
      <c r="X1659" t="s">
        <v>7154</v>
      </c>
      <c r="Y1659">
        <v>427.58</v>
      </c>
      <c r="Z1659" t="s">
        <v>69</v>
      </c>
      <c r="AA1659">
        <v>0.53029999999999999</v>
      </c>
      <c r="AC1659">
        <v>6556.58</v>
      </c>
      <c r="AE1659" t="s">
        <v>7155</v>
      </c>
      <c r="AF1659" t="s">
        <v>71</v>
      </c>
      <c r="AG1659" t="s">
        <v>15</v>
      </c>
      <c r="AH1659">
        <v>18</v>
      </c>
      <c r="AI1659">
        <v>2568.9878749999998</v>
      </c>
      <c r="AK1659">
        <v>0</v>
      </c>
      <c r="AL1659">
        <v>0</v>
      </c>
      <c r="AM1659">
        <v>0</v>
      </c>
      <c r="AN1659">
        <v>0</v>
      </c>
      <c r="AQ1659" t="s">
        <v>72</v>
      </c>
      <c r="AS1659">
        <v>46241.781749999987</v>
      </c>
      <c r="AT1659">
        <v>106.36652194415051</v>
      </c>
      <c r="AU1659">
        <v>2568.9878749999998</v>
      </c>
    </row>
    <row r="1660" spans="1:47" x14ac:dyDescent="0.3">
      <c r="A1660" t="s">
        <v>63</v>
      </c>
      <c r="B1660" t="s">
        <v>64</v>
      </c>
      <c r="C1660" t="s">
        <v>1662</v>
      </c>
      <c r="D1660" t="s">
        <v>669</v>
      </c>
      <c r="I1660">
        <v>12363.4</v>
      </c>
      <c r="O1660" t="s">
        <v>67</v>
      </c>
      <c r="T1660">
        <v>377.66172419393928</v>
      </c>
      <c r="U1660">
        <v>38.46363126</v>
      </c>
      <c r="V1660">
        <v>27.092080840000001</v>
      </c>
      <c r="W1660">
        <v>380.14</v>
      </c>
      <c r="X1660" t="s">
        <v>7156</v>
      </c>
      <c r="Y1660">
        <v>380.14</v>
      </c>
      <c r="Z1660" t="s">
        <v>69</v>
      </c>
      <c r="AA1660">
        <v>0.53029999999999999</v>
      </c>
      <c r="AC1660">
        <v>6556.58</v>
      </c>
      <c r="AE1660" t="s">
        <v>7155</v>
      </c>
      <c r="AF1660" t="s">
        <v>71</v>
      </c>
      <c r="AG1660" t="s">
        <v>15</v>
      </c>
      <c r="AH1660">
        <v>11</v>
      </c>
      <c r="AI1660">
        <v>2085.8797777777781</v>
      </c>
      <c r="AK1660">
        <v>0</v>
      </c>
      <c r="AL1660">
        <v>0</v>
      </c>
      <c r="AM1660">
        <v>0</v>
      </c>
      <c r="AN1660">
        <v>0</v>
      </c>
      <c r="AQ1660" t="s">
        <v>72</v>
      </c>
      <c r="AS1660">
        <v>22944.677555555561</v>
      </c>
      <c r="AT1660">
        <v>60.358493069804702</v>
      </c>
      <c r="AU1660">
        <v>2085.8797777777781</v>
      </c>
    </row>
    <row r="1661" spans="1:47" x14ac:dyDescent="0.3">
      <c r="A1661" t="s">
        <v>63</v>
      </c>
      <c r="B1661" t="s">
        <v>64</v>
      </c>
      <c r="C1661" t="s">
        <v>1662</v>
      </c>
      <c r="D1661" t="s">
        <v>669</v>
      </c>
      <c r="I1661">
        <v>12363.4</v>
      </c>
      <c r="O1661" t="s">
        <v>67</v>
      </c>
      <c r="T1661">
        <v>279.92532924373018</v>
      </c>
      <c r="U1661">
        <v>38.463201050000002</v>
      </c>
      <c r="V1661">
        <v>27.09175093</v>
      </c>
      <c r="W1661">
        <v>281.76</v>
      </c>
      <c r="X1661" t="s">
        <v>7157</v>
      </c>
      <c r="Y1661">
        <v>281.76</v>
      </c>
      <c r="Z1661" t="s">
        <v>69</v>
      </c>
      <c r="AA1661">
        <v>0.53029999999999999</v>
      </c>
      <c r="AC1661">
        <v>6556.58</v>
      </c>
      <c r="AE1661" t="s">
        <v>7155</v>
      </c>
      <c r="AF1661" t="s">
        <v>71</v>
      </c>
      <c r="AG1661" t="s">
        <v>15</v>
      </c>
      <c r="AH1661">
        <v>11</v>
      </c>
      <c r="AI1661">
        <v>2306.9344000000001</v>
      </c>
      <c r="AK1661">
        <v>0</v>
      </c>
      <c r="AL1661">
        <v>0</v>
      </c>
      <c r="AM1661">
        <v>0</v>
      </c>
      <c r="AN1661">
        <v>0</v>
      </c>
      <c r="AQ1661" t="s">
        <v>72</v>
      </c>
      <c r="AS1661">
        <v>25376.278399999999</v>
      </c>
      <c r="AT1661">
        <v>90.063452583759243</v>
      </c>
      <c r="AU1661">
        <v>2306.9344000000001</v>
      </c>
    </row>
    <row r="1662" spans="1:47" x14ac:dyDescent="0.3">
      <c r="A1662" t="s">
        <v>63</v>
      </c>
      <c r="B1662" t="s">
        <v>64</v>
      </c>
      <c r="C1662" t="s">
        <v>1662</v>
      </c>
      <c r="D1662" t="s">
        <v>669</v>
      </c>
      <c r="I1662">
        <v>12363.4</v>
      </c>
      <c r="O1662" t="s">
        <v>67</v>
      </c>
      <c r="T1662">
        <v>281.08937271619078</v>
      </c>
      <c r="U1662">
        <v>38.463322140000002</v>
      </c>
      <c r="V1662">
        <v>27.092006139999999</v>
      </c>
      <c r="W1662">
        <v>282.93</v>
      </c>
      <c r="X1662" t="s">
        <v>7158</v>
      </c>
      <c r="Y1662">
        <v>282.93</v>
      </c>
      <c r="Z1662" t="s">
        <v>69</v>
      </c>
      <c r="AA1662">
        <v>0.53029999999999999</v>
      </c>
      <c r="AC1662">
        <v>6556.58</v>
      </c>
      <c r="AE1662" t="s">
        <v>7155</v>
      </c>
      <c r="AF1662" t="s">
        <v>71</v>
      </c>
      <c r="AG1662" t="s">
        <v>15</v>
      </c>
      <c r="AH1662">
        <v>18</v>
      </c>
      <c r="AI1662">
        <v>2665.7505555555558</v>
      </c>
      <c r="AK1662">
        <v>0</v>
      </c>
      <c r="AL1662">
        <v>0</v>
      </c>
      <c r="AM1662">
        <v>0</v>
      </c>
      <c r="AN1662">
        <v>0</v>
      </c>
      <c r="AQ1662" t="s">
        <v>72</v>
      </c>
      <c r="AS1662">
        <v>47983.51</v>
      </c>
      <c r="AT1662">
        <v>169.5949881596155</v>
      </c>
      <c r="AU1662">
        <v>2665.7505555555558</v>
      </c>
    </row>
    <row r="1663" spans="1:47" x14ac:dyDescent="0.3">
      <c r="A1663" t="s">
        <v>63</v>
      </c>
      <c r="B1663" t="s">
        <v>64</v>
      </c>
      <c r="C1663" t="s">
        <v>7159</v>
      </c>
      <c r="D1663" t="s">
        <v>669</v>
      </c>
      <c r="I1663">
        <v>1986.38</v>
      </c>
      <c r="O1663" t="s">
        <v>67</v>
      </c>
      <c r="T1663">
        <v>98.948839894894078</v>
      </c>
      <c r="U1663">
        <v>38.469841680000002</v>
      </c>
      <c r="V1663">
        <v>27.089814919999998</v>
      </c>
      <c r="W1663">
        <v>99.6</v>
      </c>
      <c r="X1663" t="s">
        <v>7160</v>
      </c>
      <c r="Y1663">
        <v>45.13</v>
      </c>
      <c r="Z1663" t="s">
        <v>69</v>
      </c>
      <c r="AA1663">
        <v>0.76200000000000001</v>
      </c>
      <c r="AC1663">
        <v>1513.53</v>
      </c>
      <c r="AE1663" t="s">
        <v>7161</v>
      </c>
      <c r="AF1663" t="s">
        <v>71</v>
      </c>
      <c r="AG1663" t="s">
        <v>15</v>
      </c>
      <c r="AH1663">
        <v>7</v>
      </c>
      <c r="AI1663">
        <v>2820.9732857142849</v>
      </c>
      <c r="AK1663">
        <v>0</v>
      </c>
      <c r="AL1663">
        <v>0</v>
      </c>
      <c r="AM1663">
        <v>0</v>
      </c>
      <c r="AN1663">
        <v>0</v>
      </c>
      <c r="AQ1663" t="s">
        <v>72</v>
      </c>
      <c r="AS1663">
        <v>19746.812999999998</v>
      </c>
      <c r="AT1663">
        <v>198.2611746987952</v>
      </c>
      <c r="AU1663">
        <v>2820.9732857142849</v>
      </c>
    </row>
    <row r="1664" spans="1:47" x14ac:dyDescent="0.3">
      <c r="A1664" t="s">
        <v>63</v>
      </c>
      <c r="B1664" t="s">
        <v>64</v>
      </c>
      <c r="C1664" t="s">
        <v>7162</v>
      </c>
      <c r="D1664" t="s">
        <v>669</v>
      </c>
      <c r="I1664">
        <v>2491.4699999999998</v>
      </c>
      <c r="O1664" t="s">
        <v>67</v>
      </c>
      <c r="T1664">
        <v>506.58475345229311</v>
      </c>
      <c r="U1664">
        <v>38.471967300000003</v>
      </c>
      <c r="V1664">
        <v>27.088171933333332</v>
      </c>
      <c r="W1664">
        <v>509.91</v>
      </c>
      <c r="X1664" t="s">
        <v>7163</v>
      </c>
      <c r="Y1664">
        <v>476.19</v>
      </c>
      <c r="Z1664" t="s">
        <v>69</v>
      </c>
      <c r="AA1664">
        <v>0.84019999999999995</v>
      </c>
      <c r="AC1664">
        <v>2093.2800000000002</v>
      </c>
      <c r="AE1664" t="s">
        <v>7164</v>
      </c>
      <c r="AF1664" t="s">
        <v>71</v>
      </c>
      <c r="AG1664" t="s">
        <v>15</v>
      </c>
      <c r="AH1664">
        <v>33</v>
      </c>
      <c r="AI1664">
        <v>2034.1476131221721</v>
      </c>
      <c r="AK1664">
        <v>0</v>
      </c>
      <c r="AL1664">
        <v>0</v>
      </c>
      <c r="AM1664">
        <v>0</v>
      </c>
      <c r="AN1664">
        <v>0</v>
      </c>
      <c r="AQ1664" t="s">
        <v>72</v>
      </c>
      <c r="AS1664">
        <v>67126.871233031678</v>
      </c>
      <c r="AT1664">
        <v>131.64454753394071</v>
      </c>
      <c r="AU1664">
        <v>2034.1476131221721</v>
      </c>
    </row>
    <row r="1665" spans="1:47" x14ac:dyDescent="0.3">
      <c r="A1665" t="s">
        <v>63</v>
      </c>
      <c r="B1665" t="s">
        <v>64</v>
      </c>
      <c r="C1665" t="s">
        <v>3078</v>
      </c>
      <c r="D1665" t="s">
        <v>669</v>
      </c>
      <c r="I1665">
        <v>2210.7800000000002</v>
      </c>
      <c r="O1665" t="s">
        <v>67</v>
      </c>
      <c r="T1665">
        <v>510.69293067626859</v>
      </c>
      <c r="U1665">
        <v>38.466484650000012</v>
      </c>
      <c r="V1665">
        <v>27.090526812499991</v>
      </c>
      <c r="W1665">
        <v>514.04999999999995</v>
      </c>
      <c r="X1665" t="s">
        <v>7165</v>
      </c>
      <c r="Y1665">
        <v>267.55</v>
      </c>
      <c r="Z1665" t="s">
        <v>69</v>
      </c>
      <c r="AA1665">
        <v>0.84830000000000005</v>
      </c>
      <c r="AC1665">
        <v>1875.33</v>
      </c>
      <c r="AE1665" t="s">
        <v>7166</v>
      </c>
      <c r="AF1665" t="s">
        <v>71</v>
      </c>
      <c r="AG1665" t="s">
        <v>15</v>
      </c>
      <c r="AH1665">
        <v>12</v>
      </c>
      <c r="AI1665">
        <v>2278.7246363636359</v>
      </c>
      <c r="AK1665">
        <v>0</v>
      </c>
      <c r="AL1665">
        <v>0</v>
      </c>
      <c r="AM1665">
        <v>0</v>
      </c>
      <c r="AN1665">
        <v>0</v>
      </c>
      <c r="AQ1665" t="s">
        <v>72</v>
      </c>
      <c r="AS1665">
        <v>27344.695636363631</v>
      </c>
      <c r="AT1665">
        <v>53.194622383744068</v>
      </c>
      <c r="AU1665">
        <v>2278.7246363636359</v>
      </c>
    </row>
    <row r="1666" spans="1:47" x14ac:dyDescent="0.3">
      <c r="A1666" t="s">
        <v>63</v>
      </c>
      <c r="B1666" t="s">
        <v>64</v>
      </c>
      <c r="C1666" t="s">
        <v>3078</v>
      </c>
      <c r="D1666" t="s">
        <v>669</v>
      </c>
      <c r="I1666">
        <v>2210.7800000000002</v>
      </c>
      <c r="O1666" t="s">
        <v>67</v>
      </c>
      <c r="T1666">
        <v>411.04683454927539</v>
      </c>
      <c r="U1666">
        <v>38.466590755555558</v>
      </c>
      <c r="V1666">
        <v>27.09043671111111</v>
      </c>
      <c r="W1666">
        <v>413.75</v>
      </c>
      <c r="X1666" t="s">
        <v>7167</v>
      </c>
      <c r="Y1666">
        <v>407.22</v>
      </c>
      <c r="Z1666" t="s">
        <v>69</v>
      </c>
      <c r="AA1666">
        <v>0.84830000000000005</v>
      </c>
      <c r="AC1666">
        <v>1875.33</v>
      </c>
      <c r="AE1666" t="s">
        <v>7166</v>
      </c>
      <c r="AF1666" t="s">
        <v>71</v>
      </c>
      <c r="AG1666" t="s">
        <v>15</v>
      </c>
      <c r="AH1666">
        <v>20</v>
      </c>
      <c r="AI1666">
        <v>2290.889207070707</v>
      </c>
      <c r="AK1666">
        <v>0</v>
      </c>
      <c r="AL1666">
        <v>0</v>
      </c>
      <c r="AM1666">
        <v>0</v>
      </c>
      <c r="AN1666">
        <v>0</v>
      </c>
      <c r="AQ1666" t="s">
        <v>72</v>
      </c>
      <c r="AS1666">
        <v>45817.784141414137</v>
      </c>
      <c r="AT1666">
        <v>110.7378468674662</v>
      </c>
      <c r="AU1666">
        <v>2290.889207070707</v>
      </c>
    </row>
    <row r="1667" spans="1:47" x14ac:dyDescent="0.3">
      <c r="A1667" t="s">
        <v>63</v>
      </c>
      <c r="B1667" t="s">
        <v>64</v>
      </c>
      <c r="C1667" t="s">
        <v>3078</v>
      </c>
      <c r="D1667" t="s">
        <v>669</v>
      </c>
      <c r="I1667">
        <v>2210.7800000000002</v>
      </c>
      <c r="O1667" t="s">
        <v>67</v>
      </c>
      <c r="T1667">
        <v>411.90496918881053</v>
      </c>
      <c r="U1667">
        <v>38.466783599999999</v>
      </c>
      <c r="V1667">
        <v>27.090187185714282</v>
      </c>
      <c r="W1667">
        <v>414.61</v>
      </c>
      <c r="X1667" t="s">
        <v>7168</v>
      </c>
      <c r="Y1667">
        <v>392.67</v>
      </c>
      <c r="Z1667" t="s">
        <v>69</v>
      </c>
      <c r="AA1667">
        <v>0.84830000000000005</v>
      </c>
      <c r="AC1667">
        <v>1875.33</v>
      </c>
      <c r="AE1667" t="s">
        <v>7166</v>
      </c>
      <c r="AF1667" t="s">
        <v>71</v>
      </c>
      <c r="AG1667" t="s">
        <v>15</v>
      </c>
      <c r="AH1667">
        <v>17</v>
      </c>
      <c r="AI1667">
        <v>2293.627307692308</v>
      </c>
      <c r="AK1667">
        <v>0</v>
      </c>
      <c r="AL1667">
        <v>0</v>
      </c>
      <c r="AM1667">
        <v>0</v>
      </c>
      <c r="AN1667">
        <v>0</v>
      </c>
      <c r="AQ1667" t="s">
        <v>72</v>
      </c>
      <c r="AS1667">
        <v>38991.664230769231</v>
      </c>
      <c r="AT1667">
        <v>94.044196306816602</v>
      </c>
      <c r="AU1667">
        <v>2293.627307692308</v>
      </c>
    </row>
    <row r="1668" spans="1:47" x14ac:dyDescent="0.3">
      <c r="A1668" t="s">
        <v>63</v>
      </c>
      <c r="B1668" t="s">
        <v>64</v>
      </c>
      <c r="C1668" t="s">
        <v>4111</v>
      </c>
      <c r="D1668" t="s">
        <v>669</v>
      </c>
      <c r="I1668">
        <v>3071.34</v>
      </c>
      <c r="O1668" t="s">
        <v>67</v>
      </c>
      <c r="T1668">
        <v>166.6047226664343</v>
      </c>
      <c r="U1668">
        <v>38.463504</v>
      </c>
      <c r="V1668">
        <v>27.09345184</v>
      </c>
      <c r="W1668">
        <v>167.7</v>
      </c>
      <c r="X1668" t="s">
        <v>7169</v>
      </c>
      <c r="Y1668">
        <v>167.7</v>
      </c>
      <c r="Z1668" t="s">
        <v>69</v>
      </c>
      <c r="AA1668">
        <v>0.53249999999999997</v>
      </c>
      <c r="AC1668">
        <v>1635.47</v>
      </c>
      <c r="AE1668" t="s">
        <v>4113</v>
      </c>
      <c r="AF1668" t="s">
        <v>71</v>
      </c>
      <c r="AG1668" t="s">
        <v>15</v>
      </c>
      <c r="AH1668">
        <v>11</v>
      </c>
      <c r="AI1668">
        <v>1873.8409999999999</v>
      </c>
      <c r="AK1668">
        <v>0</v>
      </c>
      <c r="AL1668">
        <v>0</v>
      </c>
      <c r="AM1668">
        <v>0</v>
      </c>
      <c r="AN1668">
        <v>0</v>
      </c>
      <c r="AQ1668" t="s">
        <v>72</v>
      </c>
      <c r="AS1668">
        <v>20612.251</v>
      </c>
      <c r="AT1668">
        <v>122.9114549791294</v>
      </c>
      <c r="AU1668">
        <v>1873.8409999999999</v>
      </c>
    </row>
    <row r="1669" spans="1:47" x14ac:dyDescent="0.3">
      <c r="A1669" t="s">
        <v>63</v>
      </c>
      <c r="B1669" t="s">
        <v>64</v>
      </c>
      <c r="C1669" t="s">
        <v>4111</v>
      </c>
      <c r="D1669" t="s">
        <v>669</v>
      </c>
      <c r="I1669">
        <v>3071.34</v>
      </c>
      <c r="O1669" t="s">
        <v>67</v>
      </c>
      <c r="T1669">
        <v>172.90136461357261</v>
      </c>
      <c r="U1669">
        <v>38.463525939999997</v>
      </c>
      <c r="V1669">
        <v>27.093796560000001</v>
      </c>
      <c r="W1669">
        <v>174.04</v>
      </c>
      <c r="X1669" t="s">
        <v>7170</v>
      </c>
      <c r="Y1669">
        <v>174.04</v>
      </c>
      <c r="Z1669" t="s">
        <v>69</v>
      </c>
      <c r="AA1669">
        <v>0.53249999999999997</v>
      </c>
      <c r="AC1669">
        <v>1635.47</v>
      </c>
      <c r="AE1669" t="s">
        <v>4113</v>
      </c>
      <c r="AF1669" t="s">
        <v>71</v>
      </c>
      <c r="AG1669" t="s">
        <v>15</v>
      </c>
      <c r="AH1669">
        <v>23</v>
      </c>
      <c r="AI1669">
        <v>2006.9936919191921</v>
      </c>
      <c r="AK1669">
        <v>0</v>
      </c>
      <c r="AL1669">
        <v>0</v>
      </c>
      <c r="AM1669">
        <v>0</v>
      </c>
      <c r="AN1669">
        <v>0</v>
      </c>
      <c r="AQ1669" t="s">
        <v>72</v>
      </c>
      <c r="AS1669">
        <v>46160.854914141411</v>
      </c>
      <c r="AT1669">
        <v>265.23129690956921</v>
      </c>
      <c r="AU1669">
        <v>2006.9936919191921</v>
      </c>
    </row>
    <row r="1670" spans="1:47" x14ac:dyDescent="0.3">
      <c r="A1670" t="s">
        <v>63</v>
      </c>
      <c r="B1670" t="s">
        <v>64</v>
      </c>
      <c r="C1670" t="s">
        <v>7171</v>
      </c>
      <c r="D1670" t="s">
        <v>669</v>
      </c>
      <c r="I1670">
        <v>1208.0999999999999</v>
      </c>
      <c r="O1670" t="s">
        <v>67</v>
      </c>
      <c r="T1670">
        <v>501.51975182867352</v>
      </c>
      <c r="U1670">
        <v>38.469227699999998</v>
      </c>
      <c r="V1670">
        <v>27.091804280000002</v>
      </c>
      <c r="W1670">
        <v>504.81</v>
      </c>
      <c r="X1670" t="s">
        <v>7172</v>
      </c>
      <c r="Y1670">
        <v>402.04</v>
      </c>
      <c r="Z1670" t="s">
        <v>69</v>
      </c>
      <c r="AA1670">
        <v>0.75309999999999999</v>
      </c>
      <c r="AC1670">
        <v>909.76</v>
      </c>
      <c r="AE1670" t="s">
        <v>7173</v>
      </c>
      <c r="AF1670" t="s">
        <v>71</v>
      </c>
      <c r="AG1670" t="s">
        <v>15</v>
      </c>
      <c r="AH1670">
        <v>36</v>
      </c>
      <c r="AI1670">
        <v>1995.4970882352941</v>
      </c>
      <c r="AK1670">
        <v>0</v>
      </c>
      <c r="AL1670">
        <v>0</v>
      </c>
      <c r="AM1670">
        <v>0</v>
      </c>
      <c r="AN1670">
        <v>0</v>
      </c>
      <c r="AQ1670" t="s">
        <v>72</v>
      </c>
      <c r="AS1670">
        <v>71837.895176470585</v>
      </c>
      <c r="AT1670">
        <v>142.30679894707029</v>
      </c>
      <c r="AU1670">
        <v>1995.4970882352941</v>
      </c>
    </row>
    <row r="1671" spans="1:47" x14ac:dyDescent="0.3">
      <c r="A1671" t="s">
        <v>63</v>
      </c>
      <c r="B1671" t="s">
        <v>64</v>
      </c>
      <c r="C1671" t="s">
        <v>1296</v>
      </c>
      <c r="D1671" t="s">
        <v>669</v>
      </c>
      <c r="I1671">
        <v>983.1</v>
      </c>
      <c r="O1671" t="s">
        <v>67</v>
      </c>
      <c r="T1671">
        <v>319.12098454812519</v>
      </c>
      <c r="U1671">
        <v>38.470223050000008</v>
      </c>
      <c r="V1671">
        <v>27.091175849999999</v>
      </c>
      <c r="W1671">
        <v>321.22000000000003</v>
      </c>
      <c r="X1671" t="s">
        <v>7174</v>
      </c>
      <c r="Y1671">
        <v>239.93</v>
      </c>
      <c r="Z1671" t="s">
        <v>69</v>
      </c>
      <c r="AA1671">
        <v>0.7974</v>
      </c>
      <c r="AC1671">
        <v>783.8900000000001</v>
      </c>
      <c r="AE1671" t="s">
        <v>4115</v>
      </c>
      <c r="AF1671" t="s">
        <v>71</v>
      </c>
      <c r="AG1671" t="s">
        <v>15</v>
      </c>
      <c r="AH1671">
        <v>13</v>
      </c>
      <c r="AI1671">
        <v>2186.6284999999998</v>
      </c>
      <c r="AK1671">
        <v>0</v>
      </c>
      <c r="AL1671">
        <v>0</v>
      </c>
      <c r="AM1671">
        <v>0</v>
      </c>
      <c r="AN1671">
        <v>0</v>
      </c>
      <c r="AQ1671" t="s">
        <v>72</v>
      </c>
      <c r="AS1671">
        <v>28426.1705</v>
      </c>
      <c r="AT1671">
        <v>88.494397920428369</v>
      </c>
      <c r="AU1671">
        <v>2186.6284999999998</v>
      </c>
    </row>
    <row r="1672" spans="1:47" x14ac:dyDescent="0.3">
      <c r="A1672" t="s">
        <v>63</v>
      </c>
      <c r="B1672" t="s">
        <v>64</v>
      </c>
      <c r="C1672" t="s">
        <v>716</v>
      </c>
      <c r="D1672" t="s">
        <v>669</v>
      </c>
      <c r="I1672">
        <v>20022.89</v>
      </c>
      <c r="O1672" t="s">
        <v>67</v>
      </c>
      <c r="T1672">
        <v>1121.351130747204</v>
      </c>
      <c r="U1672">
        <v>38.481237299999997</v>
      </c>
      <c r="V1672">
        <v>27.076651135294121</v>
      </c>
      <c r="W1672">
        <v>1128.75</v>
      </c>
      <c r="X1672" t="s">
        <v>7175</v>
      </c>
      <c r="Y1672">
        <v>1128.75</v>
      </c>
      <c r="Z1672" t="s">
        <v>69</v>
      </c>
      <c r="AA1672">
        <v>0.25130000000000002</v>
      </c>
      <c r="AC1672">
        <v>5031.84</v>
      </c>
      <c r="AE1672" t="s">
        <v>718</v>
      </c>
      <c r="AF1672" t="s">
        <v>71</v>
      </c>
      <c r="AG1672" t="s">
        <v>15</v>
      </c>
      <c r="AH1672">
        <v>51</v>
      </c>
      <c r="AI1672">
        <v>3215.7514313725492</v>
      </c>
      <c r="AK1672">
        <v>0</v>
      </c>
      <c r="AL1672">
        <v>0</v>
      </c>
      <c r="AM1672">
        <v>0</v>
      </c>
      <c r="AN1672">
        <v>0</v>
      </c>
      <c r="AQ1672" t="s">
        <v>72</v>
      </c>
      <c r="AS1672">
        <v>164003.323</v>
      </c>
      <c r="AT1672">
        <v>145.29641018826129</v>
      </c>
      <c r="AU1672">
        <v>3215.7514313725492</v>
      </c>
    </row>
    <row r="1673" spans="1:47" x14ac:dyDescent="0.3">
      <c r="A1673" t="s">
        <v>63</v>
      </c>
      <c r="B1673" t="s">
        <v>64</v>
      </c>
      <c r="C1673" t="s">
        <v>716</v>
      </c>
      <c r="D1673" t="s">
        <v>669</v>
      </c>
      <c r="I1673">
        <v>20022.89</v>
      </c>
      <c r="O1673" t="s">
        <v>67</v>
      </c>
      <c r="T1673">
        <v>1153.9307120000001</v>
      </c>
      <c r="U1673">
        <v>38.481230326666669</v>
      </c>
      <c r="V1673">
        <v>27.077833266666669</v>
      </c>
      <c r="W1673">
        <v>1161.54</v>
      </c>
      <c r="X1673" t="s">
        <v>7176</v>
      </c>
      <c r="Y1673">
        <v>1158.1600000000001</v>
      </c>
      <c r="Z1673" t="s">
        <v>69</v>
      </c>
      <c r="AA1673">
        <v>0.25130000000000002</v>
      </c>
      <c r="AC1673">
        <v>5031.84</v>
      </c>
      <c r="AE1673" t="s">
        <v>718</v>
      </c>
      <c r="AF1673" t="s">
        <v>71</v>
      </c>
      <c r="AG1673" t="s">
        <v>15</v>
      </c>
      <c r="AH1673">
        <v>51</v>
      </c>
      <c r="AI1673">
        <v>3202.7206274509799</v>
      </c>
      <c r="AK1673">
        <v>0</v>
      </c>
      <c r="AL1673">
        <v>0</v>
      </c>
      <c r="AM1673">
        <v>0</v>
      </c>
      <c r="AN1673">
        <v>0</v>
      </c>
      <c r="AQ1673" t="s">
        <v>72</v>
      </c>
      <c r="AS1673">
        <v>163338.75200000001</v>
      </c>
      <c r="AT1673">
        <v>140.62258036744319</v>
      </c>
      <c r="AU1673">
        <v>3202.7206274509799</v>
      </c>
    </row>
    <row r="1674" spans="1:47" x14ac:dyDescent="0.3">
      <c r="A1674" t="s">
        <v>63</v>
      </c>
      <c r="B1674" t="s">
        <v>64</v>
      </c>
      <c r="C1674" t="s">
        <v>716</v>
      </c>
      <c r="D1674" t="s">
        <v>669</v>
      </c>
      <c r="I1674">
        <v>20022.89</v>
      </c>
      <c r="O1674" t="s">
        <v>67</v>
      </c>
      <c r="T1674">
        <v>1070.456866175492</v>
      </c>
      <c r="U1674">
        <v>38.480787486666671</v>
      </c>
      <c r="V1674">
        <v>27.076384239999999</v>
      </c>
      <c r="W1674">
        <v>1077.52</v>
      </c>
      <c r="X1674" t="s">
        <v>7177</v>
      </c>
      <c r="Y1674">
        <v>1037.78</v>
      </c>
      <c r="Z1674" t="s">
        <v>69</v>
      </c>
      <c r="AA1674">
        <v>0.25130000000000002</v>
      </c>
      <c r="AC1674">
        <v>5031.84</v>
      </c>
      <c r="AE1674" t="s">
        <v>718</v>
      </c>
      <c r="AF1674" t="s">
        <v>71</v>
      </c>
      <c r="AG1674" t="s">
        <v>15</v>
      </c>
      <c r="AH1674">
        <v>43</v>
      </c>
      <c r="AI1674">
        <v>2947.781744186047</v>
      </c>
      <c r="AK1674">
        <v>0</v>
      </c>
      <c r="AL1674">
        <v>0</v>
      </c>
      <c r="AM1674">
        <v>0</v>
      </c>
      <c r="AN1674">
        <v>0</v>
      </c>
      <c r="AQ1674" t="s">
        <v>72</v>
      </c>
      <c r="AS1674">
        <v>126754.61500000001</v>
      </c>
      <c r="AT1674">
        <v>117.6355102457495</v>
      </c>
      <c r="AU1674">
        <v>2947.781744186047</v>
      </c>
    </row>
    <row r="1675" spans="1:47" x14ac:dyDescent="0.3">
      <c r="A1675" t="s">
        <v>63</v>
      </c>
      <c r="B1675" t="s">
        <v>64</v>
      </c>
      <c r="C1675" t="s">
        <v>1306</v>
      </c>
      <c r="D1675" t="s">
        <v>669</v>
      </c>
      <c r="I1675">
        <v>1622.17</v>
      </c>
      <c r="O1675" t="s">
        <v>67</v>
      </c>
      <c r="T1675">
        <v>598.96872323634716</v>
      </c>
      <c r="U1675">
        <v>38.467946200000007</v>
      </c>
      <c r="V1675">
        <v>27.09302341428571</v>
      </c>
      <c r="W1675">
        <v>602.9</v>
      </c>
      <c r="X1675" t="s">
        <v>7178</v>
      </c>
      <c r="Y1675">
        <v>440.29</v>
      </c>
      <c r="Z1675" t="s">
        <v>69</v>
      </c>
      <c r="AA1675">
        <v>0.63219999999999998</v>
      </c>
      <c r="AC1675">
        <v>1025.58</v>
      </c>
      <c r="AE1675" t="s">
        <v>7179</v>
      </c>
      <c r="AF1675" t="s">
        <v>71</v>
      </c>
      <c r="AG1675" t="s">
        <v>15</v>
      </c>
      <c r="AH1675">
        <v>29</v>
      </c>
      <c r="AI1675">
        <v>2267.7711558441561</v>
      </c>
      <c r="AK1675">
        <v>0</v>
      </c>
      <c r="AL1675">
        <v>0</v>
      </c>
      <c r="AM1675">
        <v>0</v>
      </c>
      <c r="AN1675">
        <v>0</v>
      </c>
      <c r="AQ1675" t="s">
        <v>72</v>
      </c>
      <c r="AS1675">
        <v>65765.363519480525</v>
      </c>
      <c r="AT1675">
        <v>109.08171092964091</v>
      </c>
      <c r="AU1675">
        <v>2267.7711558441561</v>
      </c>
    </row>
    <row r="1676" spans="1:47" x14ac:dyDescent="0.3">
      <c r="A1676" t="s">
        <v>63</v>
      </c>
      <c r="B1676" t="s">
        <v>64</v>
      </c>
      <c r="C1676" t="s">
        <v>1306</v>
      </c>
      <c r="D1676" t="s">
        <v>669</v>
      </c>
      <c r="I1676">
        <v>1622.17</v>
      </c>
      <c r="O1676" t="s">
        <v>67</v>
      </c>
      <c r="T1676">
        <v>227.0178833574893</v>
      </c>
      <c r="U1676">
        <v>38.46807398</v>
      </c>
      <c r="V1676">
        <v>27.093186800000002</v>
      </c>
      <c r="W1676">
        <v>228.51</v>
      </c>
      <c r="X1676" t="s">
        <v>7180</v>
      </c>
      <c r="Y1676">
        <v>214.62</v>
      </c>
      <c r="Z1676" t="s">
        <v>69</v>
      </c>
      <c r="AA1676">
        <v>0.63219999999999998</v>
      </c>
      <c r="AC1676">
        <v>1025.58</v>
      </c>
      <c r="AE1676" t="s">
        <v>7179</v>
      </c>
      <c r="AF1676" t="s">
        <v>71</v>
      </c>
      <c r="AG1676" t="s">
        <v>15</v>
      </c>
      <c r="AH1676">
        <v>19</v>
      </c>
      <c r="AI1676">
        <v>2248.829277777777</v>
      </c>
      <c r="AJ1676" t="s">
        <v>1734</v>
      </c>
      <c r="AK1676">
        <v>45027.394</v>
      </c>
      <c r="AL1676">
        <v>0</v>
      </c>
      <c r="AM1676">
        <v>4</v>
      </c>
      <c r="AN1676">
        <v>0</v>
      </c>
      <c r="AQ1676" t="s">
        <v>72</v>
      </c>
      <c r="AS1676">
        <v>42727.756277777771</v>
      </c>
      <c r="AT1676">
        <v>186.98418571518869</v>
      </c>
      <c r="AU1676">
        <v>2248.829277777777</v>
      </c>
    </row>
    <row r="1677" spans="1:47" x14ac:dyDescent="0.3">
      <c r="A1677" t="s">
        <v>63</v>
      </c>
      <c r="B1677" t="s">
        <v>64</v>
      </c>
      <c r="C1677" t="s">
        <v>1306</v>
      </c>
      <c r="D1677" t="s">
        <v>669</v>
      </c>
      <c r="I1677">
        <v>1622.17</v>
      </c>
      <c r="O1677" t="s">
        <v>67</v>
      </c>
      <c r="T1677">
        <v>101.0526000644011</v>
      </c>
      <c r="U1677">
        <v>38.468095820000002</v>
      </c>
      <c r="V1677">
        <v>27.092955480000001</v>
      </c>
      <c r="W1677">
        <v>101.72</v>
      </c>
      <c r="X1677" t="s">
        <v>7181</v>
      </c>
      <c r="Y1677">
        <v>101.72</v>
      </c>
      <c r="Z1677" t="s">
        <v>69</v>
      </c>
      <c r="AA1677">
        <v>0.63219999999999998</v>
      </c>
      <c r="AC1677">
        <v>1025.58</v>
      </c>
      <c r="AE1677" t="s">
        <v>7179</v>
      </c>
      <c r="AF1677" t="s">
        <v>71</v>
      </c>
      <c r="AG1677" t="s">
        <v>15</v>
      </c>
      <c r="AH1677">
        <v>21</v>
      </c>
      <c r="AI1677">
        <v>2409.7699411764711</v>
      </c>
      <c r="AK1677">
        <v>0</v>
      </c>
      <c r="AL1677">
        <v>0</v>
      </c>
      <c r="AM1677">
        <v>0</v>
      </c>
      <c r="AN1677">
        <v>0</v>
      </c>
      <c r="AQ1677" t="s">
        <v>72</v>
      </c>
      <c r="AS1677">
        <v>50605.168764705893</v>
      </c>
      <c r="AT1677">
        <v>497.49477747449748</v>
      </c>
      <c r="AU1677">
        <v>2409.7699411764711</v>
      </c>
    </row>
    <row r="1678" spans="1:47" x14ac:dyDescent="0.3">
      <c r="A1678" t="s">
        <v>63</v>
      </c>
      <c r="B1678" t="s">
        <v>64</v>
      </c>
      <c r="C1678" t="s">
        <v>7182</v>
      </c>
      <c r="D1678" t="s">
        <v>669</v>
      </c>
      <c r="I1678">
        <v>1484.18</v>
      </c>
      <c r="O1678" t="s">
        <v>67</v>
      </c>
      <c r="T1678">
        <v>549.2389730157081</v>
      </c>
      <c r="U1678">
        <v>38.472910499999998</v>
      </c>
      <c r="V1678">
        <v>27.089131460000001</v>
      </c>
      <c r="W1678">
        <v>552.85</v>
      </c>
      <c r="X1678" t="s">
        <v>7183</v>
      </c>
      <c r="Y1678">
        <v>483.13</v>
      </c>
      <c r="Z1678" t="s">
        <v>69</v>
      </c>
      <c r="AA1678">
        <v>0.64429999999999998</v>
      </c>
      <c r="AC1678">
        <v>956.22</v>
      </c>
      <c r="AE1678" t="s">
        <v>7184</v>
      </c>
      <c r="AF1678" t="s">
        <v>71</v>
      </c>
      <c r="AG1678" t="s">
        <v>15</v>
      </c>
      <c r="AH1678">
        <v>23</v>
      </c>
      <c r="AI1678">
        <v>3123.8426190476189</v>
      </c>
      <c r="AK1678">
        <v>0</v>
      </c>
      <c r="AL1678">
        <v>0</v>
      </c>
      <c r="AM1678">
        <v>0</v>
      </c>
      <c r="AN1678">
        <v>0</v>
      </c>
      <c r="AQ1678" t="s">
        <v>72</v>
      </c>
      <c r="AS1678">
        <v>71848.38023809524</v>
      </c>
      <c r="AT1678">
        <v>129.95998957781541</v>
      </c>
      <c r="AU1678">
        <v>3123.8426190476189</v>
      </c>
    </row>
    <row r="1679" spans="1:47" x14ac:dyDescent="0.3">
      <c r="A1679" t="s">
        <v>63</v>
      </c>
      <c r="B1679" t="s">
        <v>64</v>
      </c>
      <c r="C1679" t="s">
        <v>1299</v>
      </c>
      <c r="D1679" t="s">
        <v>669</v>
      </c>
      <c r="I1679">
        <v>1605.39</v>
      </c>
      <c r="O1679" t="s">
        <v>67</v>
      </c>
      <c r="T1679">
        <v>248.52536588316971</v>
      </c>
      <c r="U1679">
        <v>38.46893859</v>
      </c>
      <c r="V1679">
        <v>27.0911114375</v>
      </c>
      <c r="W1679">
        <v>250.16</v>
      </c>
      <c r="X1679" t="s">
        <v>7185</v>
      </c>
      <c r="Y1679">
        <v>221.45</v>
      </c>
      <c r="Z1679" t="s">
        <v>69</v>
      </c>
      <c r="AA1679">
        <v>0.69020000000000004</v>
      </c>
      <c r="AC1679">
        <v>1108</v>
      </c>
      <c r="AE1679" t="s">
        <v>4120</v>
      </c>
      <c r="AF1679" t="s">
        <v>71</v>
      </c>
      <c r="AG1679" t="s">
        <v>15</v>
      </c>
      <c r="AH1679">
        <v>19</v>
      </c>
      <c r="AI1679">
        <v>1748.2787842105261</v>
      </c>
      <c r="AK1679">
        <v>0</v>
      </c>
      <c r="AL1679">
        <v>0</v>
      </c>
      <c r="AM1679">
        <v>0</v>
      </c>
      <c r="AN1679">
        <v>0</v>
      </c>
      <c r="AQ1679" t="s">
        <v>72</v>
      </c>
      <c r="AS1679">
        <v>33217.296900000001</v>
      </c>
      <c r="AT1679">
        <v>132.78420570834669</v>
      </c>
      <c r="AU1679">
        <v>1748.2787842105261</v>
      </c>
    </row>
    <row r="1680" spans="1:47" x14ac:dyDescent="0.3">
      <c r="A1680" t="s">
        <v>63</v>
      </c>
      <c r="B1680" t="s">
        <v>64</v>
      </c>
      <c r="C1680" t="s">
        <v>1299</v>
      </c>
      <c r="D1680" t="s">
        <v>669</v>
      </c>
      <c r="I1680">
        <v>1605.39</v>
      </c>
      <c r="O1680" t="s">
        <v>67</v>
      </c>
      <c r="T1680">
        <v>185.6008595424176</v>
      </c>
      <c r="U1680">
        <v>38.468812016666668</v>
      </c>
      <c r="V1680">
        <v>27.091488983333331</v>
      </c>
      <c r="W1680">
        <v>186.82</v>
      </c>
      <c r="X1680" t="s">
        <v>7186</v>
      </c>
      <c r="Y1680">
        <v>186.82</v>
      </c>
      <c r="Z1680" t="s">
        <v>69</v>
      </c>
      <c r="AA1680">
        <v>0.69020000000000004</v>
      </c>
      <c r="AC1680">
        <v>1108</v>
      </c>
      <c r="AE1680" t="s">
        <v>4120</v>
      </c>
      <c r="AF1680" t="s">
        <v>71</v>
      </c>
      <c r="AG1680" t="s">
        <v>15</v>
      </c>
      <c r="AH1680">
        <v>11</v>
      </c>
      <c r="AI1680">
        <v>2578.3584545454551</v>
      </c>
      <c r="AK1680">
        <v>0</v>
      </c>
      <c r="AL1680">
        <v>0</v>
      </c>
      <c r="AM1680">
        <v>0</v>
      </c>
      <c r="AN1680">
        <v>0</v>
      </c>
      <c r="AQ1680" t="s">
        <v>72</v>
      </c>
      <c r="AS1680">
        <v>28361.942999999999</v>
      </c>
      <c r="AT1680">
        <v>151.81427577347179</v>
      </c>
      <c r="AU1680">
        <v>2578.3584545454551</v>
      </c>
    </row>
    <row r="1681" spans="1:47" x14ac:dyDescent="0.3">
      <c r="A1681" t="s">
        <v>63</v>
      </c>
      <c r="B1681" t="s">
        <v>64</v>
      </c>
      <c r="C1681" t="s">
        <v>1299</v>
      </c>
      <c r="D1681" t="s">
        <v>669</v>
      </c>
      <c r="I1681">
        <v>1605.39</v>
      </c>
      <c r="O1681" t="s">
        <v>67</v>
      </c>
      <c r="T1681">
        <v>131.40698557745441</v>
      </c>
      <c r="U1681">
        <v>38.468727383333338</v>
      </c>
      <c r="V1681">
        <v>27.09159575</v>
      </c>
      <c r="W1681">
        <v>132.27000000000001</v>
      </c>
      <c r="X1681" t="s">
        <v>7187</v>
      </c>
      <c r="Y1681">
        <v>78.790000000000006</v>
      </c>
      <c r="Z1681" t="s">
        <v>69</v>
      </c>
      <c r="AA1681">
        <v>0.69020000000000004</v>
      </c>
      <c r="AC1681">
        <v>1108</v>
      </c>
      <c r="AE1681" t="s">
        <v>4120</v>
      </c>
      <c r="AF1681" t="s">
        <v>71</v>
      </c>
      <c r="AG1681" t="s">
        <v>15</v>
      </c>
      <c r="AH1681">
        <v>11</v>
      </c>
      <c r="AI1681">
        <v>2531.8030909090912</v>
      </c>
      <c r="AK1681">
        <v>0</v>
      </c>
      <c r="AL1681">
        <v>0</v>
      </c>
      <c r="AM1681">
        <v>0</v>
      </c>
      <c r="AN1681">
        <v>0</v>
      </c>
      <c r="AQ1681" t="s">
        <v>72</v>
      </c>
      <c r="AS1681">
        <v>27849.833999999999</v>
      </c>
      <c r="AT1681">
        <v>210.55291449308231</v>
      </c>
      <c r="AU1681">
        <v>2531.8030909090912</v>
      </c>
    </row>
    <row r="1682" spans="1:47" x14ac:dyDescent="0.3">
      <c r="A1682" t="s">
        <v>63</v>
      </c>
      <c r="B1682" t="s">
        <v>64</v>
      </c>
      <c r="C1682" t="s">
        <v>1299</v>
      </c>
      <c r="D1682" t="s">
        <v>669</v>
      </c>
      <c r="I1682">
        <v>1605.39</v>
      </c>
      <c r="O1682" t="s">
        <v>67</v>
      </c>
      <c r="T1682">
        <v>109.2432641736318</v>
      </c>
      <c r="U1682">
        <v>38.468679899999998</v>
      </c>
      <c r="V1682">
        <v>27.091519728571431</v>
      </c>
      <c r="W1682">
        <v>109.96</v>
      </c>
      <c r="X1682" t="s">
        <v>7188</v>
      </c>
      <c r="Y1682">
        <v>40.4</v>
      </c>
      <c r="Z1682" t="s">
        <v>69</v>
      </c>
      <c r="AA1682">
        <v>0.69020000000000004</v>
      </c>
      <c r="AC1682">
        <v>1108</v>
      </c>
      <c r="AE1682" t="s">
        <v>4120</v>
      </c>
      <c r="AF1682" t="s">
        <v>71</v>
      </c>
      <c r="AG1682" t="s">
        <v>15</v>
      </c>
      <c r="AH1682">
        <v>13</v>
      </c>
      <c r="AI1682">
        <v>1920.317583333333</v>
      </c>
      <c r="AK1682">
        <v>0</v>
      </c>
      <c r="AL1682">
        <v>0</v>
      </c>
      <c r="AM1682">
        <v>0</v>
      </c>
      <c r="AN1682">
        <v>0</v>
      </c>
      <c r="AQ1682" t="s">
        <v>72</v>
      </c>
      <c r="AS1682">
        <v>24964.128583333331</v>
      </c>
      <c r="AT1682">
        <v>227.0291795501395</v>
      </c>
      <c r="AU1682">
        <v>1920.317583333333</v>
      </c>
    </row>
    <row r="1683" spans="1:47" x14ac:dyDescent="0.3">
      <c r="A1683" t="s">
        <v>63</v>
      </c>
      <c r="B1683" t="s">
        <v>64</v>
      </c>
      <c r="C1683" t="s">
        <v>4121</v>
      </c>
      <c r="D1683" t="s">
        <v>669</v>
      </c>
      <c r="I1683">
        <v>1512.06</v>
      </c>
      <c r="O1683" t="s">
        <v>67</v>
      </c>
      <c r="T1683">
        <v>274.8192428573106</v>
      </c>
      <c r="U1683">
        <v>38.464829219999999</v>
      </c>
      <c r="V1683">
        <v>27.091761559999998</v>
      </c>
      <c r="W1683">
        <v>276.62</v>
      </c>
      <c r="X1683" t="s">
        <v>7189</v>
      </c>
      <c r="Y1683">
        <v>155.63999999999999</v>
      </c>
      <c r="Z1683" t="s">
        <v>69</v>
      </c>
      <c r="AA1683">
        <v>0.89200000000000002</v>
      </c>
      <c r="AC1683">
        <v>1348.83</v>
      </c>
      <c r="AE1683" t="s">
        <v>4123</v>
      </c>
      <c r="AF1683" t="s">
        <v>71</v>
      </c>
      <c r="AG1683" t="s">
        <v>15</v>
      </c>
      <c r="AH1683">
        <v>11</v>
      </c>
      <c r="AI1683">
        <v>1650.4496999999999</v>
      </c>
      <c r="AK1683">
        <v>0</v>
      </c>
      <c r="AL1683">
        <v>0</v>
      </c>
      <c r="AM1683">
        <v>0</v>
      </c>
      <c r="AN1683">
        <v>0</v>
      </c>
      <c r="AQ1683" t="s">
        <v>72</v>
      </c>
      <c r="AS1683">
        <v>18154.9467</v>
      </c>
      <c r="AT1683">
        <v>65.631359626925018</v>
      </c>
      <c r="AU1683">
        <v>1650.4496999999999</v>
      </c>
    </row>
    <row r="1684" spans="1:47" x14ac:dyDescent="0.3">
      <c r="A1684" t="s">
        <v>63</v>
      </c>
      <c r="B1684" t="s">
        <v>64</v>
      </c>
      <c r="C1684" t="s">
        <v>7190</v>
      </c>
      <c r="D1684" t="s">
        <v>669</v>
      </c>
      <c r="I1684">
        <v>12261.84</v>
      </c>
      <c r="O1684" t="s">
        <v>67</v>
      </c>
      <c r="T1684">
        <v>520.51362881449472</v>
      </c>
      <c r="U1684">
        <v>38.459421080000013</v>
      </c>
      <c r="V1684">
        <v>27.094306060000001</v>
      </c>
      <c r="W1684">
        <v>523.92999999999995</v>
      </c>
      <c r="X1684" t="s">
        <v>7191</v>
      </c>
      <c r="Y1684">
        <v>523.92999999999995</v>
      </c>
      <c r="Z1684" t="s">
        <v>69</v>
      </c>
      <c r="AA1684">
        <v>0.58979999999999999</v>
      </c>
      <c r="AC1684">
        <v>7232.4400000000014</v>
      </c>
      <c r="AE1684" t="s">
        <v>7192</v>
      </c>
      <c r="AF1684" t="s">
        <v>71</v>
      </c>
      <c r="AG1684" t="s">
        <v>15</v>
      </c>
      <c r="AH1684">
        <v>19</v>
      </c>
      <c r="AI1684">
        <v>2017.326403409091</v>
      </c>
      <c r="AK1684">
        <v>0</v>
      </c>
      <c r="AL1684">
        <v>0</v>
      </c>
      <c r="AM1684">
        <v>0</v>
      </c>
      <c r="AN1684">
        <v>0</v>
      </c>
      <c r="AQ1684" t="s">
        <v>72</v>
      </c>
      <c r="AS1684">
        <v>38329.201664772721</v>
      </c>
      <c r="AT1684">
        <v>73.157104316936852</v>
      </c>
      <c r="AU1684">
        <v>2017.326403409091</v>
      </c>
    </row>
    <row r="1685" spans="1:47" x14ac:dyDescent="0.3">
      <c r="A1685" t="s">
        <v>63</v>
      </c>
      <c r="B1685" t="s">
        <v>64</v>
      </c>
      <c r="C1685" t="s">
        <v>7190</v>
      </c>
      <c r="D1685" t="s">
        <v>669</v>
      </c>
      <c r="I1685">
        <v>12261.84</v>
      </c>
      <c r="O1685" t="s">
        <v>67</v>
      </c>
      <c r="T1685">
        <v>444.49500146263512</v>
      </c>
      <c r="U1685">
        <v>38.459291200000003</v>
      </c>
      <c r="V1685">
        <v>27.094688999999999</v>
      </c>
      <c r="W1685">
        <v>447.41</v>
      </c>
      <c r="X1685" t="s">
        <v>7193</v>
      </c>
      <c r="Y1685">
        <v>323.91000000000003</v>
      </c>
      <c r="Z1685" t="s">
        <v>69</v>
      </c>
      <c r="AA1685">
        <v>0.58979999999999999</v>
      </c>
      <c r="AC1685">
        <v>7232.4400000000014</v>
      </c>
      <c r="AE1685" t="s">
        <v>7192</v>
      </c>
      <c r="AF1685" t="s">
        <v>71</v>
      </c>
      <c r="AG1685" t="s">
        <v>15</v>
      </c>
      <c r="AH1685">
        <v>32</v>
      </c>
      <c r="AI1685">
        <v>2327.527645454546</v>
      </c>
      <c r="AK1685">
        <v>0</v>
      </c>
      <c r="AL1685">
        <v>0</v>
      </c>
      <c r="AM1685">
        <v>0</v>
      </c>
      <c r="AN1685">
        <v>0</v>
      </c>
      <c r="AQ1685" t="s">
        <v>72</v>
      </c>
      <c r="AS1685">
        <v>74480.884654545458</v>
      </c>
      <c r="AT1685">
        <v>166.47121131522641</v>
      </c>
      <c r="AU1685">
        <v>2327.527645454546</v>
      </c>
    </row>
    <row r="1686" spans="1:47" x14ac:dyDescent="0.3">
      <c r="A1686" t="s">
        <v>63</v>
      </c>
      <c r="B1686" t="s">
        <v>64</v>
      </c>
      <c r="C1686" t="s">
        <v>7190</v>
      </c>
      <c r="D1686" t="s">
        <v>669</v>
      </c>
      <c r="I1686">
        <v>12261.84</v>
      </c>
      <c r="O1686" t="s">
        <v>67</v>
      </c>
      <c r="T1686">
        <v>432.98546454715142</v>
      </c>
      <c r="U1686">
        <v>38.459486400000003</v>
      </c>
      <c r="V1686">
        <v>27.0947958</v>
      </c>
      <c r="W1686">
        <v>435.82</v>
      </c>
      <c r="X1686" t="s">
        <v>7194</v>
      </c>
      <c r="Y1686">
        <v>321.23</v>
      </c>
      <c r="Z1686" t="s">
        <v>69</v>
      </c>
      <c r="AA1686">
        <v>0.58979999999999999</v>
      </c>
      <c r="AC1686">
        <v>7232.4400000000014</v>
      </c>
      <c r="AE1686" t="s">
        <v>7192</v>
      </c>
      <c r="AF1686" t="s">
        <v>71</v>
      </c>
      <c r="AG1686" t="s">
        <v>15</v>
      </c>
      <c r="AH1686">
        <v>11</v>
      </c>
      <c r="AI1686">
        <v>3026.4713999999999</v>
      </c>
      <c r="AK1686">
        <v>0</v>
      </c>
      <c r="AL1686">
        <v>0</v>
      </c>
      <c r="AM1686">
        <v>0</v>
      </c>
      <c r="AN1686">
        <v>0</v>
      </c>
      <c r="AQ1686" t="s">
        <v>72</v>
      </c>
      <c r="AS1686">
        <v>33291.185400000002</v>
      </c>
      <c r="AT1686">
        <v>76.387465926299853</v>
      </c>
      <c r="AU1686">
        <v>3026.4713999999999</v>
      </c>
    </row>
    <row r="1687" spans="1:47" x14ac:dyDescent="0.3">
      <c r="A1687" t="s">
        <v>63</v>
      </c>
      <c r="B1687" t="s">
        <v>64</v>
      </c>
      <c r="C1687" t="s">
        <v>7190</v>
      </c>
      <c r="D1687" t="s">
        <v>669</v>
      </c>
      <c r="I1687">
        <v>12261.84</v>
      </c>
      <c r="O1687" t="s">
        <v>67</v>
      </c>
      <c r="T1687">
        <v>526.95007532506793</v>
      </c>
      <c r="U1687">
        <v>38.45969822</v>
      </c>
      <c r="V1687">
        <v>27.094913559999998</v>
      </c>
      <c r="W1687">
        <v>530.41</v>
      </c>
      <c r="X1687" t="s">
        <v>7195</v>
      </c>
      <c r="Y1687">
        <v>383.42</v>
      </c>
      <c r="Z1687" t="s">
        <v>69</v>
      </c>
      <c r="AA1687">
        <v>0.58979999999999999</v>
      </c>
      <c r="AC1687">
        <v>7232.4400000000014</v>
      </c>
      <c r="AE1687" t="s">
        <v>7192</v>
      </c>
      <c r="AF1687" t="s">
        <v>71</v>
      </c>
      <c r="AG1687" t="s">
        <v>15</v>
      </c>
      <c r="AH1687">
        <v>10</v>
      </c>
      <c r="AI1687">
        <v>2641.0146</v>
      </c>
      <c r="AK1687">
        <v>0</v>
      </c>
      <c r="AL1687">
        <v>0</v>
      </c>
      <c r="AM1687">
        <v>0</v>
      </c>
      <c r="AN1687">
        <v>0</v>
      </c>
      <c r="AQ1687" t="s">
        <v>72</v>
      </c>
      <c r="AS1687">
        <v>26410.146000000001</v>
      </c>
      <c r="AT1687">
        <v>49.791945853207899</v>
      </c>
      <c r="AU1687">
        <v>2641.0146</v>
      </c>
    </row>
    <row r="1688" spans="1:47" x14ac:dyDescent="0.3">
      <c r="A1688" t="s">
        <v>63</v>
      </c>
      <c r="B1688" t="s">
        <v>64</v>
      </c>
      <c r="C1688" t="s">
        <v>7190</v>
      </c>
      <c r="D1688" t="s">
        <v>669</v>
      </c>
      <c r="I1688">
        <v>12261.84</v>
      </c>
      <c r="O1688" t="s">
        <v>67</v>
      </c>
      <c r="T1688">
        <v>245.84142806088661</v>
      </c>
      <c r="U1688">
        <v>38.460176242857138</v>
      </c>
      <c r="V1688">
        <v>27.09518235714285</v>
      </c>
      <c r="W1688">
        <v>247.45</v>
      </c>
      <c r="X1688" t="s">
        <v>7196</v>
      </c>
      <c r="Y1688">
        <v>169.6</v>
      </c>
      <c r="Z1688" t="s">
        <v>69</v>
      </c>
      <c r="AA1688">
        <v>0.58979999999999999</v>
      </c>
      <c r="AC1688">
        <v>7232.4400000000014</v>
      </c>
      <c r="AE1688" t="s">
        <v>7192</v>
      </c>
      <c r="AF1688" t="s">
        <v>71</v>
      </c>
      <c r="AG1688" t="s">
        <v>15</v>
      </c>
      <c r="AH1688">
        <v>10</v>
      </c>
      <c r="AI1688">
        <v>2589.275444444444</v>
      </c>
      <c r="AK1688">
        <v>0</v>
      </c>
      <c r="AL1688">
        <v>0</v>
      </c>
      <c r="AM1688">
        <v>0</v>
      </c>
      <c r="AN1688">
        <v>0</v>
      </c>
      <c r="AQ1688" t="s">
        <v>72</v>
      </c>
      <c r="AS1688">
        <v>25892.754444444439</v>
      </c>
      <c r="AT1688">
        <v>104.6383287308323</v>
      </c>
      <c r="AU1688">
        <v>2589.275444444444</v>
      </c>
    </row>
    <row r="1689" spans="1:47" x14ac:dyDescent="0.3">
      <c r="A1689" t="s">
        <v>63</v>
      </c>
      <c r="B1689" t="s">
        <v>64</v>
      </c>
      <c r="C1689" t="s">
        <v>7190</v>
      </c>
      <c r="D1689" t="s">
        <v>669</v>
      </c>
      <c r="I1689">
        <v>12261.84</v>
      </c>
      <c r="O1689" t="s">
        <v>67</v>
      </c>
      <c r="T1689">
        <v>270.3268773945818</v>
      </c>
      <c r="U1689">
        <v>38.460082871428583</v>
      </c>
      <c r="V1689">
        <v>27.09513344285714</v>
      </c>
      <c r="W1689">
        <v>272.10000000000002</v>
      </c>
      <c r="X1689" t="s">
        <v>7197</v>
      </c>
      <c r="Y1689">
        <v>192.86</v>
      </c>
      <c r="Z1689" t="s">
        <v>69</v>
      </c>
      <c r="AA1689">
        <v>0.58979999999999999</v>
      </c>
      <c r="AC1689">
        <v>7232.4400000000014</v>
      </c>
      <c r="AE1689" t="s">
        <v>7192</v>
      </c>
      <c r="AF1689" t="s">
        <v>71</v>
      </c>
      <c r="AG1689" t="s">
        <v>15</v>
      </c>
      <c r="AH1689">
        <v>12</v>
      </c>
      <c r="AI1689">
        <v>2498.2188333333329</v>
      </c>
      <c r="AK1689">
        <v>0</v>
      </c>
      <c r="AL1689">
        <v>0</v>
      </c>
      <c r="AM1689">
        <v>0</v>
      </c>
      <c r="AN1689">
        <v>0</v>
      </c>
      <c r="AQ1689" t="s">
        <v>72</v>
      </c>
      <c r="AS1689">
        <v>29978.626</v>
      </c>
      <c r="AT1689">
        <v>110.1750312385152</v>
      </c>
      <c r="AU1689">
        <v>2498.2188333333329</v>
      </c>
    </row>
    <row r="1690" spans="1:47" x14ac:dyDescent="0.3">
      <c r="A1690" t="s">
        <v>63</v>
      </c>
      <c r="B1690" t="s">
        <v>64</v>
      </c>
      <c r="C1690" t="s">
        <v>7190</v>
      </c>
      <c r="D1690" t="s">
        <v>669</v>
      </c>
      <c r="I1690">
        <v>12261.84</v>
      </c>
      <c r="O1690" t="s">
        <v>75</v>
      </c>
      <c r="T1690">
        <v>320.50790203287352</v>
      </c>
      <c r="U1690">
        <v>38.460295600000002</v>
      </c>
      <c r="V1690">
        <v>27.094844460000001</v>
      </c>
      <c r="W1690">
        <v>322.61</v>
      </c>
      <c r="X1690" t="s">
        <v>7198</v>
      </c>
      <c r="Y1690">
        <v>322.61</v>
      </c>
      <c r="Z1690" t="s">
        <v>69</v>
      </c>
      <c r="AA1690">
        <v>0.58979999999999999</v>
      </c>
      <c r="AC1690">
        <v>7232.4400000000014</v>
      </c>
      <c r="AE1690" t="s">
        <v>7192</v>
      </c>
      <c r="AF1690" t="s">
        <v>71</v>
      </c>
      <c r="AG1690" t="s">
        <v>15</v>
      </c>
      <c r="AH1690">
        <v>11</v>
      </c>
      <c r="AI1690">
        <v>1739.6459090909091</v>
      </c>
      <c r="AK1690">
        <v>0</v>
      </c>
      <c r="AL1690">
        <v>0</v>
      </c>
      <c r="AM1690">
        <v>0</v>
      </c>
      <c r="AN1690">
        <v>0</v>
      </c>
      <c r="AQ1690" t="s">
        <v>72</v>
      </c>
      <c r="AS1690">
        <v>19136.105</v>
      </c>
      <c r="AT1690">
        <v>59.316527695979659</v>
      </c>
      <c r="AU1690">
        <v>1739.6459090909091</v>
      </c>
    </row>
    <row r="1691" spans="1:47" x14ac:dyDescent="0.3">
      <c r="A1691" t="s">
        <v>63</v>
      </c>
      <c r="B1691" t="s">
        <v>64</v>
      </c>
      <c r="C1691" t="s">
        <v>7190</v>
      </c>
      <c r="D1691" t="s">
        <v>669</v>
      </c>
      <c r="I1691">
        <v>12261.84</v>
      </c>
      <c r="O1691" t="s">
        <v>75</v>
      </c>
      <c r="T1691">
        <v>192.83472407458319</v>
      </c>
      <c r="U1691">
        <v>38.46018402</v>
      </c>
      <c r="V1691">
        <v>27.094751779999999</v>
      </c>
      <c r="W1691">
        <v>194.1</v>
      </c>
      <c r="X1691" t="s">
        <v>7199</v>
      </c>
      <c r="Y1691">
        <v>194.1</v>
      </c>
      <c r="Z1691" t="s">
        <v>69</v>
      </c>
      <c r="AA1691">
        <v>0.58979999999999999</v>
      </c>
      <c r="AC1691">
        <v>7232.4400000000014</v>
      </c>
      <c r="AE1691" t="s">
        <v>7192</v>
      </c>
      <c r="AF1691" t="s">
        <v>71</v>
      </c>
      <c r="AG1691" t="s">
        <v>15</v>
      </c>
      <c r="AH1691">
        <v>9</v>
      </c>
      <c r="AI1691">
        <v>665.79289999999992</v>
      </c>
      <c r="AK1691">
        <v>0</v>
      </c>
      <c r="AL1691">
        <v>0</v>
      </c>
      <c r="AM1691">
        <v>0</v>
      </c>
      <c r="AN1691">
        <v>0</v>
      </c>
      <c r="AQ1691" t="s">
        <v>72</v>
      </c>
      <c r="AS1691">
        <v>5992.1360999999997</v>
      </c>
      <c r="AT1691">
        <v>30.871386398763519</v>
      </c>
      <c r="AU1691">
        <v>665.79289999999992</v>
      </c>
    </row>
    <row r="1692" spans="1:47" x14ac:dyDescent="0.3">
      <c r="A1692" t="s">
        <v>63</v>
      </c>
      <c r="B1692" t="s">
        <v>64</v>
      </c>
      <c r="C1692" t="s">
        <v>6883</v>
      </c>
      <c r="D1692" t="s">
        <v>669</v>
      </c>
      <c r="I1692">
        <v>1945.73</v>
      </c>
      <c r="O1692" t="s">
        <v>67</v>
      </c>
      <c r="T1692">
        <v>289.8157613014522</v>
      </c>
      <c r="U1692">
        <v>38.4671953</v>
      </c>
      <c r="V1692">
        <v>27.09358396</v>
      </c>
      <c r="W1692">
        <v>291.72000000000003</v>
      </c>
      <c r="X1692" t="s">
        <v>7200</v>
      </c>
      <c r="Y1692">
        <v>291.72000000000003</v>
      </c>
      <c r="Z1692" t="s">
        <v>69</v>
      </c>
      <c r="AA1692">
        <v>0.84860000000000002</v>
      </c>
      <c r="AC1692">
        <v>1651.12</v>
      </c>
      <c r="AE1692" t="s">
        <v>7201</v>
      </c>
      <c r="AF1692" t="s">
        <v>71</v>
      </c>
      <c r="AG1692" t="s">
        <v>15</v>
      </c>
      <c r="AH1692">
        <v>10</v>
      </c>
      <c r="AI1692">
        <v>2002.3741</v>
      </c>
      <c r="AK1692">
        <v>0</v>
      </c>
      <c r="AL1692">
        <v>0</v>
      </c>
      <c r="AM1692">
        <v>0</v>
      </c>
      <c r="AN1692">
        <v>0</v>
      </c>
      <c r="AQ1692" t="s">
        <v>72</v>
      </c>
      <c r="AS1692">
        <v>20023.741000000002</v>
      </c>
      <c r="AT1692">
        <v>68.640274921157271</v>
      </c>
      <c r="AU1692">
        <v>2002.3741</v>
      </c>
    </row>
    <row r="1693" spans="1:47" x14ac:dyDescent="0.3">
      <c r="A1693" t="s">
        <v>63</v>
      </c>
      <c r="B1693" t="s">
        <v>64</v>
      </c>
      <c r="C1693" t="s">
        <v>6883</v>
      </c>
      <c r="D1693" t="s">
        <v>669</v>
      </c>
      <c r="I1693">
        <v>1945.73</v>
      </c>
      <c r="O1693" t="s">
        <v>67</v>
      </c>
      <c r="T1693">
        <v>265.66499010000001</v>
      </c>
      <c r="U1693">
        <v>38.46698683333333</v>
      </c>
      <c r="V1693">
        <v>27.093380849999999</v>
      </c>
      <c r="W1693">
        <v>267.41000000000003</v>
      </c>
      <c r="X1693" t="s">
        <v>7202</v>
      </c>
      <c r="Y1693">
        <v>238.24</v>
      </c>
      <c r="Z1693" t="s">
        <v>69</v>
      </c>
      <c r="AA1693">
        <v>0.84860000000000002</v>
      </c>
      <c r="AC1693">
        <v>1651.12</v>
      </c>
      <c r="AE1693" t="s">
        <v>7201</v>
      </c>
      <c r="AF1693" t="s">
        <v>71</v>
      </c>
      <c r="AG1693" t="s">
        <v>15</v>
      </c>
      <c r="AH1693">
        <v>11</v>
      </c>
      <c r="AI1693">
        <v>2509.5857272727271</v>
      </c>
      <c r="AK1693">
        <v>0</v>
      </c>
      <c r="AL1693">
        <v>0</v>
      </c>
      <c r="AM1693">
        <v>0</v>
      </c>
      <c r="AN1693">
        <v>0</v>
      </c>
      <c r="AQ1693" t="s">
        <v>72</v>
      </c>
      <c r="AS1693">
        <v>27605.442999999999</v>
      </c>
      <c r="AT1693">
        <v>103.2326502374631</v>
      </c>
      <c r="AU1693">
        <v>2509.5857272727271</v>
      </c>
    </row>
    <row r="1694" spans="1:47" x14ac:dyDescent="0.3">
      <c r="A1694" t="s">
        <v>63</v>
      </c>
      <c r="B1694" t="s">
        <v>64</v>
      </c>
      <c r="C1694" t="s">
        <v>3899</v>
      </c>
      <c r="D1694" t="s">
        <v>669</v>
      </c>
      <c r="I1694">
        <v>2992.87</v>
      </c>
      <c r="O1694" t="s">
        <v>67</v>
      </c>
      <c r="T1694">
        <v>447.45314286897622</v>
      </c>
      <c r="U1694">
        <v>38.466245657142863</v>
      </c>
      <c r="V1694">
        <v>27.091483371428581</v>
      </c>
      <c r="W1694">
        <v>450.39</v>
      </c>
      <c r="X1694" t="s">
        <v>7203</v>
      </c>
      <c r="Y1694">
        <v>411.62</v>
      </c>
      <c r="Z1694" t="s">
        <v>69</v>
      </c>
      <c r="AA1694">
        <v>0.8931</v>
      </c>
      <c r="AC1694">
        <v>2673.05</v>
      </c>
      <c r="AE1694" t="s">
        <v>4125</v>
      </c>
      <c r="AF1694" t="s">
        <v>71</v>
      </c>
      <c r="AG1694" t="s">
        <v>15</v>
      </c>
      <c r="AH1694">
        <v>20</v>
      </c>
      <c r="AI1694">
        <v>1616.679916666666</v>
      </c>
      <c r="AK1694">
        <v>0</v>
      </c>
      <c r="AL1694">
        <v>0</v>
      </c>
      <c r="AM1694">
        <v>0</v>
      </c>
      <c r="AN1694">
        <v>0</v>
      </c>
      <c r="AQ1694" t="s">
        <v>72</v>
      </c>
      <c r="AS1694">
        <v>32333.598333333332</v>
      </c>
      <c r="AT1694">
        <v>71.790222547865909</v>
      </c>
      <c r="AU1694">
        <v>1616.679916666666</v>
      </c>
    </row>
    <row r="1695" spans="1:47" x14ac:dyDescent="0.3">
      <c r="A1695" t="s">
        <v>63</v>
      </c>
      <c r="B1695" t="s">
        <v>64</v>
      </c>
      <c r="C1695" t="s">
        <v>3899</v>
      </c>
      <c r="D1695" t="s">
        <v>669</v>
      </c>
      <c r="I1695">
        <v>2992.87</v>
      </c>
      <c r="O1695" t="s">
        <v>67</v>
      </c>
      <c r="T1695">
        <v>425.75671376839063</v>
      </c>
      <c r="U1695">
        <v>38.466057442857142</v>
      </c>
      <c r="V1695">
        <v>27.091458814285719</v>
      </c>
      <c r="W1695">
        <v>428.55</v>
      </c>
      <c r="X1695" t="s">
        <v>7204</v>
      </c>
      <c r="Y1695">
        <v>240.63</v>
      </c>
      <c r="Z1695" t="s">
        <v>69</v>
      </c>
      <c r="AA1695">
        <v>0.8931</v>
      </c>
      <c r="AC1695">
        <v>2673.05</v>
      </c>
      <c r="AE1695" t="s">
        <v>4125</v>
      </c>
      <c r="AF1695" t="s">
        <v>71</v>
      </c>
      <c r="AG1695" t="s">
        <v>15</v>
      </c>
      <c r="AH1695">
        <v>11</v>
      </c>
      <c r="AI1695">
        <v>2156.9519090909089</v>
      </c>
      <c r="AK1695">
        <v>0</v>
      </c>
      <c r="AL1695">
        <v>0</v>
      </c>
      <c r="AM1695">
        <v>0</v>
      </c>
      <c r="AN1695">
        <v>0</v>
      </c>
      <c r="AQ1695" t="s">
        <v>72</v>
      </c>
      <c r="AS1695">
        <v>23726.471000000001</v>
      </c>
      <c r="AT1695">
        <v>55.364533893361333</v>
      </c>
      <c r="AU1695">
        <v>2156.9519090909089</v>
      </c>
    </row>
    <row r="1696" spans="1:47" x14ac:dyDescent="0.3">
      <c r="A1696" t="s">
        <v>63</v>
      </c>
      <c r="B1696" t="s">
        <v>64</v>
      </c>
      <c r="C1696" t="s">
        <v>3899</v>
      </c>
      <c r="D1696" t="s">
        <v>669</v>
      </c>
      <c r="I1696">
        <v>2992.87</v>
      </c>
      <c r="O1696" t="s">
        <v>67</v>
      </c>
      <c r="T1696">
        <v>220.4433617645376</v>
      </c>
      <c r="U1696">
        <v>38.465704860000002</v>
      </c>
      <c r="V1696">
        <v>27.091312720000001</v>
      </c>
      <c r="W1696">
        <v>221.89</v>
      </c>
      <c r="X1696" t="s">
        <v>7205</v>
      </c>
      <c r="Y1696">
        <v>115.1</v>
      </c>
      <c r="Z1696" t="s">
        <v>69</v>
      </c>
      <c r="AA1696">
        <v>0.8931</v>
      </c>
      <c r="AC1696">
        <v>2673.05</v>
      </c>
      <c r="AE1696" t="s">
        <v>4125</v>
      </c>
      <c r="AF1696" t="s">
        <v>71</v>
      </c>
      <c r="AG1696" t="s">
        <v>15</v>
      </c>
      <c r="AH1696">
        <v>8</v>
      </c>
      <c r="AI1696">
        <v>988.9971250000001</v>
      </c>
      <c r="AK1696">
        <v>0</v>
      </c>
      <c r="AL1696">
        <v>0</v>
      </c>
      <c r="AM1696">
        <v>0</v>
      </c>
      <c r="AN1696">
        <v>0</v>
      </c>
      <c r="AQ1696" t="s">
        <v>72</v>
      </c>
      <c r="AS1696">
        <v>7911.9770000000008</v>
      </c>
      <c r="AT1696">
        <v>35.657204020009921</v>
      </c>
      <c r="AU1696">
        <v>988.9971250000001</v>
      </c>
    </row>
    <row r="1697" spans="1:47" x14ac:dyDescent="0.3">
      <c r="A1697" t="s">
        <v>63</v>
      </c>
      <c r="B1697" t="s">
        <v>64</v>
      </c>
      <c r="C1697" t="s">
        <v>266</v>
      </c>
      <c r="D1697" t="s">
        <v>669</v>
      </c>
      <c r="I1697">
        <v>1308.3699999999999</v>
      </c>
      <c r="O1697" t="s">
        <v>67</v>
      </c>
      <c r="T1697">
        <v>306.79517553648822</v>
      </c>
      <c r="U1697">
        <v>38.465927028571443</v>
      </c>
      <c r="V1697">
        <v>27.094162685714281</v>
      </c>
      <c r="W1697">
        <v>308.81</v>
      </c>
      <c r="X1697" t="s">
        <v>7206</v>
      </c>
      <c r="Y1697">
        <v>207.98</v>
      </c>
      <c r="Z1697" t="s">
        <v>69</v>
      </c>
      <c r="AA1697">
        <v>0.84050000000000002</v>
      </c>
      <c r="AC1697">
        <v>1099.69</v>
      </c>
      <c r="AE1697" t="s">
        <v>4131</v>
      </c>
      <c r="AF1697" t="s">
        <v>71</v>
      </c>
      <c r="AG1697" t="s">
        <v>15</v>
      </c>
      <c r="AH1697">
        <v>14</v>
      </c>
      <c r="AI1697">
        <v>2472.224153846154</v>
      </c>
      <c r="AK1697">
        <v>0</v>
      </c>
      <c r="AL1697">
        <v>0</v>
      </c>
      <c r="AM1697">
        <v>0</v>
      </c>
      <c r="AN1697">
        <v>0</v>
      </c>
      <c r="AQ1697" t="s">
        <v>72</v>
      </c>
      <c r="AS1697">
        <v>34611.138153846157</v>
      </c>
      <c r="AT1697">
        <v>112.079071771789</v>
      </c>
      <c r="AU1697">
        <v>2472.224153846154</v>
      </c>
    </row>
    <row r="1698" spans="1:47" x14ac:dyDescent="0.3">
      <c r="A1698" t="s">
        <v>63</v>
      </c>
      <c r="B1698" t="s">
        <v>64</v>
      </c>
      <c r="C1698" t="s">
        <v>266</v>
      </c>
      <c r="D1698" t="s">
        <v>669</v>
      </c>
      <c r="I1698">
        <v>1308.3699999999999</v>
      </c>
      <c r="O1698" t="s">
        <v>67</v>
      </c>
      <c r="T1698">
        <v>360.38734768883012</v>
      </c>
      <c r="U1698">
        <v>38.46596431538461</v>
      </c>
      <c r="V1698">
        <v>27.093954276923071</v>
      </c>
      <c r="W1698">
        <v>362.75</v>
      </c>
      <c r="X1698" t="s">
        <v>7207</v>
      </c>
      <c r="Y1698">
        <v>273.44</v>
      </c>
      <c r="Z1698" t="s">
        <v>69</v>
      </c>
      <c r="AA1698">
        <v>0.84050000000000002</v>
      </c>
      <c r="AC1698">
        <v>1099.69</v>
      </c>
      <c r="AE1698" t="s">
        <v>4131</v>
      </c>
      <c r="AF1698" t="s">
        <v>71</v>
      </c>
      <c r="AG1698" t="s">
        <v>15</v>
      </c>
      <c r="AH1698">
        <v>11</v>
      </c>
      <c r="AI1698">
        <v>2418.3989999999999</v>
      </c>
      <c r="AK1698">
        <v>0</v>
      </c>
      <c r="AL1698">
        <v>0</v>
      </c>
      <c r="AM1698">
        <v>0</v>
      </c>
      <c r="AN1698">
        <v>0</v>
      </c>
      <c r="AQ1698" t="s">
        <v>72</v>
      </c>
      <c r="AS1698">
        <v>26602.388999999999</v>
      </c>
      <c r="AT1698">
        <v>73.335324603721574</v>
      </c>
      <c r="AU1698">
        <v>2418.3989999999999</v>
      </c>
    </row>
    <row r="1699" spans="1:47" x14ac:dyDescent="0.3">
      <c r="A1699" t="s">
        <v>63</v>
      </c>
      <c r="B1699" t="s">
        <v>64</v>
      </c>
      <c r="C1699" t="s">
        <v>109</v>
      </c>
      <c r="D1699" t="s">
        <v>669</v>
      </c>
      <c r="I1699">
        <v>34985.599999999999</v>
      </c>
      <c r="O1699" t="s">
        <v>290</v>
      </c>
      <c r="T1699">
        <v>787.12140819928391</v>
      </c>
      <c r="U1699">
        <v>38.474852820000002</v>
      </c>
      <c r="V1699">
        <v>27.071912000000001</v>
      </c>
      <c r="W1699">
        <v>792.32</v>
      </c>
      <c r="X1699" t="s">
        <v>7208</v>
      </c>
      <c r="Y1699">
        <v>792.32</v>
      </c>
      <c r="Z1699" t="s">
        <v>69</v>
      </c>
      <c r="AA1699">
        <v>0.4471</v>
      </c>
      <c r="AC1699">
        <v>15642.57</v>
      </c>
      <c r="AE1699" t="s">
        <v>7209</v>
      </c>
      <c r="AF1699" t="s">
        <v>71</v>
      </c>
      <c r="AG1699" t="s">
        <v>15</v>
      </c>
      <c r="AH1699">
        <v>25</v>
      </c>
      <c r="AI1699">
        <v>3201.288333333333</v>
      </c>
      <c r="AK1699">
        <v>0</v>
      </c>
      <c r="AL1699">
        <v>0</v>
      </c>
      <c r="AM1699">
        <v>0</v>
      </c>
      <c r="AN1699">
        <v>0</v>
      </c>
      <c r="AQ1699" t="s">
        <v>72</v>
      </c>
      <c r="AS1699">
        <v>80032.208333333328</v>
      </c>
      <c r="AT1699">
        <v>101.0099559942111</v>
      </c>
      <c r="AU1699">
        <v>3201.288333333333</v>
      </c>
    </row>
    <row r="1700" spans="1:47" x14ac:dyDescent="0.3">
      <c r="A1700" t="s">
        <v>63</v>
      </c>
      <c r="B1700" t="s">
        <v>64</v>
      </c>
      <c r="C1700" t="s">
        <v>7210</v>
      </c>
      <c r="D1700" t="s">
        <v>669</v>
      </c>
      <c r="I1700">
        <v>12438.74</v>
      </c>
      <c r="O1700" t="s">
        <v>67</v>
      </c>
      <c r="T1700">
        <v>465.02461950930211</v>
      </c>
      <c r="U1700">
        <v>38.459800219999998</v>
      </c>
      <c r="V1700">
        <v>27.09395970000001</v>
      </c>
      <c r="W1700">
        <v>468.08</v>
      </c>
      <c r="X1700" t="s">
        <v>7211</v>
      </c>
      <c r="Y1700">
        <v>443.18</v>
      </c>
      <c r="Z1700" t="s">
        <v>69</v>
      </c>
      <c r="AA1700">
        <v>0.57920000000000005</v>
      </c>
      <c r="AC1700">
        <v>7204</v>
      </c>
      <c r="AE1700" t="s">
        <v>7212</v>
      </c>
      <c r="AF1700" t="s">
        <v>71</v>
      </c>
      <c r="AG1700" t="s">
        <v>15</v>
      </c>
      <c r="AH1700">
        <v>8</v>
      </c>
      <c r="AI1700">
        <v>2089.1104285714291</v>
      </c>
      <c r="AK1700">
        <v>0</v>
      </c>
      <c r="AL1700">
        <v>0</v>
      </c>
      <c r="AM1700">
        <v>0</v>
      </c>
      <c r="AN1700">
        <v>0</v>
      </c>
      <c r="AQ1700" t="s">
        <v>72</v>
      </c>
      <c r="AS1700">
        <v>16712.883428571429</v>
      </c>
      <c r="AT1700">
        <v>35.705185926703621</v>
      </c>
      <c r="AU1700">
        <v>2089.1104285714291</v>
      </c>
    </row>
    <row r="1701" spans="1:47" x14ac:dyDescent="0.3">
      <c r="A1701" t="s">
        <v>63</v>
      </c>
      <c r="B1701" t="s">
        <v>64</v>
      </c>
      <c r="C1701" t="s">
        <v>7210</v>
      </c>
      <c r="D1701" t="s">
        <v>669</v>
      </c>
      <c r="I1701">
        <v>12438.74</v>
      </c>
      <c r="O1701" t="s">
        <v>67</v>
      </c>
      <c r="T1701">
        <v>199.95979853751359</v>
      </c>
      <c r="U1701">
        <v>38.4595287</v>
      </c>
      <c r="V1701">
        <v>27.093820220000001</v>
      </c>
      <c r="W1701">
        <v>201.27</v>
      </c>
      <c r="X1701" t="s">
        <v>7213</v>
      </c>
      <c r="Y1701">
        <v>173.24</v>
      </c>
      <c r="Z1701" t="s">
        <v>69</v>
      </c>
      <c r="AA1701">
        <v>0.57920000000000005</v>
      </c>
      <c r="AC1701">
        <v>7204</v>
      </c>
      <c r="AE1701" t="s">
        <v>7212</v>
      </c>
      <c r="AF1701" t="s">
        <v>71</v>
      </c>
      <c r="AG1701" t="s">
        <v>15</v>
      </c>
      <c r="AH1701">
        <v>18</v>
      </c>
      <c r="AI1701">
        <v>2201.6333125000001</v>
      </c>
      <c r="AK1701">
        <v>0</v>
      </c>
      <c r="AL1701">
        <v>0</v>
      </c>
      <c r="AM1701">
        <v>0</v>
      </c>
      <c r="AN1701">
        <v>0</v>
      </c>
      <c r="AQ1701" t="s">
        <v>72</v>
      </c>
      <c r="AS1701">
        <v>39629.399625000013</v>
      </c>
      <c r="AT1701">
        <v>196.89670405425551</v>
      </c>
      <c r="AU1701">
        <v>2201.6333125000001</v>
      </c>
    </row>
    <row r="1702" spans="1:47" x14ac:dyDescent="0.3">
      <c r="A1702" t="s">
        <v>63</v>
      </c>
      <c r="B1702" t="s">
        <v>64</v>
      </c>
      <c r="C1702" t="s">
        <v>7210</v>
      </c>
      <c r="D1702" t="s">
        <v>669</v>
      </c>
      <c r="I1702">
        <v>12438.74</v>
      </c>
      <c r="O1702" t="s">
        <v>67</v>
      </c>
      <c r="T1702">
        <v>277.82193145067549</v>
      </c>
      <c r="U1702">
        <v>38.460033060000001</v>
      </c>
      <c r="V1702">
        <v>27.094173000000001</v>
      </c>
      <c r="W1702">
        <v>279.64</v>
      </c>
      <c r="X1702" t="s">
        <v>7214</v>
      </c>
      <c r="Y1702">
        <v>193.97</v>
      </c>
      <c r="Z1702" t="s">
        <v>69</v>
      </c>
      <c r="AA1702">
        <v>0.57920000000000005</v>
      </c>
      <c r="AC1702">
        <v>7204</v>
      </c>
      <c r="AE1702" t="s">
        <v>7212</v>
      </c>
      <c r="AF1702" t="s">
        <v>71</v>
      </c>
      <c r="AG1702" t="s">
        <v>15</v>
      </c>
      <c r="AH1702">
        <v>11</v>
      </c>
      <c r="AI1702">
        <v>1970.8460909090909</v>
      </c>
      <c r="AK1702">
        <v>0</v>
      </c>
      <c r="AL1702">
        <v>0</v>
      </c>
      <c r="AM1702">
        <v>0</v>
      </c>
      <c r="AN1702">
        <v>0</v>
      </c>
      <c r="AQ1702" t="s">
        <v>72</v>
      </c>
      <c r="AS1702">
        <v>21679.307000000001</v>
      </c>
      <c r="AT1702">
        <v>77.525772421685033</v>
      </c>
      <c r="AU1702">
        <v>1970.8460909090909</v>
      </c>
    </row>
    <row r="1703" spans="1:47" x14ac:dyDescent="0.3">
      <c r="A1703" t="s">
        <v>63</v>
      </c>
      <c r="B1703" t="s">
        <v>64</v>
      </c>
      <c r="C1703" t="s">
        <v>1833</v>
      </c>
      <c r="D1703" t="s">
        <v>669</v>
      </c>
      <c r="I1703">
        <v>12331.86</v>
      </c>
      <c r="O1703" t="s">
        <v>67</v>
      </c>
      <c r="T1703">
        <v>289.63775782661418</v>
      </c>
      <c r="U1703">
        <v>38.460353920000003</v>
      </c>
      <c r="V1703">
        <v>27.09337644</v>
      </c>
      <c r="W1703">
        <v>291.54000000000002</v>
      </c>
      <c r="X1703" t="s">
        <v>7215</v>
      </c>
      <c r="Y1703">
        <v>264.63</v>
      </c>
      <c r="Z1703" t="s">
        <v>69</v>
      </c>
      <c r="AA1703">
        <v>0.50760000000000005</v>
      </c>
      <c r="AC1703">
        <v>6260.02</v>
      </c>
      <c r="AE1703" t="s">
        <v>1835</v>
      </c>
      <c r="AF1703" t="s">
        <v>71</v>
      </c>
      <c r="AG1703" t="s">
        <v>15</v>
      </c>
      <c r="AH1703">
        <v>9</v>
      </c>
      <c r="AI1703">
        <v>2941.9318888888888</v>
      </c>
      <c r="AK1703">
        <v>0</v>
      </c>
      <c r="AL1703">
        <v>0</v>
      </c>
      <c r="AM1703">
        <v>0</v>
      </c>
      <c r="AN1703">
        <v>0</v>
      </c>
      <c r="AQ1703" t="s">
        <v>72</v>
      </c>
      <c r="AS1703">
        <v>26477.386999999999</v>
      </c>
      <c r="AT1703">
        <v>90.819053989161006</v>
      </c>
      <c r="AU1703">
        <v>2941.9318888888888</v>
      </c>
    </row>
    <row r="1704" spans="1:47" x14ac:dyDescent="0.3">
      <c r="A1704" t="s">
        <v>63</v>
      </c>
      <c r="B1704" t="s">
        <v>64</v>
      </c>
      <c r="C1704" t="s">
        <v>1833</v>
      </c>
      <c r="D1704" t="s">
        <v>669</v>
      </c>
      <c r="I1704">
        <v>12331.86</v>
      </c>
      <c r="O1704" t="s">
        <v>67</v>
      </c>
      <c r="T1704">
        <v>293.50755077420092</v>
      </c>
      <c r="U1704">
        <v>38.460072459999999</v>
      </c>
      <c r="V1704">
        <v>27.09317948</v>
      </c>
      <c r="W1704">
        <v>295.43</v>
      </c>
      <c r="X1704" t="s">
        <v>7216</v>
      </c>
      <c r="Y1704">
        <v>271.74</v>
      </c>
      <c r="Z1704" t="s">
        <v>69</v>
      </c>
      <c r="AA1704">
        <v>0.50760000000000005</v>
      </c>
      <c r="AC1704">
        <v>6260.02</v>
      </c>
      <c r="AE1704" t="s">
        <v>1835</v>
      </c>
      <c r="AF1704" t="s">
        <v>71</v>
      </c>
      <c r="AG1704" t="s">
        <v>15</v>
      </c>
      <c r="AH1704">
        <v>11</v>
      </c>
      <c r="AI1704">
        <v>2530.3819090909092</v>
      </c>
      <c r="AK1704">
        <v>0</v>
      </c>
      <c r="AL1704">
        <v>0</v>
      </c>
      <c r="AM1704">
        <v>0</v>
      </c>
      <c r="AN1704">
        <v>0</v>
      </c>
      <c r="AQ1704" t="s">
        <v>72</v>
      </c>
      <c r="AS1704">
        <v>27834.201000000001</v>
      </c>
      <c r="AT1704">
        <v>94.215892089496663</v>
      </c>
      <c r="AU1704">
        <v>2530.3819090909092</v>
      </c>
    </row>
    <row r="1705" spans="1:47" x14ac:dyDescent="0.3">
      <c r="A1705" t="s">
        <v>63</v>
      </c>
      <c r="B1705" t="s">
        <v>64</v>
      </c>
      <c r="C1705" t="s">
        <v>1833</v>
      </c>
      <c r="D1705" t="s">
        <v>669</v>
      </c>
      <c r="I1705">
        <v>12331.86</v>
      </c>
      <c r="O1705" t="s">
        <v>67</v>
      </c>
      <c r="T1705">
        <v>301.73651676047672</v>
      </c>
      <c r="U1705">
        <v>38.459788119999999</v>
      </c>
      <c r="V1705">
        <v>27.092987260000001</v>
      </c>
      <c r="W1705">
        <v>303.72000000000003</v>
      </c>
      <c r="X1705" t="s">
        <v>7217</v>
      </c>
      <c r="Y1705">
        <v>279.14</v>
      </c>
      <c r="Z1705" t="s">
        <v>69</v>
      </c>
      <c r="AA1705">
        <v>0.50760000000000005</v>
      </c>
      <c r="AC1705">
        <v>6260.02</v>
      </c>
      <c r="AE1705" t="s">
        <v>1835</v>
      </c>
      <c r="AF1705" t="s">
        <v>71</v>
      </c>
      <c r="AG1705" t="s">
        <v>15</v>
      </c>
      <c r="AH1705">
        <v>11</v>
      </c>
      <c r="AI1705">
        <v>2022.1812727272729</v>
      </c>
      <c r="AK1705">
        <v>0</v>
      </c>
      <c r="AL1705">
        <v>0</v>
      </c>
      <c r="AM1705">
        <v>0</v>
      </c>
      <c r="AN1705">
        <v>0</v>
      </c>
      <c r="AQ1705" t="s">
        <v>72</v>
      </c>
      <c r="AS1705">
        <v>22243.993999999999</v>
      </c>
      <c r="AT1705">
        <v>73.238489398129843</v>
      </c>
      <c r="AU1705">
        <v>2022.1812727272729</v>
      </c>
    </row>
    <row r="1706" spans="1:47" x14ac:dyDescent="0.3">
      <c r="A1706" t="s">
        <v>63</v>
      </c>
      <c r="B1706" t="s">
        <v>64</v>
      </c>
      <c r="C1706" t="s">
        <v>1833</v>
      </c>
      <c r="D1706" t="s">
        <v>669</v>
      </c>
      <c r="I1706">
        <v>12331.86</v>
      </c>
      <c r="O1706" t="s">
        <v>67</v>
      </c>
      <c r="T1706">
        <v>326.31675633505722</v>
      </c>
      <c r="U1706">
        <v>38.459670940000002</v>
      </c>
      <c r="V1706">
        <v>27.09238886</v>
      </c>
      <c r="W1706">
        <v>328.46</v>
      </c>
      <c r="X1706" t="s">
        <v>7218</v>
      </c>
      <c r="Y1706">
        <v>328.46</v>
      </c>
      <c r="Z1706" t="s">
        <v>69</v>
      </c>
      <c r="AA1706">
        <v>0.50760000000000005</v>
      </c>
      <c r="AC1706">
        <v>6260.02</v>
      </c>
      <c r="AE1706" t="s">
        <v>1835</v>
      </c>
      <c r="AF1706" t="s">
        <v>71</v>
      </c>
      <c r="AG1706" t="s">
        <v>15</v>
      </c>
      <c r="AH1706">
        <v>14</v>
      </c>
      <c r="AI1706">
        <v>2202.2904545454539</v>
      </c>
      <c r="AK1706">
        <v>0</v>
      </c>
      <c r="AL1706">
        <v>0</v>
      </c>
      <c r="AM1706">
        <v>0</v>
      </c>
      <c r="AN1706">
        <v>0</v>
      </c>
      <c r="AQ1706" t="s">
        <v>72</v>
      </c>
      <c r="AS1706">
        <v>30832.066363636361</v>
      </c>
      <c r="AT1706">
        <v>93.868557400098524</v>
      </c>
      <c r="AU1706">
        <v>2202.2904545454539</v>
      </c>
    </row>
    <row r="1707" spans="1:47" x14ac:dyDescent="0.3">
      <c r="A1707" t="s">
        <v>63</v>
      </c>
      <c r="B1707" t="s">
        <v>64</v>
      </c>
      <c r="C1707" t="s">
        <v>4134</v>
      </c>
      <c r="D1707" t="s">
        <v>669</v>
      </c>
      <c r="I1707">
        <v>968.29</v>
      </c>
      <c r="O1707" t="s">
        <v>67</v>
      </c>
      <c r="T1707">
        <v>190.88512823316631</v>
      </c>
      <c r="U1707">
        <v>38.472461019999997</v>
      </c>
      <c r="V1707">
        <v>27.089720880000002</v>
      </c>
      <c r="W1707">
        <v>192.14</v>
      </c>
      <c r="X1707" t="s">
        <v>7219</v>
      </c>
      <c r="Y1707">
        <v>152.75</v>
      </c>
      <c r="Z1707" t="s">
        <v>69</v>
      </c>
      <c r="AA1707">
        <v>0.67579999999999996</v>
      </c>
      <c r="AC1707">
        <v>654.34999999999991</v>
      </c>
      <c r="AE1707" t="s">
        <v>4136</v>
      </c>
      <c r="AF1707" t="s">
        <v>71</v>
      </c>
      <c r="AG1707" t="s">
        <v>15</v>
      </c>
      <c r="AH1707">
        <v>12</v>
      </c>
      <c r="AI1707">
        <v>2449.1687999999999</v>
      </c>
      <c r="AK1707">
        <v>0</v>
      </c>
      <c r="AL1707">
        <v>0</v>
      </c>
      <c r="AM1707">
        <v>0</v>
      </c>
      <c r="AN1707">
        <v>0</v>
      </c>
      <c r="AQ1707" t="s">
        <v>72</v>
      </c>
      <c r="AS1707">
        <v>29390.025600000001</v>
      </c>
      <c r="AT1707">
        <v>152.96151556156971</v>
      </c>
      <c r="AU1707">
        <v>2449.1687999999999</v>
      </c>
    </row>
    <row r="1708" spans="1:47" x14ac:dyDescent="0.3">
      <c r="A1708" t="s">
        <v>63</v>
      </c>
      <c r="B1708" t="s">
        <v>64</v>
      </c>
      <c r="C1708" t="s">
        <v>7220</v>
      </c>
      <c r="D1708" t="s">
        <v>669</v>
      </c>
      <c r="I1708">
        <v>7160.68</v>
      </c>
      <c r="O1708" t="s">
        <v>290</v>
      </c>
      <c r="T1708">
        <v>540.80943090000005</v>
      </c>
      <c r="U1708">
        <v>38.462271139999999</v>
      </c>
      <c r="V1708">
        <v>27.089622439999999</v>
      </c>
      <c r="W1708">
        <v>544.36</v>
      </c>
      <c r="X1708" t="s">
        <v>7221</v>
      </c>
      <c r="Y1708">
        <v>544.36</v>
      </c>
      <c r="Z1708" t="s">
        <v>69</v>
      </c>
      <c r="AA1708">
        <v>0.36859999999999998</v>
      </c>
      <c r="AC1708">
        <v>2639.43</v>
      </c>
      <c r="AE1708" t="s">
        <v>7222</v>
      </c>
      <c r="AF1708" t="s">
        <v>71</v>
      </c>
      <c r="AG1708" t="s">
        <v>15</v>
      </c>
      <c r="AH1708">
        <v>31</v>
      </c>
      <c r="AI1708">
        <v>611.67751612903226</v>
      </c>
      <c r="AK1708">
        <v>0</v>
      </c>
      <c r="AL1708">
        <v>0</v>
      </c>
      <c r="AM1708">
        <v>0</v>
      </c>
      <c r="AN1708">
        <v>0</v>
      </c>
      <c r="AQ1708" t="s">
        <v>72</v>
      </c>
      <c r="AS1708">
        <v>18962.003000000001</v>
      </c>
      <c r="AT1708">
        <v>34.833571533543982</v>
      </c>
      <c r="AU1708">
        <v>611.67751612903226</v>
      </c>
    </row>
    <row r="1709" spans="1:47" x14ac:dyDescent="0.3">
      <c r="A1709" t="s">
        <v>63</v>
      </c>
      <c r="B1709" t="s">
        <v>64</v>
      </c>
      <c r="C1709" t="s">
        <v>7220</v>
      </c>
      <c r="D1709" t="s">
        <v>669</v>
      </c>
      <c r="I1709">
        <v>7160.68</v>
      </c>
      <c r="O1709" t="s">
        <v>290</v>
      </c>
      <c r="T1709">
        <v>539.1031916698895</v>
      </c>
      <c r="U1709">
        <v>38.462409780000002</v>
      </c>
      <c r="V1709">
        <v>27.088957539999999</v>
      </c>
      <c r="W1709">
        <v>542.65</v>
      </c>
      <c r="X1709" t="s">
        <v>7223</v>
      </c>
      <c r="Y1709">
        <v>446.8</v>
      </c>
      <c r="Z1709" t="s">
        <v>69</v>
      </c>
      <c r="AA1709">
        <v>0.36859999999999998</v>
      </c>
      <c r="AC1709">
        <v>2639.43</v>
      </c>
      <c r="AE1709" t="s">
        <v>7222</v>
      </c>
      <c r="AF1709" t="s">
        <v>71</v>
      </c>
      <c r="AG1709" t="s">
        <v>15</v>
      </c>
      <c r="AH1709">
        <v>21</v>
      </c>
      <c r="AI1709">
        <v>2265.37635</v>
      </c>
      <c r="AK1709">
        <v>0</v>
      </c>
      <c r="AL1709">
        <v>0</v>
      </c>
      <c r="AM1709">
        <v>0</v>
      </c>
      <c r="AN1709">
        <v>0</v>
      </c>
      <c r="AQ1709" t="s">
        <v>72</v>
      </c>
      <c r="AS1709">
        <v>47572.903350000001</v>
      </c>
      <c r="AT1709">
        <v>87.667747811664981</v>
      </c>
      <c r="AU1709">
        <v>2265.37635</v>
      </c>
    </row>
    <row r="1710" spans="1:47" x14ac:dyDescent="0.3">
      <c r="A1710" t="s">
        <v>63</v>
      </c>
      <c r="B1710" t="s">
        <v>64</v>
      </c>
      <c r="C1710" t="s">
        <v>7220</v>
      </c>
      <c r="D1710" t="s">
        <v>669</v>
      </c>
      <c r="I1710">
        <v>7160.68</v>
      </c>
      <c r="J1710" t="s">
        <v>7063</v>
      </c>
      <c r="O1710" t="s">
        <v>67</v>
      </c>
      <c r="T1710">
        <v>490.38067561144931</v>
      </c>
      <c r="U1710">
        <v>38.462609380000004</v>
      </c>
      <c r="V1710">
        <v>27.089219319999991</v>
      </c>
      <c r="W1710">
        <v>493.6</v>
      </c>
      <c r="X1710" t="s">
        <v>7224</v>
      </c>
      <c r="Y1710">
        <v>493.6</v>
      </c>
      <c r="Z1710" t="s">
        <v>69</v>
      </c>
      <c r="AA1710">
        <v>0.36859999999999998</v>
      </c>
      <c r="AC1710">
        <v>2639.43</v>
      </c>
      <c r="AE1710" t="s">
        <v>7222</v>
      </c>
      <c r="AF1710" t="s">
        <v>71</v>
      </c>
      <c r="AG1710" t="s">
        <v>15</v>
      </c>
      <c r="AH1710">
        <v>31</v>
      </c>
      <c r="AI1710">
        <v>2750.3879666666671</v>
      </c>
      <c r="AK1710">
        <v>0</v>
      </c>
      <c r="AL1710">
        <v>0</v>
      </c>
      <c r="AM1710">
        <v>0</v>
      </c>
      <c r="AN1710">
        <v>0</v>
      </c>
      <c r="AQ1710" t="s">
        <v>72</v>
      </c>
      <c r="AS1710">
        <v>85262.026966666672</v>
      </c>
      <c r="AT1710">
        <v>172.73506273635871</v>
      </c>
      <c r="AU1710">
        <v>2750.3879666666671</v>
      </c>
    </row>
    <row r="1711" spans="1:47" x14ac:dyDescent="0.3">
      <c r="A1711" t="s">
        <v>63</v>
      </c>
      <c r="B1711" t="s">
        <v>64</v>
      </c>
      <c r="C1711" t="s">
        <v>14</v>
      </c>
      <c r="D1711" t="s">
        <v>669</v>
      </c>
      <c r="I1711">
        <v>3486.25</v>
      </c>
      <c r="O1711" t="s">
        <v>67</v>
      </c>
      <c r="T1711">
        <v>320.51285979753089</v>
      </c>
      <c r="U1711">
        <v>38.473623859999996</v>
      </c>
      <c r="V1711">
        <v>27.092079120000001</v>
      </c>
      <c r="W1711">
        <v>322.62</v>
      </c>
      <c r="X1711" t="s">
        <v>7225</v>
      </c>
      <c r="Y1711">
        <v>116.38</v>
      </c>
      <c r="Z1711" t="s">
        <v>69</v>
      </c>
      <c r="AA1711">
        <v>0.8952</v>
      </c>
      <c r="AC1711">
        <v>3120.8</v>
      </c>
      <c r="AE1711" t="s">
        <v>7226</v>
      </c>
      <c r="AF1711" t="s">
        <v>71</v>
      </c>
      <c r="AG1711" t="s">
        <v>15</v>
      </c>
      <c r="AH1711">
        <v>13</v>
      </c>
      <c r="AI1711">
        <v>2619.48</v>
      </c>
      <c r="AK1711">
        <v>0</v>
      </c>
      <c r="AL1711">
        <v>0</v>
      </c>
      <c r="AM1711">
        <v>0</v>
      </c>
      <c r="AN1711">
        <v>0</v>
      </c>
      <c r="AQ1711" t="s">
        <v>72</v>
      </c>
      <c r="AS1711">
        <v>34053.24</v>
      </c>
      <c r="AT1711">
        <v>105.5521666356704</v>
      </c>
      <c r="AU1711">
        <v>2619.48</v>
      </c>
    </row>
    <row r="1712" spans="1:47" x14ac:dyDescent="0.3">
      <c r="A1712" t="s">
        <v>63</v>
      </c>
      <c r="B1712" t="s">
        <v>64</v>
      </c>
      <c r="C1712" t="s">
        <v>14</v>
      </c>
      <c r="D1712" t="s">
        <v>669</v>
      </c>
      <c r="I1712">
        <v>3486.25</v>
      </c>
      <c r="O1712" t="s">
        <v>67</v>
      </c>
      <c r="T1712">
        <v>151.4106641597335</v>
      </c>
      <c r="U1712">
        <v>38.474062420000003</v>
      </c>
      <c r="V1712">
        <v>27.091536900000001</v>
      </c>
      <c r="W1712">
        <v>152.4</v>
      </c>
      <c r="X1712" t="s">
        <v>7227</v>
      </c>
      <c r="Y1712">
        <v>152.4</v>
      </c>
      <c r="Z1712" t="s">
        <v>69</v>
      </c>
      <c r="AA1712">
        <v>0.8952</v>
      </c>
      <c r="AC1712">
        <v>3120.8</v>
      </c>
      <c r="AE1712" t="s">
        <v>7226</v>
      </c>
      <c r="AF1712" t="s">
        <v>71</v>
      </c>
      <c r="AG1712" t="s">
        <v>15</v>
      </c>
      <c r="AH1712">
        <v>11</v>
      </c>
      <c r="AI1712">
        <v>2048.5051818181819</v>
      </c>
      <c r="AK1712">
        <v>0</v>
      </c>
      <c r="AL1712">
        <v>0</v>
      </c>
      <c r="AM1712">
        <v>0</v>
      </c>
      <c r="AN1712">
        <v>0</v>
      </c>
      <c r="AQ1712" t="s">
        <v>72</v>
      </c>
      <c r="AS1712">
        <v>22533.557000000001</v>
      </c>
      <c r="AT1712">
        <v>147.8579855643045</v>
      </c>
      <c r="AU1712">
        <v>2048.5051818181819</v>
      </c>
    </row>
    <row r="1713" spans="1:47" x14ac:dyDescent="0.3">
      <c r="A1713" t="s">
        <v>63</v>
      </c>
      <c r="B1713" t="s">
        <v>64</v>
      </c>
      <c r="C1713" t="s">
        <v>915</v>
      </c>
      <c r="D1713" t="s">
        <v>669</v>
      </c>
      <c r="I1713">
        <v>1507.31</v>
      </c>
      <c r="O1713" t="s">
        <v>67</v>
      </c>
      <c r="T1713">
        <v>463.79679227169021</v>
      </c>
      <c r="U1713">
        <v>38.470168340000001</v>
      </c>
      <c r="V1713">
        <v>27.095181279999998</v>
      </c>
      <c r="W1713">
        <v>466.84</v>
      </c>
      <c r="X1713" t="s">
        <v>7228</v>
      </c>
      <c r="Y1713">
        <v>246.54</v>
      </c>
      <c r="Z1713" t="s">
        <v>69</v>
      </c>
      <c r="AA1713">
        <v>0.80759999999999998</v>
      </c>
      <c r="AC1713">
        <v>1217.23</v>
      </c>
      <c r="AE1713" t="s">
        <v>7229</v>
      </c>
      <c r="AF1713" t="s">
        <v>71</v>
      </c>
      <c r="AG1713" t="s">
        <v>15</v>
      </c>
      <c r="AH1713">
        <v>9</v>
      </c>
      <c r="AI1713">
        <v>2062.469333333333</v>
      </c>
      <c r="AK1713">
        <v>0</v>
      </c>
      <c r="AL1713">
        <v>0</v>
      </c>
      <c r="AM1713">
        <v>0</v>
      </c>
      <c r="AN1713">
        <v>0</v>
      </c>
      <c r="AQ1713" t="s">
        <v>72</v>
      </c>
      <c r="AS1713">
        <v>18562.223999999998</v>
      </c>
      <c r="AT1713">
        <v>39.761425756147723</v>
      </c>
      <c r="AU1713">
        <v>2062.469333333333</v>
      </c>
    </row>
    <row r="1714" spans="1:47" x14ac:dyDescent="0.3">
      <c r="A1714" t="s">
        <v>63</v>
      </c>
      <c r="B1714" t="s">
        <v>64</v>
      </c>
      <c r="C1714" t="s">
        <v>915</v>
      </c>
      <c r="D1714" t="s">
        <v>669</v>
      </c>
      <c r="I1714">
        <v>1507.31</v>
      </c>
      <c r="O1714" t="s">
        <v>67</v>
      </c>
      <c r="T1714">
        <v>446.77581883833631</v>
      </c>
      <c r="U1714">
        <v>38.470286059999992</v>
      </c>
      <c r="V1714">
        <v>27.095324099999999</v>
      </c>
      <c r="W1714">
        <v>449.7</v>
      </c>
      <c r="X1714" t="s">
        <v>7230</v>
      </c>
      <c r="Y1714">
        <v>252.06</v>
      </c>
      <c r="Z1714" t="s">
        <v>69</v>
      </c>
      <c r="AA1714">
        <v>0.80759999999999998</v>
      </c>
      <c r="AC1714">
        <v>1217.23</v>
      </c>
      <c r="AE1714" t="s">
        <v>7229</v>
      </c>
      <c r="AF1714" t="s">
        <v>71</v>
      </c>
      <c r="AG1714" t="s">
        <v>15</v>
      </c>
      <c r="AH1714">
        <v>26</v>
      </c>
      <c r="AI1714">
        <v>1859.499</v>
      </c>
      <c r="AK1714">
        <v>0</v>
      </c>
      <c r="AL1714">
        <v>0</v>
      </c>
      <c r="AM1714">
        <v>0</v>
      </c>
      <c r="AN1714">
        <v>0</v>
      </c>
      <c r="AQ1714" t="s">
        <v>72</v>
      </c>
      <c r="AS1714">
        <v>48346.974000000002</v>
      </c>
      <c r="AT1714">
        <v>107.50939292861911</v>
      </c>
      <c r="AU1714">
        <v>1859.499</v>
      </c>
    </row>
    <row r="1715" spans="1:47" x14ac:dyDescent="0.3">
      <c r="A1715" t="s">
        <v>63</v>
      </c>
      <c r="B1715" t="s">
        <v>64</v>
      </c>
      <c r="C1715" t="s">
        <v>1224</v>
      </c>
      <c r="D1715" t="s">
        <v>669</v>
      </c>
      <c r="I1715">
        <v>2517.6999999999998</v>
      </c>
      <c r="O1715" t="s">
        <v>67</v>
      </c>
      <c r="T1715">
        <v>261.21592000600441</v>
      </c>
      <c r="U1715">
        <v>38.468159120000003</v>
      </c>
      <c r="V1715">
        <v>27.097404600000001</v>
      </c>
      <c r="W1715">
        <v>262.93</v>
      </c>
      <c r="X1715" t="s">
        <v>7231</v>
      </c>
      <c r="Y1715">
        <v>134.08000000000001</v>
      </c>
      <c r="Z1715" t="s">
        <v>69</v>
      </c>
      <c r="AA1715">
        <v>0.75739999999999996</v>
      </c>
      <c r="AC1715">
        <v>1906.92</v>
      </c>
      <c r="AE1715" t="s">
        <v>4142</v>
      </c>
      <c r="AF1715" t="s">
        <v>71</v>
      </c>
      <c r="AG1715" t="s">
        <v>15</v>
      </c>
      <c r="AH1715">
        <v>16</v>
      </c>
      <c r="AI1715">
        <v>2073.5252500000001</v>
      </c>
      <c r="AK1715">
        <v>0</v>
      </c>
      <c r="AL1715">
        <v>0</v>
      </c>
      <c r="AM1715">
        <v>0</v>
      </c>
      <c r="AN1715">
        <v>0</v>
      </c>
      <c r="AQ1715" t="s">
        <v>72</v>
      </c>
      <c r="AS1715">
        <v>33176.404000000002</v>
      </c>
      <c r="AT1715">
        <v>126.17960673943639</v>
      </c>
      <c r="AU1715">
        <v>2073.5252500000001</v>
      </c>
    </row>
    <row r="1716" spans="1:47" x14ac:dyDescent="0.3">
      <c r="A1716" t="s">
        <v>63</v>
      </c>
      <c r="B1716" t="s">
        <v>64</v>
      </c>
      <c r="C1716" t="s">
        <v>1224</v>
      </c>
      <c r="D1716" t="s">
        <v>669</v>
      </c>
      <c r="I1716">
        <v>2517.6999999999998</v>
      </c>
      <c r="O1716" t="s">
        <v>67</v>
      </c>
      <c r="T1716">
        <v>129.24755622596331</v>
      </c>
      <c r="U1716">
        <v>38.467983140000001</v>
      </c>
      <c r="V1716">
        <v>27.097367680000001</v>
      </c>
      <c r="W1716">
        <v>130.09</v>
      </c>
      <c r="X1716" t="s">
        <v>7232</v>
      </c>
      <c r="Y1716">
        <v>73.25</v>
      </c>
      <c r="Z1716" t="s">
        <v>69</v>
      </c>
      <c r="AA1716">
        <v>0.75739999999999996</v>
      </c>
      <c r="AC1716">
        <v>1906.92</v>
      </c>
      <c r="AE1716" t="s">
        <v>4142</v>
      </c>
      <c r="AF1716" t="s">
        <v>71</v>
      </c>
      <c r="AG1716" t="s">
        <v>15</v>
      </c>
      <c r="AH1716">
        <v>11</v>
      </c>
      <c r="AI1716">
        <v>3676.5345454545459</v>
      </c>
      <c r="AK1716">
        <v>0</v>
      </c>
      <c r="AL1716">
        <v>0</v>
      </c>
      <c r="AM1716">
        <v>0</v>
      </c>
      <c r="AN1716">
        <v>0</v>
      </c>
      <c r="AQ1716" t="s">
        <v>72</v>
      </c>
      <c r="AS1716">
        <v>40441.879999999997</v>
      </c>
      <c r="AT1716">
        <v>310.87616265662228</v>
      </c>
      <c r="AU1716">
        <v>3676.5345454545459</v>
      </c>
    </row>
    <row r="1717" spans="1:47" x14ac:dyDescent="0.3">
      <c r="A1717" t="s">
        <v>63</v>
      </c>
      <c r="B1717" t="s">
        <v>64</v>
      </c>
      <c r="C1717" t="s">
        <v>1224</v>
      </c>
      <c r="D1717" t="s">
        <v>669</v>
      </c>
      <c r="I1717">
        <v>2517.6999999999998</v>
      </c>
      <c r="O1717" t="s">
        <v>67</v>
      </c>
      <c r="T1717">
        <v>110.6906890179706</v>
      </c>
      <c r="U1717">
        <v>38.468042079999996</v>
      </c>
      <c r="V1717">
        <v>27.097190619999999</v>
      </c>
      <c r="W1717">
        <v>111.42</v>
      </c>
      <c r="X1717" t="s">
        <v>7233</v>
      </c>
      <c r="Y1717">
        <v>111.42</v>
      </c>
      <c r="Z1717" t="s">
        <v>69</v>
      </c>
      <c r="AA1717">
        <v>0.75739999999999996</v>
      </c>
      <c r="AC1717">
        <v>1906.92</v>
      </c>
      <c r="AE1717" t="s">
        <v>4142</v>
      </c>
      <c r="AF1717" t="s">
        <v>71</v>
      </c>
      <c r="AG1717" t="s">
        <v>15</v>
      </c>
      <c r="AH1717">
        <v>11</v>
      </c>
      <c r="AI1717">
        <v>1435.5183999999999</v>
      </c>
      <c r="AK1717">
        <v>0</v>
      </c>
      <c r="AL1717">
        <v>0</v>
      </c>
      <c r="AM1717">
        <v>0</v>
      </c>
      <c r="AN1717">
        <v>0</v>
      </c>
      <c r="AQ1717" t="s">
        <v>72</v>
      </c>
      <c r="AS1717">
        <v>15790.7024</v>
      </c>
      <c r="AT1717">
        <v>141.7223335128343</v>
      </c>
      <c r="AU1717">
        <v>1435.5183999999999</v>
      </c>
    </row>
    <row r="1718" spans="1:47" x14ac:dyDescent="0.3">
      <c r="A1718" t="s">
        <v>63</v>
      </c>
      <c r="B1718" t="s">
        <v>64</v>
      </c>
      <c r="C1718" t="s">
        <v>825</v>
      </c>
      <c r="D1718" t="s">
        <v>669</v>
      </c>
      <c r="I1718">
        <v>2480.14</v>
      </c>
      <c r="O1718" t="s">
        <v>67</v>
      </c>
      <c r="T1718">
        <v>100.62295823132681</v>
      </c>
      <c r="U1718">
        <v>38.467907100000012</v>
      </c>
      <c r="V1718">
        <v>27.097571420000001</v>
      </c>
      <c r="W1718">
        <v>101.28</v>
      </c>
      <c r="X1718" t="s">
        <v>7234</v>
      </c>
      <c r="Y1718">
        <v>101.28</v>
      </c>
      <c r="Z1718" t="s">
        <v>69</v>
      </c>
      <c r="AA1718">
        <v>0.74519999999999997</v>
      </c>
      <c r="AC1718">
        <v>1848.3</v>
      </c>
      <c r="AE1718" t="s">
        <v>7235</v>
      </c>
      <c r="AF1718" t="s">
        <v>71</v>
      </c>
      <c r="AG1718" t="s">
        <v>15</v>
      </c>
      <c r="AH1718">
        <v>12</v>
      </c>
      <c r="AI1718">
        <v>1780.4935833333329</v>
      </c>
      <c r="AK1718">
        <v>0</v>
      </c>
      <c r="AL1718">
        <v>0</v>
      </c>
      <c r="AM1718">
        <v>0</v>
      </c>
      <c r="AN1718">
        <v>0</v>
      </c>
      <c r="AQ1718" t="s">
        <v>72</v>
      </c>
      <c r="AS1718">
        <v>21365.922999999999</v>
      </c>
      <c r="AT1718">
        <v>210.95895537124801</v>
      </c>
      <c r="AU1718">
        <v>1780.4935833333329</v>
      </c>
    </row>
    <row r="1719" spans="1:47" x14ac:dyDescent="0.3">
      <c r="A1719" t="s">
        <v>63</v>
      </c>
      <c r="B1719" t="s">
        <v>64</v>
      </c>
      <c r="C1719" t="s">
        <v>825</v>
      </c>
      <c r="D1719" t="s">
        <v>669</v>
      </c>
      <c r="I1719">
        <v>2480.14</v>
      </c>
      <c r="O1719" t="s">
        <v>67</v>
      </c>
      <c r="T1719">
        <v>90.500951767838359</v>
      </c>
      <c r="U1719">
        <v>38.467804642857139</v>
      </c>
      <c r="V1719">
        <v>27.097559871428579</v>
      </c>
      <c r="W1719">
        <v>91.09</v>
      </c>
      <c r="X1719" t="s">
        <v>7236</v>
      </c>
      <c r="Y1719">
        <v>91.09</v>
      </c>
      <c r="Z1719" t="s">
        <v>69</v>
      </c>
      <c r="AA1719">
        <v>0.74519999999999997</v>
      </c>
      <c r="AC1719">
        <v>1848.3</v>
      </c>
      <c r="AE1719" t="s">
        <v>7235</v>
      </c>
      <c r="AF1719" t="s">
        <v>71</v>
      </c>
      <c r="AG1719" t="s">
        <v>15</v>
      </c>
      <c r="AH1719">
        <v>13</v>
      </c>
      <c r="AI1719">
        <v>2011.7441538461539</v>
      </c>
      <c r="AK1719">
        <v>0</v>
      </c>
      <c r="AL1719">
        <v>0</v>
      </c>
      <c r="AM1719">
        <v>0</v>
      </c>
      <c r="AN1719">
        <v>0</v>
      </c>
      <c r="AQ1719" t="s">
        <v>72</v>
      </c>
      <c r="AS1719">
        <v>26152.673999999999</v>
      </c>
      <c r="AT1719">
        <v>287.10806894280381</v>
      </c>
      <c r="AU1719">
        <v>2011.7441538461539</v>
      </c>
    </row>
    <row r="1720" spans="1:47" x14ac:dyDescent="0.3">
      <c r="A1720" t="s">
        <v>63</v>
      </c>
      <c r="B1720" t="s">
        <v>64</v>
      </c>
      <c r="C1720" t="s">
        <v>825</v>
      </c>
      <c r="D1720" t="s">
        <v>669</v>
      </c>
      <c r="I1720">
        <v>2480.14</v>
      </c>
      <c r="O1720" t="s">
        <v>67</v>
      </c>
      <c r="T1720">
        <v>107.1682839549805</v>
      </c>
      <c r="U1720">
        <v>38.467614900000001</v>
      </c>
      <c r="V1720">
        <v>27.097557779999999</v>
      </c>
      <c r="W1720">
        <v>107.87</v>
      </c>
      <c r="X1720" t="s">
        <v>7237</v>
      </c>
      <c r="Y1720">
        <v>80.989999999999995</v>
      </c>
      <c r="Z1720" t="s">
        <v>69</v>
      </c>
      <c r="AA1720">
        <v>0.74519999999999997</v>
      </c>
      <c r="AC1720">
        <v>1848.3</v>
      </c>
      <c r="AE1720" t="s">
        <v>7235</v>
      </c>
      <c r="AF1720" t="s">
        <v>71</v>
      </c>
      <c r="AG1720" t="s">
        <v>15</v>
      </c>
      <c r="AH1720">
        <v>11</v>
      </c>
      <c r="AI1720">
        <v>1903.855</v>
      </c>
      <c r="AK1720">
        <v>0</v>
      </c>
      <c r="AL1720">
        <v>0</v>
      </c>
      <c r="AM1720">
        <v>0</v>
      </c>
      <c r="AN1720">
        <v>0</v>
      </c>
      <c r="AQ1720" t="s">
        <v>72</v>
      </c>
      <c r="AS1720">
        <v>20942.404999999999</v>
      </c>
      <c r="AT1720">
        <v>194.14485028274771</v>
      </c>
      <c r="AU1720">
        <v>1903.855</v>
      </c>
    </row>
    <row r="1721" spans="1:47" x14ac:dyDescent="0.3">
      <c r="A1721" t="s">
        <v>63</v>
      </c>
      <c r="B1721" t="s">
        <v>64</v>
      </c>
      <c r="C1721" t="s">
        <v>825</v>
      </c>
      <c r="D1721" t="s">
        <v>669</v>
      </c>
      <c r="I1721">
        <v>2480.14</v>
      </c>
      <c r="O1721" t="s">
        <v>67</v>
      </c>
      <c r="T1721">
        <v>136.2957500333757</v>
      </c>
      <c r="U1721">
        <v>38.468096060000008</v>
      </c>
      <c r="V1721">
        <v>27.097606119999998</v>
      </c>
      <c r="W1721">
        <v>137.19</v>
      </c>
      <c r="X1721" t="s">
        <v>7238</v>
      </c>
      <c r="Y1721">
        <v>137.19</v>
      </c>
      <c r="Z1721" t="s">
        <v>69</v>
      </c>
      <c r="AA1721">
        <v>0.74519999999999997</v>
      </c>
      <c r="AC1721">
        <v>1848.3</v>
      </c>
      <c r="AE1721" t="s">
        <v>7235</v>
      </c>
      <c r="AF1721" t="s">
        <v>71</v>
      </c>
      <c r="AG1721" t="s">
        <v>15</v>
      </c>
      <c r="AH1721">
        <v>21</v>
      </c>
      <c r="AI1721">
        <v>2534.542476190476</v>
      </c>
      <c r="AK1721">
        <v>0</v>
      </c>
      <c r="AL1721">
        <v>0</v>
      </c>
      <c r="AM1721">
        <v>0</v>
      </c>
      <c r="AN1721">
        <v>0</v>
      </c>
      <c r="AQ1721" t="s">
        <v>72</v>
      </c>
      <c r="AS1721">
        <v>53225.391999999993</v>
      </c>
      <c r="AT1721">
        <v>387.96845251111591</v>
      </c>
      <c r="AU1721">
        <v>2534.542476190476</v>
      </c>
    </row>
    <row r="1722" spans="1:47" x14ac:dyDescent="0.3">
      <c r="A1722" t="s">
        <v>63</v>
      </c>
      <c r="B1722" t="s">
        <v>64</v>
      </c>
      <c r="C1722" t="s">
        <v>769</v>
      </c>
      <c r="D1722" t="s">
        <v>669</v>
      </c>
      <c r="I1722">
        <v>2539.73</v>
      </c>
      <c r="O1722" t="s">
        <v>67</v>
      </c>
      <c r="T1722">
        <v>271.49026222700257</v>
      </c>
      <c r="U1722">
        <v>38.46718082000001</v>
      </c>
      <c r="V1722">
        <v>27.096517300000009</v>
      </c>
      <c r="W1722">
        <v>273.27</v>
      </c>
      <c r="X1722" t="s">
        <v>7239</v>
      </c>
      <c r="Y1722">
        <v>185.73</v>
      </c>
      <c r="Z1722" t="s">
        <v>69</v>
      </c>
      <c r="AA1722">
        <v>0.41720000000000002</v>
      </c>
      <c r="AC1722">
        <v>1059.46</v>
      </c>
      <c r="AE1722" t="s">
        <v>7240</v>
      </c>
      <c r="AF1722" t="s">
        <v>71</v>
      </c>
      <c r="AG1722" t="s">
        <v>15</v>
      </c>
      <c r="AH1722">
        <v>17</v>
      </c>
      <c r="AI1722">
        <v>2882.316294117647</v>
      </c>
      <c r="AK1722">
        <v>0</v>
      </c>
      <c r="AL1722">
        <v>0</v>
      </c>
      <c r="AM1722">
        <v>0</v>
      </c>
      <c r="AN1722">
        <v>0</v>
      </c>
      <c r="AQ1722" t="s">
        <v>72</v>
      </c>
      <c r="AS1722">
        <v>48999.377</v>
      </c>
      <c r="AT1722">
        <v>179.3075602883595</v>
      </c>
      <c r="AU1722">
        <v>2882.316294117647</v>
      </c>
    </row>
    <row r="1723" spans="1:47" x14ac:dyDescent="0.3">
      <c r="A1723" t="s">
        <v>63</v>
      </c>
      <c r="B1723" t="s">
        <v>64</v>
      </c>
      <c r="C1723" t="s">
        <v>4705</v>
      </c>
      <c r="D1723" t="s">
        <v>669</v>
      </c>
      <c r="I1723">
        <v>3736.9</v>
      </c>
      <c r="O1723" t="s">
        <v>67</v>
      </c>
      <c r="T1723">
        <v>274.68159470496857</v>
      </c>
      <c r="U1723">
        <v>38.462177920000002</v>
      </c>
      <c r="V1723">
        <v>27.102595839999999</v>
      </c>
      <c r="W1723">
        <v>276.48</v>
      </c>
      <c r="X1723" t="s">
        <v>7241</v>
      </c>
      <c r="Y1723">
        <v>60.73</v>
      </c>
      <c r="Z1723" t="s">
        <v>69</v>
      </c>
      <c r="AA1723">
        <v>0.84240000000000004</v>
      </c>
      <c r="AC1723">
        <v>3148.01</v>
      </c>
      <c r="AE1723" t="s">
        <v>7242</v>
      </c>
      <c r="AF1723" t="s">
        <v>71</v>
      </c>
      <c r="AG1723" t="s">
        <v>15</v>
      </c>
      <c r="AH1723">
        <v>10</v>
      </c>
      <c r="AI1723">
        <v>1760.4284</v>
      </c>
      <c r="AK1723">
        <v>0</v>
      </c>
      <c r="AL1723">
        <v>0</v>
      </c>
      <c r="AM1723">
        <v>0</v>
      </c>
      <c r="AN1723">
        <v>0</v>
      </c>
      <c r="AQ1723" t="s">
        <v>72</v>
      </c>
      <c r="AS1723">
        <v>17604.284</v>
      </c>
      <c r="AT1723">
        <v>63.672902199074073</v>
      </c>
      <c r="AU1723">
        <v>1760.4284</v>
      </c>
    </row>
    <row r="1724" spans="1:47" x14ac:dyDescent="0.3">
      <c r="A1724" t="s">
        <v>63</v>
      </c>
      <c r="B1724" t="s">
        <v>64</v>
      </c>
      <c r="C1724" t="s">
        <v>2365</v>
      </c>
      <c r="D1724" t="s">
        <v>669</v>
      </c>
      <c r="I1724">
        <v>3915.31</v>
      </c>
      <c r="O1724" t="s">
        <v>67</v>
      </c>
      <c r="T1724">
        <v>130.9451457503479</v>
      </c>
      <c r="U1724">
        <v>38.46034126</v>
      </c>
      <c r="V1724">
        <v>27.105109899999999</v>
      </c>
      <c r="W1724">
        <v>131.80000000000001</v>
      </c>
      <c r="X1724" t="s">
        <v>7243</v>
      </c>
      <c r="Y1724">
        <v>111.31</v>
      </c>
      <c r="Z1724" t="s">
        <v>69</v>
      </c>
      <c r="AA1724">
        <v>0.78500000000000003</v>
      </c>
      <c r="AC1724">
        <v>3073.39</v>
      </c>
      <c r="AE1724" t="s">
        <v>7244</v>
      </c>
      <c r="AF1724" t="s">
        <v>71</v>
      </c>
      <c r="AG1724" t="s">
        <v>15</v>
      </c>
      <c r="AH1724">
        <v>8</v>
      </c>
      <c r="AI1724">
        <v>2102.4867142857138</v>
      </c>
      <c r="AK1724">
        <v>0</v>
      </c>
      <c r="AL1724">
        <v>0</v>
      </c>
      <c r="AM1724">
        <v>0</v>
      </c>
      <c r="AN1724">
        <v>0</v>
      </c>
      <c r="AQ1724" t="s">
        <v>72</v>
      </c>
      <c r="AS1724">
        <v>16819.89371428571</v>
      </c>
      <c r="AT1724">
        <v>127.6167960112725</v>
      </c>
      <c r="AU1724">
        <v>2102.4867142857138</v>
      </c>
    </row>
    <row r="1725" spans="1:47" x14ac:dyDescent="0.3">
      <c r="A1725" t="s">
        <v>63</v>
      </c>
      <c r="B1725" t="s">
        <v>64</v>
      </c>
      <c r="C1725" t="s">
        <v>211</v>
      </c>
      <c r="D1725" t="s">
        <v>669</v>
      </c>
      <c r="I1725">
        <v>3537.13</v>
      </c>
      <c r="O1725" t="s">
        <v>67</v>
      </c>
      <c r="T1725">
        <v>344.18547403245992</v>
      </c>
      <c r="U1725">
        <v>38.460068079999999</v>
      </c>
      <c r="V1725">
        <v>27.106431860000001</v>
      </c>
      <c r="W1725">
        <v>346.43</v>
      </c>
      <c r="X1725" t="s">
        <v>7245</v>
      </c>
      <c r="Y1725">
        <v>246.32</v>
      </c>
      <c r="Z1725" t="s">
        <v>69</v>
      </c>
      <c r="AA1725">
        <v>0.62290000000000001</v>
      </c>
      <c r="AC1725">
        <v>2203.29</v>
      </c>
      <c r="AE1725" t="s">
        <v>4146</v>
      </c>
      <c r="AF1725" t="s">
        <v>71</v>
      </c>
      <c r="AG1725" t="s">
        <v>15</v>
      </c>
      <c r="AH1725">
        <v>17</v>
      </c>
      <c r="AI1725">
        <v>2136.8861805555548</v>
      </c>
      <c r="AK1725">
        <v>0</v>
      </c>
      <c r="AL1725">
        <v>0</v>
      </c>
      <c r="AM1725">
        <v>0</v>
      </c>
      <c r="AN1725">
        <v>0</v>
      </c>
      <c r="AQ1725" t="s">
        <v>72</v>
      </c>
      <c r="AS1725">
        <v>36327.065069444441</v>
      </c>
      <c r="AT1725">
        <v>104.861198710979</v>
      </c>
      <c r="AU1725">
        <v>2136.8861805555548</v>
      </c>
    </row>
    <row r="1726" spans="1:47" x14ac:dyDescent="0.3">
      <c r="A1726" t="s">
        <v>63</v>
      </c>
      <c r="B1726" t="s">
        <v>64</v>
      </c>
      <c r="C1726" t="s">
        <v>1248</v>
      </c>
      <c r="D1726" t="s">
        <v>669</v>
      </c>
      <c r="I1726">
        <v>4097.01</v>
      </c>
      <c r="O1726" t="s">
        <v>67</v>
      </c>
      <c r="T1726">
        <v>952.86251346530526</v>
      </c>
      <c r="U1726">
        <v>38.460914260000003</v>
      </c>
      <c r="V1726">
        <v>27.105985319999998</v>
      </c>
      <c r="W1726">
        <v>959.09</v>
      </c>
      <c r="X1726" t="s">
        <v>7246</v>
      </c>
      <c r="Y1726">
        <v>849.13</v>
      </c>
      <c r="Z1726" t="s">
        <v>69</v>
      </c>
      <c r="AA1726">
        <v>0.59760000000000002</v>
      </c>
      <c r="AC1726">
        <v>2448.1999999999998</v>
      </c>
      <c r="AE1726" t="s">
        <v>7247</v>
      </c>
      <c r="AF1726" t="s">
        <v>71</v>
      </c>
      <c r="AG1726" t="s">
        <v>15</v>
      </c>
      <c r="AH1726">
        <v>9</v>
      </c>
      <c r="AI1726">
        <v>1797.6036666666671</v>
      </c>
      <c r="AK1726">
        <v>0</v>
      </c>
      <c r="AL1726">
        <v>0</v>
      </c>
      <c r="AM1726">
        <v>0</v>
      </c>
      <c r="AN1726">
        <v>0</v>
      </c>
      <c r="AQ1726" t="s">
        <v>72</v>
      </c>
      <c r="AS1726">
        <v>16178.433000000001</v>
      </c>
      <c r="AT1726">
        <v>16.868524330354809</v>
      </c>
      <c r="AU1726">
        <v>1797.6036666666671</v>
      </c>
    </row>
    <row r="1727" spans="1:47" x14ac:dyDescent="0.3">
      <c r="A1727" t="s">
        <v>63</v>
      </c>
      <c r="B1727" t="s">
        <v>64</v>
      </c>
      <c r="C1727" t="s">
        <v>1248</v>
      </c>
      <c r="D1727" t="s">
        <v>669</v>
      </c>
      <c r="I1727">
        <v>4097.01</v>
      </c>
      <c r="O1727" t="s">
        <v>67</v>
      </c>
      <c r="T1727">
        <v>612.97219360608756</v>
      </c>
      <c r="U1727">
        <v>38.460800483333337</v>
      </c>
      <c r="V1727">
        <v>27.10659325</v>
      </c>
      <c r="W1727">
        <v>616.98</v>
      </c>
      <c r="X1727" t="s">
        <v>7248</v>
      </c>
      <c r="Y1727">
        <v>352.9</v>
      </c>
      <c r="Z1727" t="s">
        <v>69</v>
      </c>
      <c r="AA1727">
        <v>0.59760000000000002</v>
      </c>
      <c r="AC1727">
        <v>2448.1999999999998</v>
      </c>
      <c r="AE1727" t="s">
        <v>7247</v>
      </c>
      <c r="AF1727" t="s">
        <v>71</v>
      </c>
      <c r="AG1727" t="s">
        <v>15</v>
      </c>
      <c r="AH1727">
        <v>12</v>
      </c>
      <c r="AI1727">
        <v>2336.3120909090908</v>
      </c>
      <c r="AK1727">
        <v>0</v>
      </c>
      <c r="AL1727">
        <v>0</v>
      </c>
      <c r="AM1727">
        <v>0</v>
      </c>
      <c r="AN1727">
        <v>0</v>
      </c>
      <c r="AQ1727" t="s">
        <v>72</v>
      </c>
      <c r="AS1727">
        <v>28035.745090909091</v>
      </c>
      <c r="AT1727">
        <v>45.440281842051753</v>
      </c>
      <c r="AU1727">
        <v>2336.3120909090908</v>
      </c>
    </row>
    <row r="1728" spans="1:47" x14ac:dyDescent="0.3">
      <c r="A1728" t="s">
        <v>63</v>
      </c>
      <c r="B1728" t="s">
        <v>64</v>
      </c>
      <c r="C1728" t="s">
        <v>2984</v>
      </c>
      <c r="D1728" t="s">
        <v>669</v>
      </c>
      <c r="I1728">
        <v>5329.26</v>
      </c>
      <c r="O1728" t="s">
        <v>67</v>
      </c>
      <c r="T1728">
        <v>511.42355310118973</v>
      </c>
      <c r="U1728">
        <v>38.45965022</v>
      </c>
      <c r="V1728">
        <v>27.106758920000001</v>
      </c>
      <c r="W1728">
        <v>514.76</v>
      </c>
      <c r="X1728" t="s">
        <v>7249</v>
      </c>
      <c r="Y1728">
        <v>341.81</v>
      </c>
      <c r="Z1728" t="s">
        <v>69</v>
      </c>
      <c r="AA1728">
        <v>0.55230000000000001</v>
      </c>
      <c r="AC1728">
        <v>2943.57</v>
      </c>
      <c r="AE1728" t="s">
        <v>7250</v>
      </c>
      <c r="AF1728" t="s">
        <v>71</v>
      </c>
      <c r="AG1728" t="s">
        <v>15</v>
      </c>
      <c r="AH1728">
        <v>9</v>
      </c>
      <c r="AI1728">
        <v>2216.8202222222221</v>
      </c>
      <c r="AK1728">
        <v>0</v>
      </c>
      <c r="AL1728">
        <v>0</v>
      </c>
      <c r="AM1728">
        <v>0</v>
      </c>
      <c r="AN1728">
        <v>0</v>
      </c>
      <c r="AQ1728" t="s">
        <v>72</v>
      </c>
      <c r="AS1728">
        <v>19951.382000000001</v>
      </c>
      <c r="AT1728">
        <v>38.758609837594207</v>
      </c>
      <c r="AU1728">
        <v>2216.8202222222221</v>
      </c>
    </row>
    <row r="1729" spans="1:47" x14ac:dyDescent="0.3">
      <c r="A1729" t="s">
        <v>63</v>
      </c>
      <c r="B1729" t="s">
        <v>64</v>
      </c>
      <c r="C1729" t="s">
        <v>2984</v>
      </c>
      <c r="D1729" t="s">
        <v>669</v>
      </c>
      <c r="I1729">
        <v>5329.26</v>
      </c>
      <c r="O1729" t="s">
        <v>67</v>
      </c>
      <c r="T1729">
        <v>475.29013111112408</v>
      </c>
      <c r="U1729">
        <v>38.459871999999997</v>
      </c>
      <c r="V1729">
        <v>27.1068447</v>
      </c>
      <c r="W1729">
        <v>478.39</v>
      </c>
      <c r="X1729" t="s">
        <v>7251</v>
      </c>
      <c r="Y1729">
        <v>478.39</v>
      </c>
      <c r="Z1729" t="s">
        <v>69</v>
      </c>
      <c r="AA1729">
        <v>0.55230000000000001</v>
      </c>
      <c r="AC1729">
        <v>2943.57</v>
      </c>
      <c r="AE1729" t="s">
        <v>7250</v>
      </c>
      <c r="AF1729" t="s">
        <v>71</v>
      </c>
      <c r="AG1729" t="s">
        <v>15</v>
      </c>
      <c r="AH1729">
        <v>12</v>
      </c>
      <c r="AI1729">
        <v>1930.4808333333331</v>
      </c>
      <c r="AK1729">
        <v>0</v>
      </c>
      <c r="AL1729">
        <v>0</v>
      </c>
      <c r="AM1729">
        <v>0</v>
      </c>
      <c r="AN1729">
        <v>0</v>
      </c>
      <c r="AQ1729" t="s">
        <v>72</v>
      </c>
      <c r="AS1729">
        <v>23165.77</v>
      </c>
      <c r="AT1729">
        <v>48.424444490896548</v>
      </c>
      <c r="AU1729">
        <v>1930.4808333333331</v>
      </c>
    </row>
    <row r="1730" spans="1:47" x14ac:dyDescent="0.3">
      <c r="A1730" t="s">
        <v>63</v>
      </c>
      <c r="B1730" t="s">
        <v>64</v>
      </c>
      <c r="C1730" t="s">
        <v>2984</v>
      </c>
      <c r="D1730" t="s">
        <v>669</v>
      </c>
      <c r="I1730">
        <v>5329.26</v>
      </c>
      <c r="O1730" t="s">
        <v>67</v>
      </c>
      <c r="T1730">
        <v>505.67802091288883</v>
      </c>
      <c r="U1730">
        <v>38.460076839999999</v>
      </c>
      <c r="V1730">
        <v>27.10689</v>
      </c>
      <c r="W1730">
        <v>508.98</v>
      </c>
      <c r="X1730" t="s">
        <v>7252</v>
      </c>
      <c r="Y1730">
        <v>508.98</v>
      </c>
      <c r="Z1730" t="s">
        <v>69</v>
      </c>
      <c r="AA1730">
        <v>0.55230000000000001</v>
      </c>
      <c r="AC1730">
        <v>2943.57</v>
      </c>
      <c r="AE1730" t="s">
        <v>7250</v>
      </c>
      <c r="AF1730" t="s">
        <v>71</v>
      </c>
      <c r="AG1730" t="s">
        <v>15</v>
      </c>
      <c r="AH1730">
        <v>22</v>
      </c>
      <c r="AI1730">
        <v>2105.2096818181822</v>
      </c>
      <c r="AJ1730" t="s">
        <v>454</v>
      </c>
      <c r="AK1730">
        <v>0</v>
      </c>
      <c r="AL1730">
        <v>0</v>
      </c>
      <c r="AM1730">
        <v>1</v>
      </c>
      <c r="AN1730">
        <v>0</v>
      </c>
      <c r="AQ1730" t="s">
        <v>72</v>
      </c>
      <c r="AS1730">
        <v>46314.612999999998</v>
      </c>
      <c r="AT1730">
        <v>90.994956579826308</v>
      </c>
      <c r="AU1730">
        <v>2105.2096818181822</v>
      </c>
    </row>
    <row r="1731" spans="1:47" x14ac:dyDescent="0.3">
      <c r="A1731" t="s">
        <v>63</v>
      </c>
      <c r="B1731" t="s">
        <v>64</v>
      </c>
      <c r="C1731" t="s">
        <v>2984</v>
      </c>
      <c r="D1731" t="s">
        <v>669</v>
      </c>
      <c r="I1731">
        <v>5329.26</v>
      </c>
      <c r="O1731" t="s">
        <v>67</v>
      </c>
      <c r="T1731">
        <v>553.25833561350373</v>
      </c>
      <c r="U1731">
        <v>38.460740428571441</v>
      </c>
      <c r="V1731">
        <v>27.107117442857149</v>
      </c>
      <c r="W1731">
        <v>556.87</v>
      </c>
      <c r="X1731" t="s">
        <v>7253</v>
      </c>
      <c r="Y1731">
        <v>525.71</v>
      </c>
      <c r="Z1731" t="s">
        <v>69</v>
      </c>
      <c r="AA1731">
        <v>0.55230000000000001</v>
      </c>
      <c r="AC1731">
        <v>2943.57</v>
      </c>
      <c r="AE1731" t="s">
        <v>7250</v>
      </c>
      <c r="AF1731" t="s">
        <v>71</v>
      </c>
      <c r="AG1731" t="s">
        <v>15</v>
      </c>
      <c r="AH1731">
        <v>25</v>
      </c>
      <c r="AI1731">
        <v>2138.3728999999998</v>
      </c>
      <c r="AK1731">
        <v>0</v>
      </c>
      <c r="AL1731">
        <v>0</v>
      </c>
      <c r="AM1731">
        <v>0</v>
      </c>
      <c r="AN1731">
        <v>0</v>
      </c>
      <c r="AQ1731" t="s">
        <v>72</v>
      </c>
      <c r="AS1731">
        <v>53459.322499999987</v>
      </c>
      <c r="AT1731">
        <v>95.999645339127611</v>
      </c>
      <c r="AU1731">
        <v>2138.3728999999998</v>
      </c>
    </row>
    <row r="1732" spans="1:47" x14ac:dyDescent="0.3">
      <c r="A1732" t="s">
        <v>63</v>
      </c>
      <c r="B1732" t="s">
        <v>64</v>
      </c>
      <c r="C1732" t="s">
        <v>215</v>
      </c>
      <c r="D1732" t="s">
        <v>669</v>
      </c>
      <c r="I1732">
        <v>5382.28</v>
      </c>
      <c r="O1732" t="s">
        <v>67</v>
      </c>
      <c r="T1732">
        <v>711.37779168709767</v>
      </c>
      <c r="U1732">
        <v>38.459564939999993</v>
      </c>
      <c r="V1732">
        <v>27.1072533</v>
      </c>
      <c r="W1732">
        <v>716.02</v>
      </c>
      <c r="X1732" t="s">
        <v>7254</v>
      </c>
      <c r="Y1732">
        <v>489.47</v>
      </c>
      <c r="Z1732" t="s">
        <v>69</v>
      </c>
      <c r="AA1732">
        <v>0.60519999999999996</v>
      </c>
      <c r="AC1732">
        <v>3257.43</v>
      </c>
      <c r="AE1732" t="s">
        <v>7255</v>
      </c>
      <c r="AF1732" t="s">
        <v>71</v>
      </c>
      <c r="AG1732" t="s">
        <v>15</v>
      </c>
      <c r="AH1732">
        <v>26</v>
      </c>
      <c r="AI1732">
        <v>1677.330652173913</v>
      </c>
      <c r="AK1732">
        <v>0</v>
      </c>
      <c r="AL1732">
        <v>0</v>
      </c>
      <c r="AM1732">
        <v>0</v>
      </c>
      <c r="AN1732">
        <v>0</v>
      </c>
      <c r="AQ1732" t="s">
        <v>72</v>
      </c>
      <c r="AS1732">
        <v>43610.596956521753</v>
      </c>
      <c r="AT1732">
        <v>60.906953655654519</v>
      </c>
      <c r="AU1732">
        <v>1677.330652173913</v>
      </c>
    </row>
    <row r="1733" spans="1:47" x14ac:dyDescent="0.3">
      <c r="A1733" t="s">
        <v>63</v>
      </c>
      <c r="B1733" t="s">
        <v>64</v>
      </c>
      <c r="C1733" t="s">
        <v>4147</v>
      </c>
      <c r="D1733" t="s">
        <v>669</v>
      </c>
      <c r="I1733">
        <v>5181.38</v>
      </c>
      <c r="O1733" t="s">
        <v>67</v>
      </c>
      <c r="T1733">
        <v>552.34841089627548</v>
      </c>
      <c r="U1733">
        <v>38.461783100000012</v>
      </c>
      <c r="V1733">
        <v>27.105938980000001</v>
      </c>
      <c r="W1733">
        <v>555.96</v>
      </c>
      <c r="X1733" t="s">
        <v>7256</v>
      </c>
      <c r="Y1733">
        <v>528.79999999999995</v>
      </c>
      <c r="Z1733" t="s">
        <v>69</v>
      </c>
      <c r="AA1733">
        <v>0.496</v>
      </c>
      <c r="AC1733">
        <v>2569.88</v>
      </c>
      <c r="AE1733" t="s">
        <v>4149</v>
      </c>
      <c r="AF1733" t="s">
        <v>71</v>
      </c>
      <c r="AG1733" t="s">
        <v>15</v>
      </c>
      <c r="AH1733">
        <v>31</v>
      </c>
      <c r="AI1733">
        <v>2112.0433039215691</v>
      </c>
      <c r="AK1733">
        <v>0</v>
      </c>
      <c r="AL1733">
        <v>0</v>
      </c>
      <c r="AM1733">
        <v>0</v>
      </c>
      <c r="AN1733">
        <v>0</v>
      </c>
      <c r="AQ1733" t="s">
        <v>72</v>
      </c>
      <c r="AS1733">
        <v>65473.342421568617</v>
      </c>
      <c r="AT1733">
        <v>117.76628250515979</v>
      </c>
      <c r="AU1733">
        <v>2112.0433039215691</v>
      </c>
    </row>
    <row r="1734" spans="1:47" x14ac:dyDescent="0.3">
      <c r="A1734" t="s">
        <v>63</v>
      </c>
      <c r="B1734" t="s">
        <v>64</v>
      </c>
      <c r="C1734" t="s">
        <v>4147</v>
      </c>
      <c r="D1734" t="s">
        <v>669</v>
      </c>
      <c r="I1734">
        <v>5181.38</v>
      </c>
      <c r="O1734" t="s">
        <v>67</v>
      </c>
      <c r="T1734">
        <v>609.56451349999998</v>
      </c>
      <c r="U1734">
        <v>38.461712519999999</v>
      </c>
      <c r="V1734">
        <v>27.106250899999999</v>
      </c>
      <c r="W1734">
        <v>613.54999999999995</v>
      </c>
      <c r="X1734" t="s">
        <v>7257</v>
      </c>
      <c r="Y1734">
        <v>609.54999999999995</v>
      </c>
      <c r="Z1734" t="s">
        <v>69</v>
      </c>
      <c r="AA1734">
        <v>0.496</v>
      </c>
      <c r="AC1734">
        <v>2569.88</v>
      </c>
      <c r="AE1734" t="s">
        <v>4149</v>
      </c>
      <c r="AF1734" t="s">
        <v>71</v>
      </c>
      <c r="AG1734" t="s">
        <v>15</v>
      </c>
      <c r="AH1734">
        <v>10</v>
      </c>
      <c r="AI1734">
        <v>2457.5369999999998</v>
      </c>
      <c r="AK1734">
        <v>0</v>
      </c>
      <c r="AL1734">
        <v>0</v>
      </c>
      <c r="AM1734">
        <v>0</v>
      </c>
      <c r="AN1734">
        <v>0</v>
      </c>
      <c r="AQ1734" t="s">
        <v>72</v>
      </c>
      <c r="AS1734">
        <v>24575.37</v>
      </c>
      <c r="AT1734">
        <v>40.054388395403812</v>
      </c>
      <c r="AU1734">
        <v>2457.5369999999998</v>
      </c>
    </row>
    <row r="1735" spans="1:47" x14ac:dyDescent="0.3">
      <c r="A1735" t="s">
        <v>63</v>
      </c>
      <c r="B1735" t="s">
        <v>64</v>
      </c>
      <c r="C1735" t="s">
        <v>4147</v>
      </c>
      <c r="D1735" t="s">
        <v>669</v>
      </c>
      <c r="I1735">
        <v>5181.38</v>
      </c>
      <c r="O1735" t="s">
        <v>67</v>
      </c>
      <c r="T1735">
        <v>528.14866594113357</v>
      </c>
      <c r="U1735">
        <v>38.461636239999997</v>
      </c>
      <c r="V1735">
        <v>27.106528619999999</v>
      </c>
      <c r="W1735">
        <v>531.6</v>
      </c>
      <c r="X1735" t="s">
        <v>7258</v>
      </c>
      <c r="Y1735">
        <v>524.41999999999996</v>
      </c>
      <c r="Z1735" t="s">
        <v>69</v>
      </c>
      <c r="AA1735">
        <v>0.496</v>
      </c>
      <c r="AC1735">
        <v>2569.88</v>
      </c>
      <c r="AE1735" t="s">
        <v>4149</v>
      </c>
      <c r="AF1735" t="s">
        <v>71</v>
      </c>
      <c r="AG1735" t="s">
        <v>15</v>
      </c>
      <c r="AH1735">
        <v>21</v>
      </c>
      <c r="AI1735">
        <v>2351.4986190476188</v>
      </c>
      <c r="AK1735">
        <v>0</v>
      </c>
      <c r="AL1735">
        <v>0</v>
      </c>
      <c r="AM1735">
        <v>0</v>
      </c>
      <c r="AN1735">
        <v>0</v>
      </c>
      <c r="AQ1735" t="s">
        <v>72</v>
      </c>
      <c r="AS1735">
        <v>49381.470999999998</v>
      </c>
      <c r="AT1735">
        <v>92.89215763732129</v>
      </c>
      <c r="AU1735">
        <v>2351.4986190476188</v>
      </c>
    </row>
    <row r="1736" spans="1:47" x14ac:dyDescent="0.3">
      <c r="A1736" t="s">
        <v>63</v>
      </c>
      <c r="B1736" t="s">
        <v>64</v>
      </c>
      <c r="C1736" t="s">
        <v>6125</v>
      </c>
      <c r="D1736" t="s">
        <v>669</v>
      </c>
      <c r="I1736">
        <v>5679.26</v>
      </c>
      <c r="O1736" t="s">
        <v>67</v>
      </c>
      <c r="T1736">
        <v>373.91071472573918</v>
      </c>
      <c r="U1736">
        <v>38.462072120000002</v>
      </c>
      <c r="V1736">
        <v>27.107373519999999</v>
      </c>
      <c r="W1736">
        <v>376.35</v>
      </c>
      <c r="X1736" t="s">
        <v>7259</v>
      </c>
      <c r="Y1736">
        <v>376.35</v>
      </c>
      <c r="Z1736" t="s">
        <v>69</v>
      </c>
      <c r="AA1736">
        <v>0.49409999999999998</v>
      </c>
      <c r="AC1736">
        <v>2806.4</v>
      </c>
      <c r="AE1736" t="s">
        <v>7260</v>
      </c>
      <c r="AF1736" t="s">
        <v>71</v>
      </c>
      <c r="AG1736" t="s">
        <v>15</v>
      </c>
      <c r="AH1736">
        <v>35</v>
      </c>
      <c r="AI1736">
        <v>1949.819732026144</v>
      </c>
      <c r="AK1736">
        <v>0</v>
      </c>
      <c r="AL1736">
        <v>0</v>
      </c>
      <c r="AM1736">
        <v>0</v>
      </c>
      <c r="AN1736">
        <v>0</v>
      </c>
      <c r="AQ1736" t="s">
        <v>72</v>
      </c>
      <c r="AS1736">
        <v>68243.690620915033</v>
      </c>
      <c r="AT1736">
        <v>181.33038560094329</v>
      </c>
      <c r="AU1736">
        <v>1949.819732026144</v>
      </c>
    </row>
    <row r="1737" spans="1:47" x14ac:dyDescent="0.3">
      <c r="A1737" t="s">
        <v>63</v>
      </c>
      <c r="B1737" t="s">
        <v>64</v>
      </c>
      <c r="C1737" t="s">
        <v>6125</v>
      </c>
      <c r="D1737" t="s">
        <v>669</v>
      </c>
      <c r="I1737">
        <v>5679.26</v>
      </c>
      <c r="O1737" t="s">
        <v>67</v>
      </c>
      <c r="T1737">
        <v>401.77032136007489</v>
      </c>
      <c r="U1737">
        <v>38.461298540000001</v>
      </c>
      <c r="V1737">
        <v>27.107161439999999</v>
      </c>
      <c r="W1737">
        <v>404.39</v>
      </c>
      <c r="X1737" t="s">
        <v>7261</v>
      </c>
      <c r="Y1737">
        <v>404.39</v>
      </c>
      <c r="Z1737" t="s">
        <v>69</v>
      </c>
      <c r="AA1737">
        <v>0.49409999999999998</v>
      </c>
      <c r="AC1737">
        <v>2806.4</v>
      </c>
      <c r="AE1737" t="s">
        <v>7260</v>
      </c>
      <c r="AF1737" t="s">
        <v>71</v>
      </c>
      <c r="AG1737" t="s">
        <v>15</v>
      </c>
      <c r="AH1737">
        <v>17</v>
      </c>
      <c r="AI1737">
        <v>1734.7664705882351</v>
      </c>
      <c r="AK1737">
        <v>0</v>
      </c>
      <c r="AL1737">
        <v>0</v>
      </c>
      <c r="AM1737">
        <v>0</v>
      </c>
      <c r="AN1737">
        <v>0</v>
      </c>
      <c r="AQ1737" t="s">
        <v>72</v>
      </c>
      <c r="AS1737">
        <v>29491.03</v>
      </c>
      <c r="AT1737">
        <v>72.92719899107297</v>
      </c>
      <c r="AU1737">
        <v>1734.7664705882351</v>
      </c>
    </row>
    <row r="1738" spans="1:47" x14ac:dyDescent="0.3">
      <c r="A1738" t="s">
        <v>63</v>
      </c>
      <c r="B1738" t="s">
        <v>64</v>
      </c>
      <c r="C1738" t="s">
        <v>4150</v>
      </c>
      <c r="D1738" t="s">
        <v>669</v>
      </c>
      <c r="I1738">
        <v>4564.05</v>
      </c>
      <c r="O1738" t="s">
        <v>67</v>
      </c>
      <c r="T1738">
        <v>123.6209685646762</v>
      </c>
      <c r="U1738">
        <v>38.463951330769227</v>
      </c>
      <c r="V1738">
        <v>27.10671974615385</v>
      </c>
      <c r="W1738">
        <v>124.43</v>
      </c>
      <c r="X1738" t="s">
        <v>7262</v>
      </c>
      <c r="Y1738">
        <v>124.43</v>
      </c>
      <c r="Z1738" t="s">
        <v>69</v>
      </c>
      <c r="AA1738">
        <v>0.78790000000000004</v>
      </c>
      <c r="AC1738">
        <v>3596.09</v>
      </c>
      <c r="AE1738" t="s">
        <v>4152</v>
      </c>
      <c r="AF1738" t="s">
        <v>71</v>
      </c>
      <c r="AG1738" t="s">
        <v>15</v>
      </c>
      <c r="AH1738">
        <v>11</v>
      </c>
      <c r="AI1738">
        <v>2163.8060909090909</v>
      </c>
      <c r="AK1738">
        <v>0</v>
      </c>
      <c r="AL1738">
        <v>0</v>
      </c>
      <c r="AM1738">
        <v>0</v>
      </c>
      <c r="AN1738">
        <v>0</v>
      </c>
      <c r="AQ1738" t="s">
        <v>72</v>
      </c>
      <c r="AS1738">
        <v>23801.866999999998</v>
      </c>
      <c r="AT1738">
        <v>191.28720565779949</v>
      </c>
      <c r="AU1738">
        <v>2163.8060909090909</v>
      </c>
    </row>
    <row r="1739" spans="1:47" x14ac:dyDescent="0.3">
      <c r="A1739" t="s">
        <v>63</v>
      </c>
      <c r="B1739" t="s">
        <v>64</v>
      </c>
      <c r="C1739" t="s">
        <v>4150</v>
      </c>
      <c r="D1739" t="s">
        <v>669</v>
      </c>
      <c r="I1739">
        <v>4564.05</v>
      </c>
      <c r="O1739" t="s">
        <v>67</v>
      </c>
      <c r="T1739">
        <v>95.125752625608001</v>
      </c>
      <c r="U1739">
        <v>38.46380114285715</v>
      </c>
      <c r="V1739">
        <v>27.106425771428569</v>
      </c>
      <c r="W1739">
        <v>95.75</v>
      </c>
      <c r="X1739" t="s">
        <v>7263</v>
      </c>
      <c r="Y1739">
        <v>41.97</v>
      </c>
      <c r="Z1739" t="s">
        <v>69</v>
      </c>
      <c r="AA1739">
        <v>0.78790000000000004</v>
      </c>
      <c r="AC1739">
        <v>3596.09</v>
      </c>
      <c r="AE1739" t="s">
        <v>4152</v>
      </c>
      <c r="AF1739" t="s">
        <v>71</v>
      </c>
      <c r="AG1739" t="s">
        <v>15</v>
      </c>
      <c r="AH1739">
        <v>11</v>
      </c>
      <c r="AI1739">
        <v>1815.123636363636</v>
      </c>
      <c r="AK1739">
        <v>0</v>
      </c>
      <c r="AL1739">
        <v>0</v>
      </c>
      <c r="AM1739">
        <v>0</v>
      </c>
      <c r="AN1739">
        <v>0</v>
      </c>
      <c r="AQ1739" t="s">
        <v>72</v>
      </c>
      <c r="AS1739">
        <v>19966.36</v>
      </c>
      <c r="AT1739">
        <v>208.525953002611</v>
      </c>
      <c r="AU1739">
        <v>1815.123636363636</v>
      </c>
    </row>
    <row r="1740" spans="1:47" x14ac:dyDescent="0.3">
      <c r="A1740" t="s">
        <v>63</v>
      </c>
      <c r="B1740" t="s">
        <v>64</v>
      </c>
      <c r="C1740" t="s">
        <v>437</v>
      </c>
      <c r="D1740" t="s">
        <v>669</v>
      </c>
      <c r="I1740">
        <v>672.28</v>
      </c>
      <c r="O1740" t="s">
        <v>67</v>
      </c>
      <c r="T1740">
        <v>171.43205939210861</v>
      </c>
      <c r="U1740">
        <v>38.465414342857137</v>
      </c>
      <c r="V1740">
        <v>27.108859185714291</v>
      </c>
      <c r="W1740">
        <v>172.55</v>
      </c>
      <c r="X1740" t="s">
        <v>7264</v>
      </c>
      <c r="Y1740">
        <v>67.48</v>
      </c>
      <c r="Z1740" t="s">
        <v>69</v>
      </c>
      <c r="AA1740">
        <v>0.25669999999999998</v>
      </c>
      <c r="AC1740">
        <v>172.55</v>
      </c>
      <c r="AE1740" t="s">
        <v>7265</v>
      </c>
      <c r="AF1740" t="s">
        <v>71</v>
      </c>
      <c r="AG1740" t="s">
        <v>15</v>
      </c>
      <c r="AH1740">
        <v>16</v>
      </c>
      <c r="AI1740">
        <v>1998.238583333334</v>
      </c>
      <c r="AK1740">
        <v>0</v>
      </c>
      <c r="AL1740">
        <v>0</v>
      </c>
      <c r="AM1740">
        <v>0</v>
      </c>
      <c r="AN1740">
        <v>0</v>
      </c>
      <c r="AQ1740" t="s">
        <v>72</v>
      </c>
      <c r="AS1740">
        <v>31971.81733333334</v>
      </c>
      <c r="AT1740">
        <v>185.29016130590171</v>
      </c>
      <c r="AU1740">
        <v>1998.238583333334</v>
      </c>
    </row>
    <row r="1741" spans="1:47" x14ac:dyDescent="0.3">
      <c r="A1741" t="s">
        <v>63</v>
      </c>
      <c r="B1741" t="s">
        <v>64</v>
      </c>
      <c r="C1741" t="s">
        <v>293</v>
      </c>
      <c r="D1741" t="s">
        <v>669</v>
      </c>
      <c r="I1741">
        <v>766.21</v>
      </c>
      <c r="O1741" t="s">
        <v>67</v>
      </c>
      <c r="T1741">
        <v>190.48142178159469</v>
      </c>
      <c r="U1741">
        <v>38.466309500000008</v>
      </c>
      <c r="V1741">
        <v>27.108856119999999</v>
      </c>
      <c r="W1741">
        <v>191.72</v>
      </c>
      <c r="X1741" t="s">
        <v>7266</v>
      </c>
      <c r="Y1741">
        <v>123.91</v>
      </c>
      <c r="Z1741" t="s">
        <v>69</v>
      </c>
      <c r="AA1741">
        <v>0.82840000000000003</v>
      </c>
      <c r="AC1741">
        <v>634.73</v>
      </c>
      <c r="AE1741" t="s">
        <v>7267</v>
      </c>
      <c r="AF1741" t="s">
        <v>71</v>
      </c>
      <c r="AG1741" t="s">
        <v>15</v>
      </c>
      <c r="AH1741">
        <v>10</v>
      </c>
      <c r="AI1741">
        <v>1664.1772222222221</v>
      </c>
      <c r="AK1741">
        <v>0</v>
      </c>
      <c r="AL1741">
        <v>0</v>
      </c>
      <c r="AM1741">
        <v>0</v>
      </c>
      <c r="AN1741">
        <v>0</v>
      </c>
      <c r="AQ1741" t="s">
        <v>72</v>
      </c>
      <c r="AS1741">
        <v>16641.772222222218</v>
      </c>
      <c r="AT1741">
        <v>86.802483946496039</v>
      </c>
      <c r="AU1741">
        <v>1664.1772222222221</v>
      </c>
    </row>
    <row r="1742" spans="1:47" x14ac:dyDescent="0.3">
      <c r="A1742" t="s">
        <v>63</v>
      </c>
      <c r="B1742" t="s">
        <v>64</v>
      </c>
      <c r="C1742" t="s">
        <v>440</v>
      </c>
      <c r="D1742" t="s">
        <v>669</v>
      </c>
      <c r="I1742">
        <v>5495.77</v>
      </c>
      <c r="O1742" t="s">
        <v>67</v>
      </c>
      <c r="T1742">
        <v>490.93531766299191</v>
      </c>
      <c r="U1742">
        <v>38.461826719999998</v>
      </c>
      <c r="V1742">
        <v>27.112838579999998</v>
      </c>
      <c r="W1742">
        <v>494.13</v>
      </c>
      <c r="X1742" t="s">
        <v>7268</v>
      </c>
      <c r="Y1742">
        <v>494.13</v>
      </c>
      <c r="Z1742" t="s">
        <v>69</v>
      </c>
      <c r="AA1742">
        <v>0.53380000000000005</v>
      </c>
      <c r="AC1742">
        <v>2933.63</v>
      </c>
      <c r="AE1742" t="s">
        <v>7269</v>
      </c>
      <c r="AF1742" t="s">
        <v>71</v>
      </c>
      <c r="AG1742" t="s">
        <v>15</v>
      </c>
      <c r="AH1742">
        <v>7</v>
      </c>
      <c r="AI1742">
        <v>1699.9741428571431</v>
      </c>
      <c r="AK1742">
        <v>0</v>
      </c>
      <c r="AL1742">
        <v>0</v>
      </c>
      <c r="AM1742">
        <v>0</v>
      </c>
      <c r="AN1742">
        <v>0</v>
      </c>
      <c r="AQ1742" t="s">
        <v>72</v>
      </c>
      <c r="AS1742">
        <v>11899.819</v>
      </c>
      <c r="AT1742">
        <v>24.082364964685411</v>
      </c>
      <c r="AU1742">
        <v>1699.9741428571431</v>
      </c>
    </row>
    <row r="1743" spans="1:47" x14ac:dyDescent="0.3">
      <c r="A1743" t="s">
        <v>63</v>
      </c>
      <c r="B1743" t="s">
        <v>64</v>
      </c>
      <c r="C1743" t="s">
        <v>3777</v>
      </c>
      <c r="D1743" t="s">
        <v>669</v>
      </c>
      <c r="I1743">
        <v>4327.9799999999996</v>
      </c>
      <c r="O1743" t="s">
        <v>67</v>
      </c>
      <c r="T1743">
        <v>368.56787195594188</v>
      </c>
      <c r="U1743">
        <v>38.460328779999998</v>
      </c>
      <c r="V1743">
        <v>27.11293122</v>
      </c>
      <c r="W1743">
        <v>370.97</v>
      </c>
      <c r="X1743" t="s">
        <v>7270</v>
      </c>
      <c r="Y1743">
        <v>370.97</v>
      </c>
      <c r="Z1743" t="s">
        <v>69</v>
      </c>
      <c r="AA1743">
        <v>0.65269999999999995</v>
      </c>
      <c r="AC1743">
        <v>2824.72</v>
      </c>
      <c r="AE1743" t="s">
        <v>7271</v>
      </c>
      <c r="AF1743" t="s">
        <v>71</v>
      </c>
      <c r="AG1743" t="s">
        <v>15</v>
      </c>
      <c r="AH1743">
        <v>12</v>
      </c>
      <c r="AI1743">
        <v>2476.506272727273</v>
      </c>
      <c r="AK1743">
        <v>0</v>
      </c>
      <c r="AL1743">
        <v>0</v>
      </c>
      <c r="AM1743">
        <v>0</v>
      </c>
      <c r="AN1743">
        <v>0</v>
      </c>
      <c r="AQ1743" t="s">
        <v>72</v>
      </c>
      <c r="AS1743">
        <v>29718.07527272727</v>
      </c>
      <c r="AT1743">
        <v>80.1091065927899</v>
      </c>
      <c r="AU1743">
        <v>2476.506272727273</v>
      </c>
    </row>
    <row r="1744" spans="1:47" x14ac:dyDescent="0.3">
      <c r="A1744" t="s">
        <v>63</v>
      </c>
      <c r="B1744" t="s">
        <v>64</v>
      </c>
      <c r="C1744" t="s">
        <v>3777</v>
      </c>
      <c r="D1744" t="s">
        <v>669</v>
      </c>
      <c r="I1744">
        <v>4327.9799999999996</v>
      </c>
      <c r="O1744" t="s">
        <v>67</v>
      </c>
      <c r="T1744">
        <v>257.22291023098347</v>
      </c>
      <c r="U1744">
        <v>38.460166383333323</v>
      </c>
      <c r="V1744">
        <v>27.113792966666669</v>
      </c>
      <c r="W1744">
        <v>258.89999999999998</v>
      </c>
      <c r="X1744" t="s">
        <v>7272</v>
      </c>
      <c r="Y1744">
        <v>258.89999999999998</v>
      </c>
      <c r="Z1744" t="s">
        <v>69</v>
      </c>
      <c r="AA1744">
        <v>0.65269999999999995</v>
      </c>
      <c r="AC1744">
        <v>2824.72</v>
      </c>
      <c r="AE1744" t="s">
        <v>7271</v>
      </c>
      <c r="AF1744" t="s">
        <v>71</v>
      </c>
      <c r="AG1744" t="s">
        <v>15</v>
      </c>
      <c r="AH1744">
        <v>11</v>
      </c>
      <c r="AI1744">
        <v>1742.3507999999999</v>
      </c>
      <c r="AK1744">
        <v>0</v>
      </c>
      <c r="AL1744">
        <v>0</v>
      </c>
      <c r="AM1744">
        <v>0</v>
      </c>
      <c r="AN1744">
        <v>0</v>
      </c>
      <c r="AQ1744" t="s">
        <v>72</v>
      </c>
      <c r="AS1744">
        <v>19165.858800000002</v>
      </c>
      <c r="AT1744">
        <v>74.028037079953648</v>
      </c>
      <c r="AU1744">
        <v>1742.3507999999999</v>
      </c>
    </row>
    <row r="1745" spans="1:47" x14ac:dyDescent="0.3">
      <c r="A1745" t="s">
        <v>63</v>
      </c>
      <c r="B1745" t="s">
        <v>64</v>
      </c>
      <c r="C1745" t="s">
        <v>3777</v>
      </c>
      <c r="D1745" t="s">
        <v>669</v>
      </c>
      <c r="I1745">
        <v>4327.9799999999996</v>
      </c>
      <c r="O1745" t="s">
        <v>67</v>
      </c>
      <c r="T1745">
        <v>233.1459627305604</v>
      </c>
      <c r="U1745">
        <v>38.46006453333333</v>
      </c>
      <c r="V1745">
        <v>27.113246116666659</v>
      </c>
      <c r="W1745">
        <v>234.67</v>
      </c>
      <c r="X1745" t="s">
        <v>7273</v>
      </c>
      <c r="Y1745">
        <v>133.18</v>
      </c>
      <c r="Z1745" t="s">
        <v>69</v>
      </c>
      <c r="AA1745">
        <v>0.65269999999999995</v>
      </c>
      <c r="AC1745">
        <v>2824.72</v>
      </c>
      <c r="AE1745" t="s">
        <v>7271</v>
      </c>
      <c r="AF1745" t="s">
        <v>71</v>
      </c>
      <c r="AG1745" t="s">
        <v>15</v>
      </c>
      <c r="AH1745">
        <v>13</v>
      </c>
      <c r="AI1745">
        <v>1731.1309000000001</v>
      </c>
      <c r="AK1745">
        <v>0</v>
      </c>
      <c r="AL1745">
        <v>0</v>
      </c>
      <c r="AM1745">
        <v>0</v>
      </c>
      <c r="AN1745">
        <v>0</v>
      </c>
      <c r="AQ1745" t="s">
        <v>72</v>
      </c>
      <c r="AS1745">
        <v>22504.701700000001</v>
      </c>
      <c r="AT1745">
        <v>95.899355264839997</v>
      </c>
      <c r="AU1745">
        <v>1731.1309000000001</v>
      </c>
    </row>
    <row r="1746" spans="1:47" x14ac:dyDescent="0.3">
      <c r="A1746" t="s">
        <v>63</v>
      </c>
      <c r="B1746" t="s">
        <v>64</v>
      </c>
      <c r="C1746" t="s">
        <v>3777</v>
      </c>
      <c r="D1746" t="s">
        <v>669</v>
      </c>
      <c r="I1746">
        <v>4327.9799999999996</v>
      </c>
      <c r="O1746" t="s">
        <v>67</v>
      </c>
      <c r="T1746">
        <v>236.08923849012811</v>
      </c>
      <c r="U1746">
        <v>38.459998533333327</v>
      </c>
      <c r="V1746">
        <v>27.113865499999999</v>
      </c>
      <c r="W1746">
        <v>237.63</v>
      </c>
      <c r="X1746" t="s">
        <v>7274</v>
      </c>
      <c r="Y1746">
        <v>69.87</v>
      </c>
      <c r="Z1746" t="s">
        <v>69</v>
      </c>
      <c r="AA1746">
        <v>0.65269999999999995</v>
      </c>
      <c r="AC1746">
        <v>2824.72</v>
      </c>
      <c r="AE1746" t="s">
        <v>7271</v>
      </c>
      <c r="AF1746" t="s">
        <v>71</v>
      </c>
      <c r="AG1746" t="s">
        <v>15</v>
      </c>
      <c r="AH1746">
        <v>10</v>
      </c>
      <c r="AI1746">
        <v>1353.8458571428571</v>
      </c>
      <c r="AK1746">
        <v>0</v>
      </c>
      <c r="AL1746">
        <v>0</v>
      </c>
      <c r="AM1746">
        <v>0</v>
      </c>
      <c r="AN1746">
        <v>0</v>
      </c>
      <c r="AQ1746" t="s">
        <v>72</v>
      </c>
      <c r="AS1746">
        <v>13538.458571428569</v>
      </c>
      <c r="AT1746">
        <v>56.972850950757781</v>
      </c>
      <c r="AU1746">
        <v>1353.8458571428571</v>
      </c>
    </row>
    <row r="1747" spans="1:47" x14ac:dyDescent="0.3">
      <c r="A1747" t="s">
        <v>63</v>
      </c>
      <c r="B1747" t="s">
        <v>64</v>
      </c>
      <c r="C1747" t="s">
        <v>6015</v>
      </c>
      <c r="D1747" t="s">
        <v>669</v>
      </c>
      <c r="I1747">
        <v>2316.73</v>
      </c>
      <c r="O1747" t="s">
        <v>67</v>
      </c>
      <c r="T1747">
        <v>232.9332396312216</v>
      </c>
      <c r="U1747">
        <v>38.460829199999999</v>
      </c>
      <c r="V1747">
        <v>27.115464039999999</v>
      </c>
      <c r="W1747">
        <v>234.45</v>
      </c>
      <c r="X1747" t="s">
        <v>7275</v>
      </c>
      <c r="Y1747">
        <v>169.63</v>
      </c>
      <c r="Z1747" t="s">
        <v>69</v>
      </c>
      <c r="AA1747">
        <v>0.6361</v>
      </c>
      <c r="AC1747">
        <v>1473.62</v>
      </c>
      <c r="AE1747" t="s">
        <v>7276</v>
      </c>
      <c r="AF1747" t="s">
        <v>71</v>
      </c>
      <c r="AG1747" t="s">
        <v>15</v>
      </c>
      <c r="AH1747">
        <v>13</v>
      </c>
      <c r="AI1747">
        <v>2052.474916666667</v>
      </c>
      <c r="AK1747">
        <v>0</v>
      </c>
      <c r="AL1747">
        <v>0</v>
      </c>
      <c r="AM1747">
        <v>0</v>
      </c>
      <c r="AN1747">
        <v>0</v>
      </c>
      <c r="AQ1747" t="s">
        <v>72</v>
      </c>
      <c r="AS1747">
        <v>26682.17391666667</v>
      </c>
      <c r="AT1747">
        <v>113.8075236368806</v>
      </c>
      <c r="AU1747">
        <v>2052.474916666667</v>
      </c>
    </row>
    <row r="1748" spans="1:47" x14ac:dyDescent="0.3">
      <c r="A1748" t="s">
        <v>63</v>
      </c>
      <c r="B1748" t="s">
        <v>64</v>
      </c>
      <c r="C1748" t="s">
        <v>6015</v>
      </c>
      <c r="D1748" t="s">
        <v>669</v>
      </c>
      <c r="I1748">
        <v>2316.73</v>
      </c>
      <c r="O1748" t="s">
        <v>67</v>
      </c>
      <c r="T1748">
        <v>234.0965102042486</v>
      </c>
      <c r="U1748">
        <v>38.460851099999999</v>
      </c>
      <c r="V1748">
        <v>27.11526314</v>
      </c>
      <c r="W1748">
        <v>235.62</v>
      </c>
      <c r="X1748" t="s">
        <v>7277</v>
      </c>
      <c r="Y1748">
        <v>174.79</v>
      </c>
      <c r="Z1748" t="s">
        <v>69</v>
      </c>
      <c r="AA1748">
        <v>0.6361</v>
      </c>
      <c r="AC1748">
        <v>1473.62</v>
      </c>
      <c r="AE1748" t="s">
        <v>7276</v>
      </c>
      <c r="AF1748" t="s">
        <v>71</v>
      </c>
      <c r="AG1748" t="s">
        <v>15</v>
      </c>
      <c r="AH1748">
        <v>12</v>
      </c>
      <c r="AI1748">
        <v>1626.6680834166671</v>
      </c>
      <c r="AK1748">
        <v>0</v>
      </c>
      <c r="AL1748">
        <v>0</v>
      </c>
      <c r="AM1748">
        <v>0</v>
      </c>
      <c r="AN1748">
        <v>0</v>
      </c>
      <c r="AQ1748" t="s">
        <v>72</v>
      </c>
      <c r="AS1748">
        <v>19520.017001</v>
      </c>
      <c r="AT1748">
        <v>82.845331470163828</v>
      </c>
      <c r="AU1748">
        <v>1626.6680834166671</v>
      </c>
    </row>
    <row r="1749" spans="1:47" x14ac:dyDescent="0.3">
      <c r="A1749" t="s">
        <v>63</v>
      </c>
      <c r="B1749" t="s">
        <v>64</v>
      </c>
      <c r="C1749" t="s">
        <v>6015</v>
      </c>
      <c r="D1749" t="s">
        <v>669</v>
      </c>
      <c r="I1749">
        <v>2316.73</v>
      </c>
      <c r="O1749" t="s">
        <v>67</v>
      </c>
      <c r="T1749">
        <v>220.3392573817527</v>
      </c>
      <c r="U1749">
        <v>38.460804340000003</v>
      </c>
      <c r="V1749">
        <v>27.11566848</v>
      </c>
      <c r="W1749">
        <v>221.77</v>
      </c>
      <c r="X1749" t="s">
        <v>7278</v>
      </c>
      <c r="Y1749">
        <v>154.84</v>
      </c>
      <c r="Z1749" t="s">
        <v>69</v>
      </c>
      <c r="AA1749">
        <v>0.6361</v>
      </c>
      <c r="AC1749">
        <v>1473.62</v>
      </c>
      <c r="AE1749" t="s">
        <v>7276</v>
      </c>
      <c r="AF1749" t="s">
        <v>71</v>
      </c>
      <c r="AG1749" t="s">
        <v>15</v>
      </c>
      <c r="AH1749">
        <v>11</v>
      </c>
      <c r="AI1749">
        <v>2201.7027272727269</v>
      </c>
      <c r="AK1749">
        <v>0</v>
      </c>
      <c r="AL1749">
        <v>0</v>
      </c>
      <c r="AM1749">
        <v>0</v>
      </c>
      <c r="AN1749">
        <v>0</v>
      </c>
      <c r="AQ1749" t="s">
        <v>72</v>
      </c>
      <c r="AS1749">
        <v>24218.73</v>
      </c>
      <c r="AT1749">
        <v>109.2065202687469</v>
      </c>
      <c r="AU1749">
        <v>2201.7027272727269</v>
      </c>
    </row>
    <row r="1750" spans="1:47" x14ac:dyDescent="0.3">
      <c r="A1750" t="s">
        <v>63</v>
      </c>
      <c r="B1750" t="s">
        <v>64</v>
      </c>
      <c r="C1750" t="s">
        <v>3037</v>
      </c>
      <c r="D1750" t="s">
        <v>669</v>
      </c>
      <c r="I1750">
        <v>709.02</v>
      </c>
      <c r="O1750" t="s">
        <v>67</v>
      </c>
      <c r="T1750">
        <v>193.31966810412851</v>
      </c>
      <c r="U1750">
        <v>38.462488860000001</v>
      </c>
      <c r="V1750">
        <v>27.094612659999999</v>
      </c>
      <c r="W1750">
        <v>194.59</v>
      </c>
      <c r="X1750" t="s">
        <v>7279</v>
      </c>
      <c r="Y1750">
        <v>155.74</v>
      </c>
      <c r="Z1750" t="s">
        <v>69</v>
      </c>
      <c r="AA1750">
        <v>0.47220000000000001</v>
      </c>
      <c r="AC1750">
        <v>334.8</v>
      </c>
      <c r="AE1750" t="s">
        <v>7280</v>
      </c>
      <c r="AF1750" t="s">
        <v>71</v>
      </c>
      <c r="AG1750" t="s">
        <v>15</v>
      </c>
      <c r="AH1750">
        <v>8</v>
      </c>
      <c r="AI1750">
        <v>3103.4875714285708</v>
      </c>
      <c r="AK1750">
        <v>0</v>
      </c>
      <c r="AL1750">
        <v>0</v>
      </c>
      <c r="AM1750">
        <v>0</v>
      </c>
      <c r="AN1750">
        <v>0</v>
      </c>
      <c r="AQ1750" t="s">
        <v>72</v>
      </c>
      <c r="AS1750">
        <v>24827.90057142857</v>
      </c>
      <c r="AT1750">
        <v>127.590834942333</v>
      </c>
      <c r="AU1750">
        <v>3103.4875714285708</v>
      </c>
    </row>
    <row r="1751" spans="1:47" x14ac:dyDescent="0.3">
      <c r="A1751" t="s">
        <v>63</v>
      </c>
      <c r="B1751" t="s">
        <v>64</v>
      </c>
      <c r="C1751" t="s">
        <v>1615</v>
      </c>
      <c r="D1751" t="s">
        <v>669</v>
      </c>
      <c r="I1751">
        <v>2479.87</v>
      </c>
      <c r="O1751" t="s">
        <v>75</v>
      </c>
      <c r="T1751">
        <v>248.30469189756619</v>
      </c>
      <c r="U1751">
        <v>38.460467854545449</v>
      </c>
      <c r="V1751">
        <v>27.095379399999999</v>
      </c>
      <c r="W1751">
        <v>249.93</v>
      </c>
      <c r="X1751" t="s">
        <v>7281</v>
      </c>
      <c r="Y1751">
        <v>129.09</v>
      </c>
      <c r="Z1751" t="s">
        <v>69</v>
      </c>
      <c r="AA1751">
        <v>0.85340000000000005</v>
      </c>
      <c r="AC1751">
        <v>2116.37</v>
      </c>
      <c r="AE1751" t="s">
        <v>7282</v>
      </c>
      <c r="AF1751" t="s">
        <v>71</v>
      </c>
      <c r="AG1751" t="s">
        <v>15</v>
      </c>
      <c r="AH1751">
        <v>11</v>
      </c>
      <c r="AI1751">
        <v>1908.6559090909091</v>
      </c>
      <c r="AK1751">
        <v>0</v>
      </c>
      <c r="AL1751">
        <v>0</v>
      </c>
      <c r="AM1751">
        <v>0</v>
      </c>
      <c r="AN1751">
        <v>0</v>
      </c>
      <c r="AQ1751" t="s">
        <v>72</v>
      </c>
      <c r="AS1751">
        <v>20995.215</v>
      </c>
      <c r="AT1751">
        <v>84.00438122674349</v>
      </c>
      <c r="AU1751">
        <v>1908.6559090909091</v>
      </c>
    </row>
    <row r="1752" spans="1:47" x14ac:dyDescent="0.3">
      <c r="A1752" t="s">
        <v>63</v>
      </c>
      <c r="B1752" t="s">
        <v>64</v>
      </c>
      <c r="C1752" t="s">
        <v>1280</v>
      </c>
      <c r="D1752" t="s">
        <v>669</v>
      </c>
      <c r="I1752">
        <v>2648.12</v>
      </c>
      <c r="O1752" t="s">
        <v>67</v>
      </c>
      <c r="T1752">
        <v>230.27312536549621</v>
      </c>
      <c r="U1752">
        <v>38.460759439999997</v>
      </c>
      <c r="V1752">
        <v>27.094220839999998</v>
      </c>
      <c r="W1752">
        <v>231.78</v>
      </c>
      <c r="X1752" t="s">
        <v>7283</v>
      </c>
      <c r="Y1752">
        <v>192.12</v>
      </c>
      <c r="Z1752" t="s">
        <v>69</v>
      </c>
      <c r="AA1752">
        <v>0.7671</v>
      </c>
      <c r="AC1752">
        <v>2031.48</v>
      </c>
      <c r="AE1752" t="s">
        <v>7284</v>
      </c>
      <c r="AF1752" t="s">
        <v>71</v>
      </c>
      <c r="AG1752" t="s">
        <v>15</v>
      </c>
      <c r="AH1752">
        <v>9</v>
      </c>
      <c r="AI1752">
        <v>2735.3191111111109</v>
      </c>
      <c r="AK1752">
        <v>0</v>
      </c>
      <c r="AL1752">
        <v>0</v>
      </c>
      <c r="AM1752">
        <v>0</v>
      </c>
      <c r="AN1752">
        <v>0</v>
      </c>
      <c r="AQ1752" t="s">
        <v>72</v>
      </c>
      <c r="AS1752">
        <v>24617.871999999999</v>
      </c>
      <c r="AT1752">
        <v>106.2122357407887</v>
      </c>
      <c r="AU1752">
        <v>2735.3191111111109</v>
      </c>
    </row>
    <row r="1753" spans="1:47" x14ac:dyDescent="0.3">
      <c r="A1753" t="s">
        <v>63</v>
      </c>
      <c r="B1753" t="s">
        <v>64</v>
      </c>
      <c r="C1753" t="s">
        <v>1280</v>
      </c>
      <c r="D1753" t="s">
        <v>669</v>
      </c>
      <c r="I1753">
        <v>2648.12</v>
      </c>
      <c r="O1753" t="s">
        <v>67</v>
      </c>
      <c r="T1753">
        <v>256.69246507670408</v>
      </c>
      <c r="U1753">
        <v>38.460645800000002</v>
      </c>
      <c r="V1753">
        <v>27.094508080000001</v>
      </c>
      <c r="W1753">
        <v>258.38</v>
      </c>
      <c r="X1753" t="s">
        <v>7285</v>
      </c>
      <c r="Y1753">
        <v>195.41</v>
      </c>
      <c r="Z1753" t="s">
        <v>69</v>
      </c>
      <c r="AA1753">
        <v>0.7671</v>
      </c>
      <c r="AC1753">
        <v>2031.48</v>
      </c>
      <c r="AE1753" t="s">
        <v>7284</v>
      </c>
      <c r="AF1753" t="s">
        <v>71</v>
      </c>
      <c r="AG1753" t="s">
        <v>15</v>
      </c>
      <c r="AH1753">
        <v>13</v>
      </c>
      <c r="AI1753">
        <v>2058.0625</v>
      </c>
      <c r="AK1753">
        <v>0</v>
      </c>
      <c r="AL1753">
        <v>0</v>
      </c>
      <c r="AM1753">
        <v>0</v>
      </c>
      <c r="AN1753">
        <v>0</v>
      </c>
      <c r="AQ1753" t="s">
        <v>72</v>
      </c>
      <c r="AS1753">
        <v>26754.8125</v>
      </c>
      <c r="AT1753">
        <v>103.5483106277576</v>
      </c>
      <c r="AU1753">
        <v>2058.0625</v>
      </c>
    </row>
    <row r="1754" spans="1:47" x14ac:dyDescent="0.3">
      <c r="A1754" t="s">
        <v>63</v>
      </c>
      <c r="B1754" t="s">
        <v>64</v>
      </c>
      <c r="C1754" t="s">
        <v>1280</v>
      </c>
      <c r="D1754" t="s">
        <v>669</v>
      </c>
      <c r="I1754">
        <v>2648.12</v>
      </c>
      <c r="O1754" t="s">
        <v>67</v>
      </c>
      <c r="T1754">
        <v>529.75689817718285</v>
      </c>
      <c r="U1754">
        <v>38.461078759999999</v>
      </c>
      <c r="V1754">
        <v>27.094415779999999</v>
      </c>
      <c r="W1754">
        <v>533.23</v>
      </c>
      <c r="X1754" t="s">
        <v>7286</v>
      </c>
      <c r="Y1754">
        <v>365.45</v>
      </c>
      <c r="Z1754" t="s">
        <v>69</v>
      </c>
      <c r="AA1754">
        <v>0.7671</v>
      </c>
      <c r="AC1754">
        <v>2031.48</v>
      </c>
      <c r="AE1754" t="s">
        <v>7284</v>
      </c>
      <c r="AF1754" t="s">
        <v>71</v>
      </c>
      <c r="AG1754" t="s">
        <v>15</v>
      </c>
      <c r="AH1754">
        <v>11</v>
      </c>
      <c r="AI1754">
        <v>626.18163636363636</v>
      </c>
      <c r="AK1754">
        <v>0</v>
      </c>
      <c r="AL1754">
        <v>0</v>
      </c>
      <c r="AM1754">
        <v>0</v>
      </c>
      <c r="AN1754">
        <v>0</v>
      </c>
      <c r="AQ1754" t="s">
        <v>72</v>
      </c>
      <c r="AS1754">
        <v>6887.9979999999996</v>
      </c>
      <c r="AT1754">
        <v>12.91749901543424</v>
      </c>
      <c r="AU1754">
        <v>626.18163636363636</v>
      </c>
    </row>
    <row r="1755" spans="1:47" x14ac:dyDescent="0.3">
      <c r="A1755" t="s">
        <v>63</v>
      </c>
      <c r="B1755" t="s">
        <v>64</v>
      </c>
      <c r="C1755" t="s">
        <v>1280</v>
      </c>
      <c r="D1755" t="s">
        <v>669</v>
      </c>
      <c r="I1755">
        <v>2648.12</v>
      </c>
      <c r="O1755" t="s">
        <v>67</v>
      </c>
      <c r="T1755">
        <v>253.96400940072061</v>
      </c>
      <c r="U1755">
        <v>38.460858479999999</v>
      </c>
      <c r="V1755">
        <v>27.094290839999999</v>
      </c>
      <c r="W1755">
        <v>255.63</v>
      </c>
      <c r="X1755" t="s">
        <v>7287</v>
      </c>
      <c r="Y1755">
        <v>255.63</v>
      </c>
      <c r="Z1755" t="s">
        <v>69</v>
      </c>
      <c r="AA1755">
        <v>0.7671</v>
      </c>
      <c r="AC1755">
        <v>2031.48</v>
      </c>
      <c r="AE1755" t="s">
        <v>7284</v>
      </c>
      <c r="AF1755" t="s">
        <v>71</v>
      </c>
      <c r="AG1755" t="s">
        <v>15</v>
      </c>
      <c r="AH1755">
        <v>11</v>
      </c>
      <c r="AI1755">
        <v>2001.645363636364</v>
      </c>
      <c r="AK1755">
        <v>0</v>
      </c>
      <c r="AL1755">
        <v>0</v>
      </c>
      <c r="AM1755">
        <v>0</v>
      </c>
      <c r="AN1755">
        <v>0</v>
      </c>
      <c r="AQ1755" t="s">
        <v>72</v>
      </c>
      <c r="AS1755">
        <v>22018.098999999998</v>
      </c>
      <c r="AT1755">
        <v>86.132687869185929</v>
      </c>
      <c r="AU1755">
        <v>2001.645363636364</v>
      </c>
    </row>
    <row r="1756" spans="1:47" x14ac:dyDescent="0.3">
      <c r="A1756" t="s">
        <v>63</v>
      </c>
      <c r="B1756" t="s">
        <v>64</v>
      </c>
      <c r="C1756" t="s">
        <v>2782</v>
      </c>
      <c r="D1756" t="s">
        <v>669</v>
      </c>
      <c r="I1756">
        <v>1473.67</v>
      </c>
      <c r="O1756" t="s">
        <v>67</v>
      </c>
      <c r="T1756">
        <v>125.6752355709076</v>
      </c>
      <c r="U1756">
        <v>38.461352239999997</v>
      </c>
      <c r="V1756">
        <v>27.0940656</v>
      </c>
      <c r="W1756">
        <v>126.5</v>
      </c>
      <c r="X1756" t="s">
        <v>7288</v>
      </c>
      <c r="Y1756">
        <v>126.5</v>
      </c>
      <c r="Z1756" t="s">
        <v>69</v>
      </c>
      <c r="AA1756">
        <v>0.54810000000000003</v>
      </c>
      <c r="AC1756">
        <v>807.66000000000008</v>
      </c>
      <c r="AE1756" t="s">
        <v>7289</v>
      </c>
      <c r="AF1756" t="s">
        <v>71</v>
      </c>
      <c r="AG1756" t="s">
        <v>15</v>
      </c>
      <c r="AH1756">
        <v>12</v>
      </c>
      <c r="AI1756">
        <v>1824.562090909091</v>
      </c>
      <c r="AK1756">
        <v>0</v>
      </c>
      <c r="AL1756">
        <v>0</v>
      </c>
      <c r="AM1756">
        <v>0</v>
      </c>
      <c r="AN1756">
        <v>0</v>
      </c>
      <c r="AQ1756" t="s">
        <v>72</v>
      </c>
      <c r="AS1756">
        <v>21894.745090909091</v>
      </c>
      <c r="AT1756">
        <v>173.0809888609414</v>
      </c>
      <c r="AU1756">
        <v>1824.562090909091</v>
      </c>
    </row>
    <row r="1757" spans="1:47" x14ac:dyDescent="0.3">
      <c r="A1757" t="s">
        <v>63</v>
      </c>
      <c r="B1757" t="s">
        <v>64</v>
      </c>
      <c r="C1757" t="s">
        <v>7290</v>
      </c>
      <c r="D1757" t="s">
        <v>669</v>
      </c>
      <c r="I1757">
        <v>2299.21</v>
      </c>
      <c r="O1757" t="s">
        <v>67</v>
      </c>
      <c r="T1757">
        <v>352.4261769407866</v>
      </c>
      <c r="U1757">
        <v>38.46126014</v>
      </c>
      <c r="V1757">
        <v>27.093690500000001</v>
      </c>
      <c r="W1757">
        <v>354.74</v>
      </c>
      <c r="X1757" t="s">
        <v>7291</v>
      </c>
      <c r="Y1757">
        <v>354.74</v>
      </c>
      <c r="Z1757" t="s">
        <v>69</v>
      </c>
      <c r="AA1757">
        <v>0.50390000000000001</v>
      </c>
      <c r="AC1757">
        <v>1158.6600000000001</v>
      </c>
      <c r="AE1757" t="s">
        <v>7292</v>
      </c>
      <c r="AF1757" t="s">
        <v>71</v>
      </c>
      <c r="AG1757" t="s">
        <v>15</v>
      </c>
      <c r="AH1757">
        <v>10</v>
      </c>
      <c r="AI1757">
        <v>3040.7010989999999</v>
      </c>
      <c r="AK1757">
        <v>0</v>
      </c>
      <c r="AL1757">
        <v>0</v>
      </c>
      <c r="AM1757">
        <v>0</v>
      </c>
      <c r="AN1757">
        <v>0</v>
      </c>
      <c r="AQ1757" t="s">
        <v>72</v>
      </c>
      <c r="AS1757">
        <v>30407.010989999999</v>
      </c>
      <c r="AT1757">
        <v>85.716330241867283</v>
      </c>
      <c r="AU1757">
        <v>3040.7010989999999</v>
      </c>
    </row>
    <row r="1758" spans="1:47" x14ac:dyDescent="0.3">
      <c r="A1758" t="s">
        <v>63</v>
      </c>
      <c r="B1758" t="s">
        <v>64</v>
      </c>
      <c r="C1758" t="s">
        <v>936</v>
      </c>
      <c r="D1758" t="s">
        <v>669</v>
      </c>
      <c r="I1758">
        <v>2283.11</v>
      </c>
      <c r="O1758" t="s">
        <v>67</v>
      </c>
      <c r="T1758">
        <v>257.29962285034833</v>
      </c>
      <c r="U1758">
        <v>38.46156002</v>
      </c>
      <c r="V1758">
        <v>27.092963139999998</v>
      </c>
      <c r="W1758">
        <v>258.99</v>
      </c>
      <c r="X1758" t="s">
        <v>7293</v>
      </c>
      <c r="Y1758">
        <v>258.99</v>
      </c>
      <c r="Z1758" t="s">
        <v>69</v>
      </c>
      <c r="AA1758">
        <v>0.47310000000000002</v>
      </c>
      <c r="AC1758">
        <v>1080.04</v>
      </c>
      <c r="AE1758" t="s">
        <v>7294</v>
      </c>
      <c r="AF1758" t="s">
        <v>71</v>
      </c>
      <c r="AG1758" t="s">
        <v>15</v>
      </c>
      <c r="AH1758">
        <v>9</v>
      </c>
      <c r="AI1758">
        <v>2427.6083333333331</v>
      </c>
      <c r="AK1758">
        <v>0</v>
      </c>
      <c r="AL1758">
        <v>0</v>
      </c>
      <c r="AM1758">
        <v>0</v>
      </c>
      <c r="AN1758">
        <v>0</v>
      </c>
      <c r="AQ1758" t="s">
        <v>72</v>
      </c>
      <c r="AS1758">
        <v>21848.474999999999</v>
      </c>
      <c r="AT1758">
        <v>84.360303486621092</v>
      </c>
      <c r="AU1758">
        <v>2427.6083333333331</v>
      </c>
    </row>
    <row r="1759" spans="1:47" x14ac:dyDescent="0.3">
      <c r="A1759" t="s">
        <v>63</v>
      </c>
      <c r="B1759" t="s">
        <v>64</v>
      </c>
      <c r="C1759" t="s">
        <v>936</v>
      </c>
      <c r="D1759" t="s">
        <v>669</v>
      </c>
      <c r="I1759">
        <v>2283.11</v>
      </c>
      <c r="O1759" t="s">
        <v>67</v>
      </c>
      <c r="T1759">
        <v>284.72380168242438</v>
      </c>
      <c r="U1759">
        <v>38.461390299999998</v>
      </c>
      <c r="V1759">
        <v>27.092833519999999</v>
      </c>
      <c r="W1759">
        <v>286.58999999999997</v>
      </c>
      <c r="X1759" t="s">
        <v>7295</v>
      </c>
      <c r="Y1759">
        <v>220</v>
      </c>
      <c r="Z1759" t="s">
        <v>69</v>
      </c>
      <c r="AA1759">
        <v>0.47310000000000002</v>
      </c>
      <c r="AC1759">
        <v>1080.04</v>
      </c>
      <c r="AE1759" t="s">
        <v>7294</v>
      </c>
      <c r="AF1759" t="s">
        <v>71</v>
      </c>
      <c r="AG1759" t="s">
        <v>15</v>
      </c>
      <c r="AH1759">
        <v>11</v>
      </c>
      <c r="AI1759">
        <v>2540.2361818181821</v>
      </c>
      <c r="AK1759">
        <v>0</v>
      </c>
      <c r="AL1759">
        <v>0</v>
      </c>
      <c r="AM1759">
        <v>0</v>
      </c>
      <c r="AN1759">
        <v>0</v>
      </c>
      <c r="AQ1759" t="s">
        <v>72</v>
      </c>
      <c r="AS1759">
        <v>27942.598000000002</v>
      </c>
      <c r="AT1759">
        <v>97.500254719285394</v>
      </c>
      <c r="AU1759">
        <v>2540.2361818181821</v>
      </c>
    </row>
    <row r="1760" spans="1:47" x14ac:dyDescent="0.3">
      <c r="A1760" t="s">
        <v>63</v>
      </c>
      <c r="B1760" t="s">
        <v>64</v>
      </c>
      <c r="C1760" t="s">
        <v>966</v>
      </c>
      <c r="D1760" t="s">
        <v>669</v>
      </c>
      <c r="I1760">
        <v>1915.98</v>
      </c>
      <c r="O1760" t="s">
        <v>67</v>
      </c>
      <c r="T1760">
        <v>401.05043176630858</v>
      </c>
      <c r="U1760">
        <v>38.462023340000002</v>
      </c>
      <c r="V1760">
        <v>27.092513700000001</v>
      </c>
      <c r="W1760">
        <v>403.68</v>
      </c>
      <c r="X1760" t="s">
        <v>7296</v>
      </c>
      <c r="Y1760">
        <v>403.68</v>
      </c>
      <c r="Z1760" t="s">
        <v>69</v>
      </c>
      <c r="AA1760">
        <v>0.55200000000000005</v>
      </c>
      <c r="AC1760">
        <v>1057.5999999999999</v>
      </c>
      <c r="AE1760" t="s">
        <v>7297</v>
      </c>
      <c r="AF1760" t="s">
        <v>71</v>
      </c>
      <c r="AG1760" t="s">
        <v>15</v>
      </c>
      <c r="AH1760">
        <v>11</v>
      </c>
      <c r="AI1760">
        <v>2781.5864444444442</v>
      </c>
      <c r="AK1760">
        <v>0</v>
      </c>
      <c r="AL1760">
        <v>0</v>
      </c>
      <c r="AM1760">
        <v>0</v>
      </c>
      <c r="AN1760">
        <v>0</v>
      </c>
      <c r="AQ1760" t="s">
        <v>72</v>
      </c>
      <c r="AS1760">
        <v>30597.450888888881</v>
      </c>
      <c r="AT1760">
        <v>75.796301250715629</v>
      </c>
      <c r="AU1760">
        <v>2781.5864444444442</v>
      </c>
    </row>
    <row r="1761" spans="1:47" x14ac:dyDescent="0.3">
      <c r="A1761" t="s">
        <v>63</v>
      </c>
      <c r="B1761" t="s">
        <v>64</v>
      </c>
      <c r="C1761" t="s">
        <v>1048</v>
      </c>
      <c r="D1761" t="s">
        <v>669</v>
      </c>
      <c r="I1761">
        <v>1091.22</v>
      </c>
      <c r="O1761" t="s">
        <v>67</v>
      </c>
      <c r="T1761">
        <v>561.5983043</v>
      </c>
      <c r="U1761">
        <v>38.45877488</v>
      </c>
      <c r="V1761">
        <v>27.09167832000001</v>
      </c>
      <c r="W1761">
        <v>565.29</v>
      </c>
      <c r="X1761" t="s">
        <v>7298</v>
      </c>
      <c r="Y1761">
        <v>468.25</v>
      </c>
      <c r="Z1761" t="s">
        <v>69</v>
      </c>
      <c r="AA1761">
        <v>0.51800000000000002</v>
      </c>
      <c r="AC1761">
        <v>565.29</v>
      </c>
      <c r="AE1761" t="s">
        <v>7299</v>
      </c>
      <c r="AF1761" t="s">
        <v>71</v>
      </c>
      <c r="AG1761" t="s">
        <v>15</v>
      </c>
      <c r="AH1761">
        <v>20</v>
      </c>
      <c r="AI1761">
        <v>1376.9576</v>
      </c>
      <c r="AK1761">
        <v>0</v>
      </c>
      <c r="AL1761">
        <v>0</v>
      </c>
      <c r="AM1761">
        <v>0</v>
      </c>
      <c r="AN1761">
        <v>0</v>
      </c>
      <c r="AQ1761" t="s">
        <v>72</v>
      </c>
      <c r="AS1761">
        <v>27539.151999999998</v>
      </c>
      <c r="AT1761">
        <v>48.716856834545098</v>
      </c>
      <c r="AU1761">
        <v>1376.9576</v>
      </c>
    </row>
    <row r="1762" spans="1:47" x14ac:dyDescent="0.3">
      <c r="A1762" t="s">
        <v>63</v>
      </c>
      <c r="B1762" t="s">
        <v>64</v>
      </c>
      <c r="C1762" t="s">
        <v>2778</v>
      </c>
      <c r="D1762" t="s">
        <v>669</v>
      </c>
      <c r="I1762">
        <v>9021.4</v>
      </c>
      <c r="J1762" t="s">
        <v>7300</v>
      </c>
      <c r="O1762" t="s">
        <v>67</v>
      </c>
      <c r="T1762">
        <v>1108.2197874756671</v>
      </c>
      <c r="U1762">
        <v>38.465765419999997</v>
      </c>
      <c r="V1762">
        <v>27.086736460000001</v>
      </c>
      <c r="W1762">
        <v>1115.51</v>
      </c>
      <c r="X1762" t="s">
        <v>7301</v>
      </c>
      <c r="Y1762">
        <v>951</v>
      </c>
      <c r="Z1762" t="s">
        <v>69</v>
      </c>
      <c r="AA1762">
        <v>0.37090000000000001</v>
      </c>
      <c r="AC1762">
        <v>3346.38</v>
      </c>
      <c r="AE1762" t="s">
        <v>7302</v>
      </c>
      <c r="AF1762" t="s">
        <v>71</v>
      </c>
      <c r="AG1762" t="s">
        <v>15</v>
      </c>
      <c r="AH1762">
        <v>29</v>
      </c>
      <c r="AI1762">
        <v>3285.4475714285709</v>
      </c>
      <c r="AK1762">
        <v>0</v>
      </c>
      <c r="AL1762">
        <v>0</v>
      </c>
      <c r="AM1762">
        <v>0</v>
      </c>
      <c r="AN1762">
        <v>0</v>
      </c>
      <c r="AQ1762" t="s">
        <v>72</v>
      </c>
      <c r="AS1762">
        <v>95277.979571428572</v>
      </c>
      <c r="AT1762">
        <v>85.412035366270644</v>
      </c>
      <c r="AU1762">
        <v>3285.4475714285709</v>
      </c>
    </row>
    <row r="1763" spans="1:47" x14ac:dyDescent="0.3">
      <c r="A1763" t="s">
        <v>63</v>
      </c>
      <c r="B1763" t="s">
        <v>64</v>
      </c>
      <c r="C1763" t="s">
        <v>2778</v>
      </c>
      <c r="D1763" t="s">
        <v>669</v>
      </c>
      <c r="I1763">
        <v>9021.4</v>
      </c>
      <c r="J1763" t="s">
        <v>7303</v>
      </c>
      <c r="O1763" t="s">
        <v>67</v>
      </c>
      <c r="T1763">
        <v>1108.231230705625</v>
      </c>
      <c r="U1763">
        <v>38.465007219999997</v>
      </c>
      <c r="V1763">
        <v>27.086295459999999</v>
      </c>
      <c r="W1763">
        <v>1115.52</v>
      </c>
      <c r="X1763" t="s">
        <v>7304</v>
      </c>
      <c r="Y1763">
        <v>905.87</v>
      </c>
      <c r="Z1763" t="s">
        <v>69</v>
      </c>
      <c r="AA1763">
        <v>0.37090000000000001</v>
      </c>
      <c r="AC1763">
        <v>3346.38</v>
      </c>
      <c r="AE1763" t="s">
        <v>7302</v>
      </c>
      <c r="AF1763" t="s">
        <v>71</v>
      </c>
      <c r="AG1763" t="s">
        <v>15</v>
      </c>
      <c r="AH1763">
        <v>31</v>
      </c>
      <c r="AI1763">
        <v>2879.3521000000001</v>
      </c>
      <c r="AJ1763" t="s">
        <v>5834</v>
      </c>
      <c r="AK1763">
        <v>0</v>
      </c>
      <c r="AL1763">
        <v>0</v>
      </c>
      <c r="AM1763">
        <v>0</v>
      </c>
      <c r="AN1763">
        <v>0</v>
      </c>
      <c r="AQ1763" t="s">
        <v>72</v>
      </c>
      <c r="AS1763">
        <v>89259.915099999984</v>
      </c>
      <c r="AT1763">
        <v>80.016418441623628</v>
      </c>
      <c r="AU1763">
        <v>2879.3521000000001</v>
      </c>
    </row>
    <row r="1764" spans="1:47" x14ac:dyDescent="0.3">
      <c r="A1764" t="s">
        <v>63</v>
      </c>
      <c r="B1764" t="s">
        <v>64</v>
      </c>
      <c r="C1764" t="s">
        <v>2778</v>
      </c>
      <c r="D1764" t="s">
        <v>669</v>
      </c>
      <c r="I1764">
        <v>9021.4</v>
      </c>
      <c r="J1764" t="s">
        <v>7305</v>
      </c>
      <c r="O1764" t="s">
        <v>67</v>
      </c>
      <c r="T1764">
        <v>1108.0597394546121</v>
      </c>
      <c r="U1764">
        <v>38.464237619999999</v>
      </c>
      <c r="V1764">
        <v>27.08579224</v>
      </c>
      <c r="W1764">
        <v>1115.3499999999999</v>
      </c>
      <c r="X1764" t="s">
        <v>7306</v>
      </c>
      <c r="Y1764">
        <v>1111.6099999999999</v>
      </c>
      <c r="Z1764" t="s">
        <v>69</v>
      </c>
      <c r="AA1764">
        <v>0.37090000000000001</v>
      </c>
      <c r="AC1764">
        <v>3346.38</v>
      </c>
      <c r="AE1764" t="s">
        <v>7302</v>
      </c>
      <c r="AF1764" t="s">
        <v>71</v>
      </c>
      <c r="AG1764" t="s">
        <v>15</v>
      </c>
      <c r="AH1764">
        <v>30</v>
      </c>
      <c r="AI1764">
        <v>3344.4813448275859</v>
      </c>
      <c r="AK1764">
        <v>0</v>
      </c>
      <c r="AL1764">
        <v>0</v>
      </c>
      <c r="AM1764">
        <v>0</v>
      </c>
      <c r="AN1764">
        <v>0</v>
      </c>
      <c r="AQ1764" t="s">
        <v>72</v>
      </c>
      <c r="AS1764">
        <v>100334.4403448276</v>
      </c>
      <c r="AT1764">
        <v>89.957807275588465</v>
      </c>
      <c r="AU1764">
        <v>3344.4813448275859</v>
      </c>
    </row>
    <row r="1765" spans="1:47" x14ac:dyDescent="0.3">
      <c r="A1765" t="s">
        <v>63</v>
      </c>
      <c r="B1765" t="s">
        <v>64</v>
      </c>
      <c r="C1765" t="s">
        <v>7307</v>
      </c>
      <c r="D1765" t="s">
        <v>669</v>
      </c>
      <c r="I1765">
        <v>6197.42</v>
      </c>
      <c r="O1765" t="s">
        <v>67</v>
      </c>
      <c r="T1765">
        <v>583.26485941817418</v>
      </c>
      <c r="U1765">
        <v>38.48313697333333</v>
      </c>
      <c r="V1765">
        <v>27.091718440000012</v>
      </c>
      <c r="W1765">
        <v>587.09</v>
      </c>
      <c r="X1765" t="s">
        <v>7308</v>
      </c>
      <c r="Y1765">
        <v>573.84</v>
      </c>
      <c r="Z1765" t="s">
        <v>69</v>
      </c>
      <c r="AA1765">
        <v>0.25159999999999999</v>
      </c>
      <c r="AC1765">
        <v>1559.55</v>
      </c>
      <c r="AE1765" t="s">
        <v>7309</v>
      </c>
      <c r="AF1765" t="s">
        <v>71</v>
      </c>
      <c r="AG1765" t="s">
        <v>15</v>
      </c>
      <c r="AH1765">
        <v>30</v>
      </c>
      <c r="AI1765">
        <v>3641.083133333334</v>
      </c>
      <c r="AK1765">
        <v>0</v>
      </c>
      <c r="AL1765">
        <v>0</v>
      </c>
      <c r="AM1765">
        <v>0</v>
      </c>
      <c r="AN1765">
        <v>0</v>
      </c>
      <c r="AQ1765" t="s">
        <v>72</v>
      </c>
      <c r="AS1765">
        <v>109232.49400000001</v>
      </c>
      <c r="AT1765">
        <v>186.0574937403124</v>
      </c>
      <c r="AU1765">
        <v>3641.083133333334</v>
      </c>
    </row>
    <row r="1766" spans="1:47" x14ac:dyDescent="0.3">
      <c r="A1766" t="s">
        <v>63</v>
      </c>
      <c r="B1766" t="s">
        <v>64</v>
      </c>
      <c r="C1766" t="s">
        <v>1730</v>
      </c>
      <c r="D1766" t="s">
        <v>669</v>
      </c>
      <c r="I1766">
        <v>2189.2399999999998</v>
      </c>
      <c r="O1766" t="s">
        <v>67</v>
      </c>
      <c r="T1766">
        <v>200.06245778030481</v>
      </c>
      <c r="U1766">
        <v>38.475374328571426</v>
      </c>
      <c r="V1766">
        <v>27.0960763</v>
      </c>
      <c r="W1766">
        <v>201.37</v>
      </c>
      <c r="X1766" t="s">
        <v>7310</v>
      </c>
      <c r="Y1766">
        <v>138.12</v>
      </c>
      <c r="Z1766" t="s">
        <v>69</v>
      </c>
      <c r="AA1766">
        <v>0.69730000000000003</v>
      </c>
      <c r="AC1766">
        <v>1526.63</v>
      </c>
      <c r="AE1766" t="s">
        <v>7311</v>
      </c>
      <c r="AF1766" t="s">
        <v>71</v>
      </c>
      <c r="AG1766" t="s">
        <v>15</v>
      </c>
      <c r="AH1766">
        <v>11</v>
      </c>
      <c r="AI1766">
        <v>1606.628666666667</v>
      </c>
      <c r="AK1766">
        <v>0</v>
      </c>
      <c r="AL1766">
        <v>0</v>
      </c>
      <c r="AM1766">
        <v>0</v>
      </c>
      <c r="AN1766">
        <v>0</v>
      </c>
      <c r="AQ1766" t="s">
        <v>72</v>
      </c>
      <c r="AS1766">
        <v>17672.915333333331</v>
      </c>
      <c r="AT1766">
        <v>87.763397394514229</v>
      </c>
      <c r="AU1766">
        <v>1606.628666666667</v>
      </c>
    </row>
    <row r="1767" spans="1:47" x14ac:dyDescent="0.3">
      <c r="A1767" t="s">
        <v>63</v>
      </c>
      <c r="B1767" t="s">
        <v>64</v>
      </c>
      <c r="C1767" t="s">
        <v>869</v>
      </c>
      <c r="D1767" t="s">
        <v>669</v>
      </c>
      <c r="I1767">
        <v>1983.1</v>
      </c>
      <c r="O1767" t="s">
        <v>67</v>
      </c>
      <c r="T1767">
        <v>230.12633410066181</v>
      </c>
      <c r="U1767">
        <v>38.475001357142858</v>
      </c>
      <c r="V1767">
        <v>27.096780328571441</v>
      </c>
      <c r="W1767">
        <v>231.63</v>
      </c>
      <c r="X1767" t="s">
        <v>7312</v>
      </c>
      <c r="Y1767">
        <v>231.17</v>
      </c>
      <c r="Z1767" t="s">
        <v>69</v>
      </c>
      <c r="AA1767">
        <v>0.60609999999999997</v>
      </c>
      <c r="AC1767">
        <v>1202.02</v>
      </c>
      <c r="AE1767" t="s">
        <v>7313</v>
      </c>
      <c r="AF1767" t="s">
        <v>71</v>
      </c>
      <c r="AG1767" t="s">
        <v>15</v>
      </c>
      <c r="AH1767">
        <v>16</v>
      </c>
      <c r="AI1767">
        <v>2033.7855625</v>
      </c>
      <c r="AK1767">
        <v>0</v>
      </c>
      <c r="AL1767">
        <v>0</v>
      </c>
      <c r="AM1767">
        <v>0</v>
      </c>
      <c r="AN1767">
        <v>0</v>
      </c>
      <c r="AQ1767" t="s">
        <v>72</v>
      </c>
      <c r="AS1767">
        <v>32540.569</v>
      </c>
      <c r="AT1767">
        <v>140.48512282519539</v>
      </c>
      <c r="AU1767">
        <v>2033.7855625</v>
      </c>
    </row>
    <row r="1768" spans="1:47" x14ac:dyDescent="0.3">
      <c r="A1768" t="s">
        <v>63</v>
      </c>
      <c r="B1768" t="s">
        <v>64</v>
      </c>
      <c r="C1768" t="s">
        <v>1795</v>
      </c>
      <c r="D1768" t="s">
        <v>669</v>
      </c>
      <c r="I1768">
        <v>1004.9</v>
      </c>
      <c r="O1768" t="s">
        <v>67</v>
      </c>
      <c r="T1768">
        <v>121.62677125425991</v>
      </c>
      <c r="U1768">
        <v>38.474521359999997</v>
      </c>
      <c r="V1768">
        <v>27.097089780000001</v>
      </c>
      <c r="W1768">
        <v>122.42</v>
      </c>
      <c r="X1768" t="s">
        <v>7314</v>
      </c>
      <c r="Y1768">
        <v>77.069999999999993</v>
      </c>
      <c r="Z1768" t="s">
        <v>69</v>
      </c>
      <c r="AA1768">
        <v>0.71350000000000002</v>
      </c>
      <c r="AC1768">
        <v>716.97</v>
      </c>
      <c r="AE1768" t="s">
        <v>4165</v>
      </c>
      <c r="AF1768" t="s">
        <v>71</v>
      </c>
      <c r="AG1768" t="s">
        <v>15</v>
      </c>
      <c r="AH1768">
        <v>10</v>
      </c>
      <c r="AI1768">
        <v>2353.7701999999999</v>
      </c>
      <c r="AK1768">
        <v>0</v>
      </c>
      <c r="AL1768">
        <v>0</v>
      </c>
      <c r="AM1768">
        <v>0</v>
      </c>
      <c r="AN1768">
        <v>0</v>
      </c>
      <c r="AQ1768" t="s">
        <v>72</v>
      </c>
      <c r="AS1768">
        <v>23537.702000000001</v>
      </c>
      <c r="AT1768">
        <v>192.2700702499591</v>
      </c>
      <c r="AU1768">
        <v>2353.7701999999999</v>
      </c>
    </row>
    <row r="1769" spans="1:47" x14ac:dyDescent="0.3">
      <c r="A1769" t="s">
        <v>63</v>
      </c>
      <c r="B1769" t="s">
        <v>64</v>
      </c>
      <c r="C1769" t="s">
        <v>1795</v>
      </c>
      <c r="D1769" t="s">
        <v>669</v>
      </c>
      <c r="I1769">
        <v>1004.9</v>
      </c>
      <c r="O1769" t="s">
        <v>67</v>
      </c>
      <c r="T1769">
        <v>153.60662801334311</v>
      </c>
      <c r="U1769">
        <v>38.4749689</v>
      </c>
      <c r="V1769">
        <v>27.096397679999999</v>
      </c>
      <c r="W1769">
        <v>154.61000000000001</v>
      </c>
      <c r="X1769" t="s">
        <v>7315</v>
      </c>
      <c r="Y1769">
        <v>96.46</v>
      </c>
      <c r="Z1769" t="s">
        <v>69</v>
      </c>
      <c r="AA1769">
        <v>0.71350000000000002</v>
      </c>
      <c r="AC1769">
        <v>716.97</v>
      </c>
      <c r="AE1769" t="s">
        <v>4165</v>
      </c>
      <c r="AF1769" t="s">
        <v>71</v>
      </c>
      <c r="AG1769" t="s">
        <v>15</v>
      </c>
      <c r="AH1769">
        <v>22</v>
      </c>
      <c r="AI1769">
        <v>2037.525727272727</v>
      </c>
      <c r="AK1769">
        <v>0</v>
      </c>
      <c r="AL1769">
        <v>0</v>
      </c>
      <c r="AM1769">
        <v>0</v>
      </c>
      <c r="AN1769">
        <v>0</v>
      </c>
      <c r="AQ1769" t="s">
        <v>72</v>
      </c>
      <c r="AS1769">
        <v>44825.565999999999</v>
      </c>
      <c r="AT1769">
        <v>289.92669296940687</v>
      </c>
      <c r="AU1769">
        <v>2037.525727272727</v>
      </c>
    </row>
    <row r="1770" spans="1:47" x14ac:dyDescent="0.3">
      <c r="A1770" t="s">
        <v>63</v>
      </c>
      <c r="B1770" t="s">
        <v>64</v>
      </c>
      <c r="C1770" t="s">
        <v>1880</v>
      </c>
      <c r="D1770" t="s">
        <v>669</v>
      </c>
      <c r="I1770">
        <v>1813.62</v>
      </c>
      <c r="O1770" t="s">
        <v>67</v>
      </c>
      <c r="T1770">
        <v>342.7031576482018</v>
      </c>
      <c r="U1770">
        <v>38.471476819999999</v>
      </c>
      <c r="V1770">
        <v>27.10762162</v>
      </c>
      <c r="W1770">
        <v>344.94</v>
      </c>
      <c r="X1770" t="s">
        <v>7316</v>
      </c>
      <c r="Y1770">
        <v>339.96</v>
      </c>
      <c r="Z1770" t="s">
        <v>69</v>
      </c>
      <c r="AA1770">
        <v>0.80730000000000002</v>
      </c>
      <c r="AC1770">
        <v>1464.19</v>
      </c>
      <c r="AE1770" t="s">
        <v>7317</v>
      </c>
      <c r="AF1770" t="s">
        <v>71</v>
      </c>
      <c r="AG1770" t="s">
        <v>15</v>
      </c>
      <c r="AH1770">
        <v>16</v>
      </c>
      <c r="AI1770">
        <v>2662.0707499999999</v>
      </c>
      <c r="AK1770">
        <v>0</v>
      </c>
      <c r="AL1770">
        <v>0</v>
      </c>
      <c r="AM1770">
        <v>0</v>
      </c>
      <c r="AN1770">
        <v>0</v>
      </c>
      <c r="AQ1770" t="s">
        <v>72</v>
      </c>
      <c r="AS1770">
        <v>42593.131999999998</v>
      </c>
      <c r="AT1770">
        <v>123.4798283759494</v>
      </c>
      <c r="AU1770">
        <v>2662.0707499999999</v>
      </c>
    </row>
    <row r="1771" spans="1:47" x14ac:dyDescent="0.3">
      <c r="A1771" t="s">
        <v>63</v>
      </c>
      <c r="B1771" t="s">
        <v>64</v>
      </c>
      <c r="C1771" t="s">
        <v>835</v>
      </c>
      <c r="D1771" t="s">
        <v>669</v>
      </c>
      <c r="I1771">
        <v>2130.4299999999998</v>
      </c>
      <c r="O1771" t="s">
        <v>67</v>
      </c>
      <c r="T1771">
        <v>464.07043806591969</v>
      </c>
      <c r="U1771">
        <v>38.471253179999998</v>
      </c>
      <c r="V1771">
        <v>27.108493200000002</v>
      </c>
      <c r="W1771">
        <v>467.1</v>
      </c>
      <c r="X1771" t="s">
        <v>7318</v>
      </c>
      <c r="Y1771">
        <v>131.30000000000001</v>
      </c>
      <c r="Z1771" t="s">
        <v>69</v>
      </c>
      <c r="AA1771">
        <v>0.65969999999999995</v>
      </c>
      <c r="AC1771">
        <v>1405.55</v>
      </c>
      <c r="AE1771" t="s">
        <v>7319</v>
      </c>
      <c r="AF1771" t="s">
        <v>71</v>
      </c>
      <c r="AG1771" t="s">
        <v>15</v>
      </c>
      <c r="AH1771">
        <v>32</v>
      </c>
      <c r="AI1771">
        <v>2874.712433333334</v>
      </c>
      <c r="AK1771">
        <v>0</v>
      </c>
      <c r="AL1771">
        <v>0</v>
      </c>
      <c r="AM1771">
        <v>0</v>
      </c>
      <c r="AN1771">
        <v>0</v>
      </c>
      <c r="AQ1771" t="s">
        <v>72</v>
      </c>
      <c r="AS1771">
        <v>91990.797866666675</v>
      </c>
      <c r="AT1771">
        <v>196.94026518233071</v>
      </c>
      <c r="AU1771">
        <v>2874.712433333334</v>
      </c>
    </row>
    <row r="1772" spans="1:47" x14ac:dyDescent="0.3">
      <c r="A1772" t="s">
        <v>63</v>
      </c>
      <c r="B1772" t="s">
        <v>64</v>
      </c>
      <c r="C1772" t="s">
        <v>835</v>
      </c>
      <c r="D1772" t="s">
        <v>669</v>
      </c>
      <c r="I1772">
        <v>2130.4299999999998</v>
      </c>
      <c r="O1772" t="s">
        <v>67</v>
      </c>
      <c r="T1772">
        <v>487.4097443</v>
      </c>
      <c r="U1772">
        <v>38.471285399999999</v>
      </c>
      <c r="V1772">
        <v>27.108288000000002</v>
      </c>
      <c r="W1772">
        <v>490.59</v>
      </c>
      <c r="X1772" t="s">
        <v>7320</v>
      </c>
      <c r="Y1772">
        <v>431.24</v>
      </c>
      <c r="Z1772" t="s">
        <v>69</v>
      </c>
      <c r="AA1772">
        <v>0.65969999999999995</v>
      </c>
      <c r="AC1772">
        <v>1405.55</v>
      </c>
      <c r="AE1772" t="s">
        <v>7319</v>
      </c>
      <c r="AF1772" t="s">
        <v>71</v>
      </c>
      <c r="AG1772" t="s">
        <v>15</v>
      </c>
      <c r="AH1772">
        <v>12</v>
      </c>
      <c r="AI1772">
        <v>2239.2696000000001</v>
      </c>
      <c r="AK1772">
        <v>0</v>
      </c>
      <c r="AL1772">
        <v>0</v>
      </c>
      <c r="AM1772">
        <v>0</v>
      </c>
      <c r="AN1772">
        <v>0</v>
      </c>
      <c r="AQ1772" t="s">
        <v>72</v>
      </c>
      <c r="AS1772">
        <v>26871.235199999999</v>
      </c>
      <c r="AT1772">
        <v>54.773303980920943</v>
      </c>
      <c r="AU1772">
        <v>2239.2696000000001</v>
      </c>
    </row>
    <row r="1773" spans="1:47" x14ac:dyDescent="0.3">
      <c r="A1773" t="s">
        <v>63</v>
      </c>
      <c r="B1773" t="s">
        <v>64</v>
      </c>
      <c r="C1773" t="s">
        <v>849</v>
      </c>
      <c r="D1773" t="s">
        <v>669</v>
      </c>
      <c r="I1773">
        <v>1471.5</v>
      </c>
      <c r="O1773" t="s">
        <v>67</v>
      </c>
      <c r="T1773">
        <v>795.95529572396526</v>
      </c>
      <c r="U1773">
        <v>38.472318785714279</v>
      </c>
      <c r="V1773">
        <v>27.106902699999999</v>
      </c>
      <c r="W1773">
        <v>801.15</v>
      </c>
      <c r="X1773" t="s">
        <v>7321</v>
      </c>
      <c r="Y1773">
        <v>521.11</v>
      </c>
      <c r="Z1773" t="s">
        <v>69</v>
      </c>
      <c r="AA1773">
        <v>0.86780000000000002</v>
      </c>
      <c r="AC1773">
        <v>1277.02</v>
      </c>
      <c r="AE1773" t="s">
        <v>7322</v>
      </c>
      <c r="AF1773" t="s">
        <v>71</v>
      </c>
      <c r="AG1773" t="s">
        <v>15</v>
      </c>
      <c r="AH1773">
        <v>44</v>
      </c>
      <c r="AI1773">
        <v>2414.5141904761899</v>
      </c>
      <c r="AK1773">
        <v>0</v>
      </c>
      <c r="AL1773">
        <v>0</v>
      </c>
      <c r="AM1773">
        <v>0</v>
      </c>
      <c r="AN1773">
        <v>0</v>
      </c>
      <c r="AQ1773" t="s">
        <v>72</v>
      </c>
      <c r="AS1773">
        <v>106238.6243809524</v>
      </c>
      <c r="AT1773">
        <v>132.6076569692971</v>
      </c>
      <c r="AU1773">
        <v>2414.5141904761899</v>
      </c>
    </row>
    <row r="1774" spans="1:47" x14ac:dyDescent="0.3">
      <c r="A1774" t="s">
        <v>63</v>
      </c>
      <c r="B1774" t="s">
        <v>64</v>
      </c>
      <c r="C1774" t="s">
        <v>842</v>
      </c>
      <c r="D1774" t="s">
        <v>669</v>
      </c>
      <c r="I1774">
        <v>2245.35</v>
      </c>
      <c r="O1774" t="s">
        <v>67</v>
      </c>
      <c r="T1774">
        <v>585.35563319311188</v>
      </c>
      <c r="U1774">
        <v>38.471429880000002</v>
      </c>
      <c r="V1774">
        <v>27.106671739999999</v>
      </c>
      <c r="W1774">
        <v>589.17999999999995</v>
      </c>
      <c r="X1774" t="s">
        <v>7323</v>
      </c>
      <c r="Y1774">
        <v>448.79</v>
      </c>
      <c r="Z1774" t="s">
        <v>69</v>
      </c>
      <c r="AA1774">
        <v>0.58930000000000005</v>
      </c>
      <c r="AC1774">
        <v>1323.15</v>
      </c>
      <c r="AE1774" t="s">
        <v>7324</v>
      </c>
      <c r="AF1774" t="s">
        <v>71</v>
      </c>
      <c r="AG1774" t="s">
        <v>15</v>
      </c>
      <c r="AH1774">
        <v>36</v>
      </c>
      <c r="AI1774">
        <v>2804.5639117647061</v>
      </c>
      <c r="AK1774">
        <v>0</v>
      </c>
      <c r="AL1774">
        <v>0</v>
      </c>
      <c r="AM1774">
        <v>0</v>
      </c>
      <c r="AN1774">
        <v>0</v>
      </c>
      <c r="AQ1774" t="s">
        <v>72</v>
      </c>
      <c r="AS1774">
        <v>100964.3008235294</v>
      </c>
      <c r="AT1774">
        <v>171.3641006543491</v>
      </c>
      <c r="AU1774">
        <v>2804.5639117647061</v>
      </c>
    </row>
    <row r="1775" spans="1:47" x14ac:dyDescent="0.3">
      <c r="A1775" t="s">
        <v>63</v>
      </c>
      <c r="B1775" t="s">
        <v>64</v>
      </c>
      <c r="C1775" t="s">
        <v>961</v>
      </c>
      <c r="D1775" t="s">
        <v>669</v>
      </c>
      <c r="I1775">
        <v>2601.63</v>
      </c>
      <c r="O1775" t="s">
        <v>67</v>
      </c>
      <c r="T1775">
        <v>151.85181204122819</v>
      </c>
      <c r="U1775">
        <v>38.470818479999998</v>
      </c>
      <c r="V1775">
        <v>27.106573439999998</v>
      </c>
      <c r="W1775">
        <v>152.84</v>
      </c>
      <c r="X1775" t="s">
        <v>7325</v>
      </c>
      <c r="Y1775">
        <v>51.3</v>
      </c>
      <c r="Z1775" t="s">
        <v>69</v>
      </c>
      <c r="AA1775">
        <v>0.79700000000000004</v>
      </c>
      <c r="AC1775">
        <v>2073.4499999999998</v>
      </c>
      <c r="AE1775" t="s">
        <v>4173</v>
      </c>
      <c r="AF1775" t="s">
        <v>71</v>
      </c>
      <c r="AG1775" t="s">
        <v>15</v>
      </c>
      <c r="AH1775">
        <v>22</v>
      </c>
      <c r="AI1775">
        <v>2067.458454545455</v>
      </c>
      <c r="AK1775">
        <v>0</v>
      </c>
      <c r="AL1775">
        <v>0</v>
      </c>
      <c r="AM1775">
        <v>0</v>
      </c>
      <c r="AN1775">
        <v>0</v>
      </c>
      <c r="AQ1775" t="s">
        <v>72</v>
      </c>
      <c r="AS1775">
        <v>45484.086000000003</v>
      </c>
      <c r="AT1775">
        <v>297.59281601674951</v>
      </c>
      <c r="AU1775">
        <v>2067.458454545455</v>
      </c>
    </row>
    <row r="1776" spans="1:47" x14ac:dyDescent="0.3">
      <c r="A1776" t="s">
        <v>63</v>
      </c>
      <c r="B1776" t="s">
        <v>64</v>
      </c>
      <c r="C1776" t="s">
        <v>961</v>
      </c>
      <c r="D1776" t="s">
        <v>669</v>
      </c>
      <c r="I1776">
        <v>2601.63</v>
      </c>
      <c r="O1776" t="s">
        <v>67</v>
      </c>
      <c r="T1776">
        <v>149.12156587747791</v>
      </c>
      <c r="U1776">
        <v>38.470768300000003</v>
      </c>
      <c r="V1776">
        <v>27.105812199999999</v>
      </c>
      <c r="W1776">
        <v>150.1</v>
      </c>
      <c r="X1776" t="s">
        <v>7326</v>
      </c>
      <c r="Y1776">
        <v>150.1</v>
      </c>
      <c r="Z1776" t="s">
        <v>69</v>
      </c>
      <c r="AA1776">
        <v>0.79700000000000004</v>
      </c>
      <c r="AC1776">
        <v>2073.4499999999998</v>
      </c>
      <c r="AE1776" t="s">
        <v>4173</v>
      </c>
      <c r="AF1776" t="s">
        <v>71</v>
      </c>
      <c r="AG1776" t="s">
        <v>15</v>
      </c>
      <c r="AH1776">
        <v>11</v>
      </c>
      <c r="AI1776">
        <v>2474.937272727273</v>
      </c>
      <c r="AK1776">
        <v>0</v>
      </c>
      <c r="AL1776">
        <v>0</v>
      </c>
      <c r="AM1776">
        <v>0</v>
      </c>
      <c r="AN1776">
        <v>0</v>
      </c>
      <c r="AQ1776" t="s">
        <v>72</v>
      </c>
      <c r="AS1776">
        <v>27224.31</v>
      </c>
      <c r="AT1776">
        <v>181.37448367754831</v>
      </c>
      <c r="AU1776">
        <v>2474.937272727273</v>
      </c>
    </row>
    <row r="1777" spans="1:47" x14ac:dyDescent="0.3">
      <c r="A1777" t="s">
        <v>63</v>
      </c>
      <c r="B1777" t="s">
        <v>64</v>
      </c>
      <c r="C1777" t="s">
        <v>1033</v>
      </c>
      <c r="D1777" t="s">
        <v>669</v>
      </c>
      <c r="I1777">
        <v>1468.16</v>
      </c>
      <c r="O1777" t="s">
        <v>67</v>
      </c>
      <c r="T1777">
        <v>443.4751064688611</v>
      </c>
      <c r="U1777">
        <v>38.470380385714293</v>
      </c>
      <c r="V1777">
        <v>27.105991628571431</v>
      </c>
      <c r="W1777">
        <v>446.37</v>
      </c>
      <c r="X1777" t="s">
        <v>7327</v>
      </c>
      <c r="Y1777">
        <v>366.12</v>
      </c>
      <c r="Z1777" t="s">
        <v>69</v>
      </c>
      <c r="AA1777">
        <v>0.73550000000000004</v>
      </c>
      <c r="AC1777">
        <v>1079.8399999999999</v>
      </c>
      <c r="AE1777" t="s">
        <v>4176</v>
      </c>
      <c r="AF1777" t="s">
        <v>71</v>
      </c>
      <c r="AG1777" t="s">
        <v>15</v>
      </c>
      <c r="AH1777">
        <v>12</v>
      </c>
      <c r="AI1777">
        <v>2027.504083333333</v>
      </c>
      <c r="AK1777">
        <v>0</v>
      </c>
      <c r="AL1777">
        <v>0</v>
      </c>
      <c r="AM1777">
        <v>0</v>
      </c>
      <c r="AN1777">
        <v>0</v>
      </c>
      <c r="AQ1777" t="s">
        <v>72</v>
      </c>
      <c r="AS1777">
        <v>24330.048999999999</v>
      </c>
      <c r="AT1777">
        <v>54.506461007684209</v>
      </c>
      <c r="AU1777">
        <v>2027.504083333333</v>
      </c>
    </row>
    <row r="1778" spans="1:47" x14ac:dyDescent="0.3">
      <c r="A1778" t="s">
        <v>63</v>
      </c>
      <c r="B1778" t="s">
        <v>64</v>
      </c>
      <c r="C1778" t="s">
        <v>4548</v>
      </c>
      <c r="D1778" t="s">
        <v>669</v>
      </c>
      <c r="I1778">
        <v>1956.7</v>
      </c>
      <c r="O1778" t="s">
        <v>67</v>
      </c>
      <c r="T1778">
        <v>692.57351697414219</v>
      </c>
      <c r="U1778">
        <v>38.470950080000001</v>
      </c>
      <c r="V1778">
        <v>27.108026500000001</v>
      </c>
      <c r="W1778">
        <v>697.09</v>
      </c>
      <c r="X1778" t="s">
        <v>7328</v>
      </c>
      <c r="Y1778">
        <v>697.09</v>
      </c>
      <c r="Z1778" t="s">
        <v>69</v>
      </c>
      <c r="AA1778">
        <v>0.68979999999999997</v>
      </c>
      <c r="AC1778">
        <v>1349.74</v>
      </c>
      <c r="AE1778" t="s">
        <v>7329</v>
      </c>
      <c r="AF1778" t="s">
        <v>71</v>
      </c>
      <c r="AG1778" t="s">
        <v>15</v>
      </c>
      <c r="AH1778">
        <v>16</v>
      </c>
      <c r="AI1778">
        <v>2450.8397333333328</v>
      </c>
      <c r="AK1778">
        <v>0</v>
      </c>
      <c r="AL1778">
        <v>0</v>
      </c>
      <c r="AM1778">
        <v>0</v>
      </c>
      <c r="AN1778">
        <v>0</v>
      </c>
      <c r="AQ1778" t="s">
        <v>72</v>
      </c>
      <c r="AS1778">
        <v>39213.435733333332</v>
      </c>
      <c r="AT1778">
        <v>56.253045852520238</v>
      </c>
      <c r="AU1778">
        <v>2450.8397333333328</v>
      </c>
    </row>
    <row r="1779" spans="1:47" x14ac:dyDescent="0.3">
      <c r="A1779" t="s">
        <v>63</v>
      </c>
      <c r="B1779" t="s">
        <v>64</v>
      </c>
      <c r="C1779" t="s">
        <v>1999</v>
      </c>
      <c r="D1779" t="s">
        <v>669</v>
      </c>
      <c r="I1779">
        <v>2939.31</v>
      </c>
      <c r="O1779" t="s">
        <v>67</v>
      </c>
      <c r="T1779">
        <v>882.54112184671828</v>
      </c>
      <c r="U1779">
        <v>38.470422220000003</v>
      </c>
      <c r="V1779">
        <v>27.10835762</v>
      </c>
      <c r="W1779">
        <v>888.3</v>
      </c>
      <c r="X1779" t="s">
        <v>7330</v>
      </c>
      <c r="Y1779">
        <v>541.87</v>
      </c>
      <c r="Z1779" t="s">
        <v>69</v>
      </c>
      <c r="AA1779">
        <v>0.67800000000000005</v>
      </c>
      <c r="AC1779">
        <v>1992.88</v>
      </c>
      <c r="AE1779" t="s">
        <v>7331</v>
      </c>
      <c r="AF1779" t="s">
        <v>71</v>
      </c>
      <c r="AG1779" t="s">
        <v>15</v>
      </c>
      <c r="AH1779">
        <v>13</v>
      </c>
      <c r="AI1779">
        <v>1938.3911818181821</v>
      </c>
      <c r="AK1779">
        <v>0</v>
      </c>
      <c r="AL1779">
        <v>0</v>
      </c>
      <c r="AM1779">
        <v>0</v>
      </c>
      <c r="AN1779">
        <v>0</v>
      </c>
      <c r="AQ1779" t="s">
        <v>72</v>
      </c>
      <c r="AS1779">
        <v>25199.085363636361</v>
      </c>
      <c r="AT1779">
        <v>28.367764678190209</v>
      </c>
      <c r="AU1779">
        <v>1938.3911818181821</v>
      </c>
    </row>
    <row r="1780" spans="1:47" x14ac:dyDescent="0.3">
      <c r="A1780" t="s">
        <v>63</v>
      </c>
      <c r="B1780" t="s">
        <v>64</v>
      </c>
      <c r="C1780" t="s">
        <v>1999</v>
      </c>
      <c r="D1780" t="s">
        <v>669</v>
      </c>
      <c r="I1780">
        <v>2939.31</v>
      </c>
      <c r="O1780" t="s">
        <v>67</v>
      </c>
      <c r="T1780">
        <v>576.07846793781232</v>
      </c>
      <c r="U1780">
        <v>38.470137780000002</v>
      </c>
      <c r="V1780">
        <v>27.108179159999999</v>
      </c>
      <c r="W1780">
        <v>579.84</v>
      </c>
      <c r="X1780" t="s">
        <v>7332</v>
      </c>
      <c r="Y1780">
        <v>577.69000000000005</v>
      </c>
      <c r="Z1780" t="s">
        <v>69</v>
      </c>
      <c r="AA1780">
        <v>0.67800000000000005</v>
      </c>
      <c r="AC1780">
        <v>1992.88</v>
      </c>
      <c r="AE1780" t="s">
        <v>7331</v>
      </c>
      <c r="AF1780" t="s">
        <v>71</v>
      </c>
      <c r="AG1780" t="s">
        <v>15</v>
      </c>
      <c r="AH1780">
        <v>17</v>
      </c>
      <c r="AI1780">
        <v>2012.674235294118</v>
      </c>
      <c r="AJ1780" t="s">
        <v>1734</v>
      </c>
      <c r="AK1780">
        <v>14372.905000000001</v>
      </c>
      <c r="AL1780">
        <v>0</v>
      </c>
      <c r="AM1780">
        <v>5</v>
      </c>
      <c r="AN1780">
        <v>0</v>
      </c>
      <c r="AQ1780" t="s">
        <v>72</v>
      </c>
      <c r="AS1780">
        <v>34215.462</v>
      </c>
      <c r="AT1780">
        <v>59.008454056291377</v>
      </c>
      <c r="AU1780">
        <v>2012.674235294118</v>
      </c>
    </row>
    <row r="1781" spans="1:47" x14ac:dyDescent="0.3">
      <c r="A1781" t="s">
        <v>63</v>
      </c>
      <c r="B1781" t="s">
        <v>64</v>
      </c>
      <c r="C1781" t="s">
        <v>4147</v>
      </c>
      <c r="D1781" t="s">
        <v>669</v>
      </c>
      <c r="I1781">
        <v>2369.64</v>
      </c>
      <c r="J1781" t="s">
        <v>7333</v>
      </c>
      <c r="O1781" t="s">
        <v>286</v>
      </c>
      <c r="T1781">
        <v>369.11368010537251</v>
      </c>
      <c r="U1781">
        <v>38.463411039999997</v>
      </c>
      <c r="V1781">
        <v>27.098719339999999</v>
      </c>
      <c r="W1781">
        <v>371.53</v>
      </c>
      <c r="X1781" t="s">
        <v>7334</v>
      </c>
      <c r="Y1781">
        <v>305.43</v>
      </c>
      <c r="Z1781" t="s">
        <v>69</v>
      </c>
      <c r="AA1781">
        <v>0.51559999999999995</v>
      </c>
      <c r="AC1781">
        <v>1221.8399999999999</v>
      </c>
      <c r="AE1781" t="s">
        <v>7335</v>
      </c>
      <c r="AF1781" t="s">
        <v>71</v>
      </c>
      <c r="AG1781" t="s">
        <v>15</v>
      </c>
      <c r="AH1781">
        <v>32</v>
      </c>
      <c r="AI1781">
        <v>2686.5677772727272</v>
      </c>
      <c r="AK1781">
        <v>0</v>
      </c>
      <c r="AL1781">
        <v>0</v>
      </c>
      <c r="AM1781">
        <v>0</v>
      </c>
      <c r="AN1781">
        <v>0</v>
      </c>
      <c r="AQ1781" t="s">
        <v>72</v>
      </c>
      <c r="AS1781">
        <v>85970.16887272727</v>
      </c>
      <c r="AT1781">
        <v>231.3949583417955</v>
      </c>
      <c r="AU1781">
        <v>2686.5677772727272</v>
      </c>
    </row>
    <row r="1782" spans="1:47" x14ac:dyDescent="0.3">
      <c r="A1782" t="s">
        <v>63</v>
      </c>
      <c r="B1782" t="s">
        <v>64</v>
      </c>
      <c r="C1782" t="s">
        <v>3243</v>
      </c>
      <c r="D1782" t="s">
        <v>669</v>
      </c>
      <c r="I1782">
        <v>4165.32</v>
      </c>
      <c r="O1782" t="s">
        <v>67</v>
      </c>
      <c r="T1782">
        <v>469.60886595211741</v>
      </c>
      <c r="U1782">
        <v>38.463206900000003</v>
      </c>
      <c r="V1782">
        <v>27.09906002</v>
      </c>
      <c r="W1782">
        <v>472.68</v>
      </c>
      <c r="X1782" t="s">
        <v>7336</v>
      </c>
      <c r="Y1782">
        <v>472.68</v>
      </c>
      <c r="Z1782" t="s">
        <v>69</v>
      </c>
      <c r="AA1782">
        <v>0.79910000000000003</v>
      </c>
      <c r="AC1782">
        <v>3328.41</v>
      </c>
      <c r="AE1782" t="s">
        <v>7337</v>
      </c>
      <c r="AF1782" t="s">
        <v>71</v>
      </c>
      <c r="AG1782" t="s">
        <v>15</v>
      </c>
      <c r="AH1782">
        <v>7</v>
      </c>
      <c r="AI1782">
        <v>1976.902</v>
      </c>
      <c r="AK1782">
        <v>0</v>
      </c>
      <c r="AL1782">
        <v>0</v>
      </c>
      <c r="AM1782">
        <v>0</v>
      </c>
      <c r="AN1782">
        <v>0</v>
      </c>
      <c r="AQ1782" t="s">
        <v>72</v>
      </c>
      <c r="AS1782">
        <v>13838.314</v>
      </c>
      <c r="AT1782">
        <v>29.276284166878231</v>
      </c>
      <c r="AU1782">
        <v>1976.902</v>
      </c>
    </row>
    <row r="1783" spans="1:47" x14ac:dyDescent="0.3">
      <c r="A1783" t="s">
        <v>63</v>
      </c>
      <c r="B1783" t="s">
        <v>64</v>
      </c>
      <c r="C1783" t="s">
        <v>6125</v>
      </c>
      <c r="D1783" t="s">
        <v>669</v>
      </c>
      <c r="I1783">
        <v>2270.0700000000002</v>
      </c>
      <c r="O1783" t="s">
        <v>67</v>
      </c>
      <c r="T1783">
        <v>496.58008625345531</v>
      </c>
      <c r="U1783">
        <v>38.463246140000003</v>
      </c>
      <c r="V1783">
        <v>27.09850732</v>
      </c>
      <c r="W1783">
        <v>499.83</v>
      </c>
      <c r="X1783" t="s">
        <v>7338</v>
      </c>
      <c r="Y1783">
        <v>445.3</v>
      </c>
      <c r="Z1783" t="s">
        <v>69</v>
      </c>
      <c r="AA1783">
        <v>0.52939999999999998</v>
      </c>
      <c r="AC1783">
        <v>1201.8399999999999</v>
      </c>
      <c r="AE1783" t="s">
        <v>7339</v>
      </c>
      <c r="AF1783" t="s">
        <v>71</v>
      </c>
      <c r="AG1783" t="s">
        <v>15</v>
      </c>
      <c r="AH1783">
        <v>14</v>
      </c>
      <c r="AI1783">
        <v>1686.1310000000001</v>
      </c>
      <c r="AK1783">
        <v>0</v>
      </c>
      <c r="AL1783">
        <v>0</v>
      </c>
      <c r="AM1783">
        <v>0</v>
      </c>
      <c r="AN1783">
        <v>0</v>
      </c>
      <c r="AQ1783" t="s">
        <v>72</v>
      </c>
      <c r="AS1783">
        <v>23605.833999999999</v>
      </c>
      <c r="AT1783">
        <v>47.227725426645073</v>
      </c>
      <c r="AU1783">
        <v>1686.1310000000001</v>
      </c>
    </row>
    <row r="1784" spans="1:47" x14ac:dyDescent="0.3">
      <c r="A1784" t="s">
        <v>63</v>
      </c>
      <c r="B1784" t="s">
        <v>64</v>
      </c>
      <c r="C1784" t="s">
        <v>4150</v>
      </c>
      <c r="D1784" t="s">
        <v>669</v>
      </c>
      <c r="I1784">
        <v>9036.3700000000008</v>
      </c>
      <c r="O1784" t="s">
        <v>67</v>
      </c>
      <c r="T1784">
        <v>325.26314068466439</v>
      </c>
      <c r="U1784">
        <v>38.456419320000002</v>
      </c>
      <c r="V1784">
        <v>27.096212820000002</v>
      </c>
      <c r="W1784">
        <v>327.39999999999998</v>
      </c>
      <c r="X1784" t="s">
        <v>7340</v>
      </c>
      <c r="Y1784">
        <v>295.57</v>
      </c>
      <c r="Z1784" t="s">
        <v>69</v>
      </c>
      <c r="AA1784">
        <v>0.57899999999999996</v>
      </c>
      <c r="AC1784">
        <v>5232.2299999999996</v>
      </c>
      <c r="AE1784" t="s">
        <v>7341</v>
      </c>
      <c r="AF1784" t="s">
        <v>71</v>
      </c>
      <c r="AG1784" t="s">
        <v>15</v>
      </c>
      <c r="AH1784">
        <v>16</v>
      </c>
      <c r="AI1784">
        <v>2635.3263999999999</v>
      </c>
      <c r="AK1784">
        <v>0</v>
      </c>
      <c r="AL1784">
        <v>0</v>
      </c>
      <c r="AM1784">
        <v>0</v>
      </c>
      <c r="AN1784">
        <v>0</v>
      </c>
      <c r="AQ1784" t="s">
        <v>72</v>
      </c>
      <c r="AS1784">
        <v>42165.222399999999</v>
      </c>
      <c r="AT1784">
        <v>128.7880952962737</v>
      </c>
      <c r="AU1784">
        <v>2635.3263999999999</v>
      </c>
    </row>
    <row r="1785" spans="1:47" x14ac:dyDescent="0.3">
      <c r="A1785" t="s">
        <v>63</v>
      </c>
      <c r="B1785" t="s">
        <v>64</v>
      </c>
      <c r="C1785" t="s">
        <v>1336</v>
      </c>
      <c r="D1785" t="s">
        <v>669</v>
      </c>
      <c r="I1785">
        <v>8058.55</v>
      </c>
      <c r="O1785" t="s">
        <v>67</v>
      </c>
      <c r="T1785">
        <v>759.19103153675474</v>
      </c>
      <c r="U1785">
        <v>38.457098420000001</v>
      </c>
      <c r="V1785">
        <v>27.094997379999999</v>
      </c>
      <c r="W1785">
        <v>764.17</v>
      </c>
      <c r="X1785" t="s">
        <v>7342</v>
      </c>
      <c r="Y1785">
        <v>648.08000000000004</v>
      </c>
      <c r="Z1785" t="s">
        <v>69</v>
      </c>
      <c r="AA1785">
        <v>0.62029999999999996</v>
      </c>
      <c r="AC1785">
        <v>4998.55</v>
      </c>
      <c r="AE1785" t="s">
        <v>4178</v>
      </c>
      <c r="AF1785" t="s">
        <v>71</v>
      </c>
      <c r="AG1785" t="s">
        <v>15</v>
      </c>
      <c r="AH1785">
        <v>10</v>
      </c>
      <c r="AI1785">
        <v>2461.144888888889</v>
      </c>
      <c r="AK1785">
        <v>0</v>
      </c>
      <c r="AL1785">
        <v>0</v>
      </c>
      <c r="AM1785">
        <v>0</v>
      </c>
      <c r="AN1785">
        <v>0</v>
      </c>
      <c r="AQ1785" t="s">
        <v>72</v>
      </c>
      <c r="AS1785">
        <v>24611.448888888892</v>
      </c>
      <c r="AT1785">
        <v>32.206771907937878</v>
      </c>
      <c r="AU1785">
        <v>2461.144888888889</v>
      </c>
    </row>
    <row r="1786" spans="1:47" x14ac:dyDescent="0.3">
      <c r="A1786" t="s">
        <v>63</v>
      </c>
      <c r="B1786" t="s">
        <v>64</v>
      </c>
      <c r="C1786" t="s">
        <v>1336</v>
      </c>
      <c r="D1786" t="s">
        <v>669</v>
      </c>
      <c r="I1786">
        <v>8058.55</v>
      </c>
      <c r="O1786" t="s">
        <v>67</v>
      </c>
      <c r="T1786">
        <v>601.56597260195645</v>
      </c>
      <c r="U1786">
        <v>38.456943240000001</v>
      </c>
      <c r="V1786">
        <v>27.095762199999999</v>
      </c>
      <c r="W1786">
        <v>605.51</v>
      </c>
      <c r="X1786" t="s">
        <v>7343</v>
      </c>
      <c r="Y1786">
        <v>514.96</v>
      </c>
      <c r="Z1786" t="s">
        <v>69</v>
      </c>
      <c r="AA1786">
        <v>0.62029999999999996</v>
      </c>
      <c r="AC1786">
        <v>4998.55</v>
      </c>
      <c r="AE1786" t="s">
        <v>4178</v>
      </c>
      <c r="AF1786" t="s">
        <v>71</v>
      </c>
      <c r="AG1786" t="s">
        <v>15</v>
      </c>
      <c r="AH1786">
        <v>11</v>
      </c>
      <c r="AI1786">
        <v>222.34609090909089</v>
      </c>
      <c r="AK1786">
        <v>0</v>
      </c>
      <c r="AL1786">
        <v>0</v>
      </c>
      <c r="AM1786">
        <v>0</v>
      </c>
      <c r="AN1786">
        <v>0</v>
      </c>
      <c r="AQ1786" t="s">
        <v>72</v>
      </c>
      <c r="AS1786">
        <v>2445.8069999999998</v>
      </c>
      <c r="AT1786">
        <v>4.0392512097240347</v>
      </c>
      <c r="AU1786">
        <v>222.34609090909089</v>
      </c>
    </row>
    <row r="1787" spans="1:47" x14ac:dyDescent="0.3">
      <c r="A1787" t="s">
        <v>63</v>
      </c>
      <c r="B1787" t="s">
        <v>64</v>
      </c>
      <c r="C1787" t="s">
        <v>1336</v>
      </c>
      <c r="D1787" t="s">
        <v>669</v>
      </c>
      <c r="I1787">
        <v>8058.55</v>
      </c>
      <c r="O1787" t="s">
        <v>67</v>
      </c>
      <c r="T1787">
        <v>337.08451361116289</v>
      </c>
      <c r="U1787">
        <v>38.456981220000003</v>
      </c>
      <c r="V1787">
        <v>27.09551136</v>
      </c>
      <c r="W1787">
        <v>339.29</v>
      </c>
      <c r="X1787" t="s">
        <v>7344</v>
      </c>
      <c r="Y1787">
        <v>282.66000000000003</v>
      </c>
      <c r="Z1787" t="s">
        <v>69</v>
      </c>
      <c r="AA1787">
        <v>0.62029999999999996</v>
      </c>
      <c r="AC1787">
        <v>4998.55</v>
      </c>
      <c r="AE1787" t="s">
        <v>4178</v>
      </c>
      <c r="AF1787" t="s">
        <v>71</v>
      </c>
      <c r="AG1787" t="s">
        <v>15</v>
      </c>
      <c r="AH1787">
        <v>17</v>
      </c>
      <c r="AI1787">
        <v>2230.5753125000001</v>
      </c>
      <c r="AK1787">
        <v>0</v>
      </c>
      <c r="AL1787">
        <v>0</v>
      </c>
      <c r="AM1787">
        <v>0</v>
      </c>
      <c r="AN1787">
        <v>0</v>
      </c>
      <c r="AQ1787" t="s">
        <v>72</v>
      </c>
      <c r="AS1787">
        <v>37919.780312499999</v>
      </c>
      <c r="AT1787">
        <v>111.7621512938784</v>
      </c>
      <c r="AU1787">
        <v>2230.5753125000001</v>
      </c>
    </row>
    <row r="1788" spans="1:47" x14ac:dyDescent="0.3">
      <c r="A1788" t="s">
        <v>63</v>
      </c>
      <c r="B1788" t="s">
        <v>64</v>
      </c>
      <c r="C1788" t="s">
        <v>1336</v>
      </c>
      <c r="D1788" t="s">
        <v>669</v>
      </c>
      <c r="I1788">
        <v>8058.55</v>
      </c>
      <c r="O1788" t="s">
        <v>67</v>
      </c>
      <c r="T1788">
        <v>609.90035685880855</v>
      </c>
      <c r="U1788">
        <v>38.457237579999997</v>
      </c>
      <c r="V1788">
        <v>27.095907780000001</v>
      </c>
      <c r="W1788">
        <v>613.9</v>
      </c>
      <c r="X1788" t="s">
        <v>7345</v>
      </c>
      <c r="Y1788">
        <v>583.79</v>
      </c>
      <c r="Z1788" t="s">
        <v>69</v>
      </c>
      <c r="AA1788">
        <v>0.62029999999999996</v>
      </c>
      <c r="AC1788">
        <v>4998.55</v>
      </c>
      <c r="AE1788" t="s">
        <v>4178</v>
      </c>
      <c r="AF1788" t="s">
        <v>71</v>
      </c>
      <c r="AG1788" t="s">
        <v>15</v>
      </c>
      <c r="AH1788">
        <v>28</v>
      </c>
      <c r="AI1788">
        <v>2171.0220740740742</v>
      </c>
      <c r="AK1788">
        <v>0</v>
      </c>
      <c r="AL1788">
        <v>0</v>
      </c>
      <c r="AM1788">
        <v>0</v>
      </c>
      <c r="AN1788">
        <v>0</v>
      </c>
      <c r="AQ1788" t="s">
        <v>72</v>
      </c>
      <c r="AS1788">
        <v>60788.618074074067</v>
      </c>
      <c r="AT1788">
        <v>99.020391063811815</v>
      </c>
      <c r="AU1788">
        <v>2171.0220740740742</v>
      </c>
    </row>
    <row r="1789" spans="1:47" x14ac:dyDescent="0.3">
      <c r="A1789" t="s">
        <v>63</v>
      </c>
      <c r="B1789" t="s">
        <v>64</v>
      </c>
      <c r="C1789" t="s">
        <v>1336</v>
      </c>
      <c r="D1789" t="s">
        <v>669</v>
      </c>
      <c r="I1789">
        <v>8058.55</v>
      </c>
      <c r="O1789" t="s">
        <v>67</v>
      </c>
      <c r="T1789">
        <v>235.65763105979801</v>
      </c>
      <c r="U1789">
        <v>38.45728854</v>
      </c>
      <c r="V1789">
        <v>27.095654100000001</v>
      </c>
      <c r="W1789">
        <v>237.2</v>
      </c>
      <c r="X1789" t="s">
        <v>7346</v>
      </c>
      <c r="Y1789">
        <v>237.2</v>
      </c>
      <c r="Z1789" t="s">
        <v>69</v>
      </c>
      <c r="AA1789">
        <v>0.62029999999999996</v>
      </c>
      <c r="AC1789">
        <v>4998.55</v>
      </c>
      <c r="AE1789" t="s">
        <v>4178</v>
      </c>
      <c r="AF1789" t="s">
        <v>71</v>
      </c>
      <c r="AG1789" t="s">
        <v>15</v>
      </c>
      <c r="AH1789">
        <v>13</v>
      </c>
      <c r="AI1789">
        <v>524.89730769230766</v>
      </c>
      <c r="AK1789">
        <v>0</v>
      </c>
      <c r="AL1789">
        <v>0</v>
      </c>
      <c r="AM1789">
        <v>0</v>
      </c>
      <c r="AN1789">
        <v>0</v>
      </c>
      <c r="AQ1789" t="s">
        <v>72</v>
      </c>
      <c r="AS1789">
        <v>6823.665</v>
      </c>
      <c r="AT1789">
        <v>28.76755902192243</v>
      </c>
      <c r="AU1789">
        <v>524.89730769230766</v>
      </c>
    </row>
    <row r="1790" spans="1:47" x14ac:dyDescent="0.3">
      <c r="A1790" t="s">
        <v>63</v>
      </c>
      <c r="B1790" t="s">
        <v>64</v>
      </c>
      <c r="C1790" t="s">
        <v>1336</v>
      </c>
      <c r="D1790" t="s">
        <v>669</v>
      </c>
      <c r="I1790">
        <v>8058.55</v>
      </c>
      <c r="O1790" t="s">
        <v>67</v>
      </c>
      <c r="T1790">
        <v>221.85810633351389</v>
      </c>
      <c r="U1790">
        <v>38.457196060000001</v>
      </c>
      <c r="V1790">
        <v>27.094611159999999</v>
      </c>
      <c r="W1790">
        <v>223.31</v>
      </c>
      <c r="X1790" t="s">
        <v>7347</v>
      </c>
      <c r="Y1790">
        <v>107.02</v>
      </c>
      <c r="Z1790" t="s">
        <v>69</v>
      </c>
      <c r="AA1790">
        <v>0.62029999999999996</v>
      </c>
      <c r="AC1790">
        <v>4998.55</v>
      </c>
      <c r="AE1790" t="s">
        <v>4178</v>
      </c>
      <c r="AF1790" t="s">
        <v>71</v>
      </c>
      <c r="AG1790" t="s">
        <v>15</v>
      </c>
      <c r="AH1790">
        <v>8</v>
      </c>
      <c r="AI1790">
        <v>582.061375</v>
      </c>
      <c r="AK1790">
        <v>0</v>
      </c>
      <c r="AL1790">
        <v>0</v>
      </c>
      <c r="AM1790">
        <v>0</v>
      </c>
      <c r="AN1790">
        <v>0</v>
      </c>
      <c r="AQ1790" t="s">
        <v>72</v>
      </c>
      <c r="AS1790">
        <v>4656.491</v>
      </c>
      <c r="AT1790">
        <v>20.8521382831042</v>
      </c>
      <c r="AU1790">
        <v>582.061375</v>
      </c>
    </row>
    <row r="1791" spans="1:47" x14ac:dyDescent="0.3">
      <c r="A1791" t="s">
        <v>63</v>
      </c>
      <c r="B1791" t="s">
        <v>64</v>
      </c>
      <c r="C1791" t="s">
        <v>4227</v>
      </c>
      <c r="D1791" t="s">
        <v>669</v>
      </c>
      <c r="I1791">
        <v>1469.86</v>
      </c>
      <c r="O1791" t="s">
        <v>67</v>
      </c>
      <c r="T1791">
        <v>198.793339251064</v>
      </c>
      <c r="U1791">
        <v>38.45428948</v>
      </c>
      <c r="V1791">
        <v>27.105441979999998</v>
      </c>
      <c r="W1791">
        <v>200.09</v>
      </c>
      <c r="X1791" t="s">
        <v>7348</v>
      </c>
      <c r="Y1791">
        <v>200.09</v>
      </c>
      <c r="Z1791" t="s">
        <v>69</v>
      </c>
      <c r="AA1791">
        <v>0.8488</v>
      </c>
      <c r="AC1791">
        <v>1247.5999999999999</v>
      </c>
      <c r="AE1791" t="s">
        <v>7349</v>
      </c>
      <c r="AF1791" t="s">
        <v>71</v>
      </c>
      <c r="AG1791" t="s">
        <v>15</v>
      </c>
      <c r="AH1791">
        <v>11</v>
      </c>
      <c r="AI1791">
        <v>1422.190636363636</v>
      </c>
      <c r="AK1791">
        <v>0</v>
      </c>
      <c r="AL1791">
        <v>0</v>
      </c>
      <c r="AM1791">
        <v>0</v>
      </c>
      <c r="AN1791">
        <v>0</v>
      </c>
      <c r="AQ1791" t="s">
        <v>72</v>
      </c>
      <c r="AS1791">
        <v>15644.097</v>
      </c>
      <c r="AT1791">
        <v>78.18530161427357</v>
      </c>
      <c r="AU1791">
        <v>1422.190636363636</v>
      </c>
    </row>
    <row r="1792" spans="1:47" x14ac:dyDescent="0.3">
      <c r="A1792" t="s">
        <v>63</v>
      </c>
      <c r="B1792" t="s">
        <v>64</v>
      </c>
      <c r="C1792" t="s">
        <v>1204</v>
      </c>
      <c r="D1792" t="s">
        <v>669</v>
      </c>
      <c r="I1792">
        <v>14502.23</v>
      </c>
      <c r="O1792" t="s">
        <v>67</v>
      </c>
      <c r="T1792">
        <v>233.77076579999999</v>
      </c>
      <c r="U1792">
        <v>38.452265339999997</v>
      </c>
      <c r="V1792">
        <v>27.114018260000002</v>
      </c>
      <c r="W1792">
        <v>235.29</v>
      </c>
      <c r="X1792" t="s">
        <v>7350</v>
      </c>
      <c r="Y1792">
        <v>235.29</v>
      </c>
      <c r="Z1792" t="s">
        <v>69</v>
      </c>
      <c r="AA1792">
        <v>0.51929999999999998</v>
      </c>
      <c r="AC1792">
        <v>7531.35</v>
      </c>
      <c r="AE1792" t="s">
        <v>4180</v>
      </c>
      <c r="AF1792" t="s">
        <v>71</v>
      </c>
      <c r="AG1792" t="s">
        <v>15</v>
      </c>
      <c r="AH1792">
        <v>12</v>
      </c>
      <c r="AI1792">
        <v>2119.313545454545</v>
      </c>
      <c r="AK1792">
        <v>0</v>
      </c>
      <c r="AL1792">
        <v>0</v>
      </c>
      <c r="AM1792">
        <v>0</v>
      </c>
      <c r="AN1792">
        <v>0</v>
      </c>
      <c r="AQ1792" t="s">
        <v>72</v>
      </c>
      <c r="AS1792">
        <v>25431.762545454549</v>
      </c>
      <c r="AT1792">
        <v>108.0868823386227</v>
      </c>
      <c r="AU1792">
        <v>2119.313545454545</v>
      </c>
    </row>
    <row r="1793" spans="1:47" x14ac:dyDescent="0.3">
      <c r="A1793" t="s">
        <v>63</v>
      </c>
      <c r="B1793" t="s">
        <v>64</v>
      </c>
      <c r="C1793" t="s">
        <v>1204</v>
      </c>
      <c r="D1793" t="s">
        <v>669</v>
      </c>
      <c r="I1793">
        <v>14502.23</v>
      </c>
      <c r="O1793" t="s">
        <v>67</v>
      </c>
      <c r="T1793">
        <v>254.1214459720828</v>
      </c>
      <c r="U1793">
        <v>38.452344516666663</v>
      </c>
      <c r="V1793">
        <v>27.113911216666668</v>
      </c>
      <c r="W1793">
        <v>255.78</v>
      </c>
      <c r="X1793" t="s">
        <v>7351</v>
      </c>
      <c r="Y1793">
        <v>255.78</v>
      </c>
      <c r="Z1793" t="s">
        <v>69</v>
      </c>
      <c r="AA1793">
        <v>0.51929999999999998</v>
      </c>
      <c r="AC1793">
        <v>7531.35</v>
      </c>
      <c r="AE1793" t="s">
        <v>4180</v>
      </c>
      <c r="AF1793" t="s">
        <v>71</v>
      </c>
      <c r="AG1793" t="s">
        <v>15</v>
      </c>
      <c r="AH1793">
        <v>9</v>
      </c>
      <c r="AI1793">
        <v>1926.7404444444451</v>
      </c>
      <c r="AK1793">
        <v>0</v>
      </c>
      <c r="AL1793">
        <v>0</v>
      </c>
      <c r="AM1793">
        <v>0</v>
      </c>
      <c r="AN1793">
        <v>0</v>
      </c>
      <c r="AQ1793" t="s">
        <v>72</v>
      </c>
      <c r="AS1793">
        <v>17340.664000000001</v>
      </c>
      <c r="AT1793">
        <v>67.795230276018458</v>
      </c>
      <c r="AU1793">
        <v>1926.7404444444451</v>
      </c>
    </row>
    <row r="1794" spans="1:47" x14ac:dyDescent="0.3">
      <c r="A1794" t="s">
        <v>63</v>
      </c>
      <c r="B1794" t="s">
        <v>64</v>
      </c>
      <c r="C1794" t="s">
        <v>1204</v>
      </c>
      <c r="D1794" t="s">
        <v>669</v>
      </c>
      <c r="I1794">
        <v>14502.23</v>
      </c>
      <c r="O1794" t="s">
        <v>67</v>
      </c>
      <c r="T1794">
        <v>204.879470729747</v>
      </c>
      <c r="U1794">
        <v>38.452188100000001</v>
      </c>
      <c r="V1794">
        <v>27.113271283333329</v>
      </c>
      <c r="W1794">
        <v>206.21</v>
      </c>
      <c r="X1794" t="s">
        <v>7352</v>
      </c>
      <c r="Y1794">
        <v>95.49</v>
      </c>
      <c r="Z1794" t="s">
        <v>69</v>
      </c>
      <c r="AA1794">
        <v>0.51929999999999998</v>
      </c>
      <c r="AC1794">
        <v>7531.35</v>
      </c>
      <c r="AE1794" t="s">
        <v>4180</v>
      </c>
      <c r="AF1794" t="s">
        <v>71</v>
      </c>
      <c r="AG1794" t="s">
        <v>15</v>
      </c>
      <c r="AH1794">
        <v>12</v>
      </c>
      <c r="AI1794">
        <v>2146.5350833333332</v>
      </c>
      <c r="AK1794">
        <v>0</v>
      </c>
      <c r="AL1794">
        <v>0</v>
      </c>
      <c r="AM1794">
        <v>0</v>
      </c>
      <c r="AN1794">
        <v>0</v>
      </c>
      <c r="AQ1794" t="s">
        <v>72</v>
      </c>
      <c r="AS1794">
        <v>25758.420999999998</v>
      </c>
      <c r="AT1794">
        <v>124.91353959555791</v>
      </c>
      <c r="AU1794">
        <v>2146.5350833333332</v>
      </c>
    </row>
    <row r="1795" spans="1:47" x14ac:dyDescent="0.3">
      <c r="A1795" t="s">
        <v>63</v>
      </c>
      <c r="B1795" t="s">
        <v>64</v>
      </c>
      <c r="C1795" t="s">
        <v>1204</v>
      </c>
      <c r="D1795" t="s">
        <v>669</v>
      </c>
      <c r="I1795">
        <v>14502.23</v>
      </c>
      <c r="O1795" t="s">
        <v>67</v>
      </c>
      <c r="T1795">
        <v>338.46021965394448</v>
      </c>
      <c r="U1795">
        <v>38.452029099999997</v>
      </c>
      <c r="V1795">
        <v>27.113783860000002</v>
      </c>
      <c r="W1795">
        <v>340.67</v>
      </c>
      <c r="X1795" t="s">
        <v>7353</v>
      </c>
      <c r="Y1795">
        <v>331.99</v>
      </c>
      <c r="Z1795" t="s">
        <v>69</v>
      </c>
      <c r="AA1795">
        <v>0.51929999999999998</v>
      </c>
      <c r="AC1795">
        <v>7531.35</v>
      </c>
      <c r="AE1795" t="s">
        <v>4180</v>
      </c>
      <c r="AF1795" t="s">
        <v>71</v>
      </c>
      <c r="AG1795" t="s">
        <v>15</v>
      </c>
      <c r="AH1795">
        <v>13</v>
      </c>
      <c r="AI1795">
        <v>2119.2379999999998</v>
      </c>
      <c r="AK1795">
        <v>0</v>
      </c>
      <c r="AL1795">
        <v>0</v>
      </c>
      <c r="AM1795">
        <v>0</v>
      </c>
      <c r="AN1795">
        <v>0</v>
      </c>
      <c r="AQ1795" t="s">
        <v>72</v>
      </c>
      <c r="AS1795">
        <v>27550.094000000001</v>
      </c>
      <c r="AT1795">
        <v>80.870326122053612</v>
      </c>
      <c r="AU1795">
        <v>2119.2379999999998</v>
      </c>
    </row>
    <row r="1796" spans="1:47" x14ac:dyDescent="0.3">
      <c r="A1796" t="s">
        <v>63</v>
      </c>
      <c r="B1796" t="s">
        <v>64</v>
      </c>
      <c r="C1796" t="s">
        <v>1204</v>
      </c>
      <c r="D1796" t="s">
        <v>669</v>
      </c>
      <c r="I1796">
        <v>14502.23</v>
      </c>
      <c r="O1796" t="s">
        <v>67</v>
      </c>
      <c r="T1796">
        <v>401.29201635222859</v>
      </c>
      <c r="U1796">
        <v>38.451926360000002</v>
      </c>
      <c r="V1796">
        <v>27.113942040000001</v>
      </c>
      <c r="W1796">
        <v>403.91</v>
      </c>
      <c r="X1796" t="s">
        <v>7354</v>
      </c>
      <c r="Y1796">
        <v>149.61000000000001</v>
      </c>
      <c r="Z1796" t="s">
        <v>69</v>
      </c>
      <c r="AA1796">
        <v>0.51929999999999998</v>
      </c>
      <c r="AC1796">
        <v>7531.35</v>
      </c>
      <c r="AE1796" t="s">
        <v>4180</v>
      </c>
      <c r="AF1796" t="s">
        <v>71</v>
      </c>
      <c r="AG1796" t="s">
        <v>15</v>
      </c>
      <c r="AH1796">
        <v>11</v>
      </c>
      <c r="AI1796">
        <v>1857.1603636363641</v>
      </c>
      <c r="AK1796">
        <v>0</v>
      </c>
      <c r="AL1796">
        <v>0</v>
      </c>
      <c r="AM1796">
        <v>0</v>
      </c>
      <c r="AN1796">
        <v>0</v>
      </c>
      <c r="AQ1796" t="s">
        <v>72</v>
      </c>
      <c r="AS1796">
        <v>20428.763999999999</v>
      </c>
      <c r="AT1796">
        <v>50.5775147928994</v>
      </c>
      <c r="AU1796">
        <v>1857.1603636363641</v>
      </c>
    </row>
    <row r="1797" spans="1:47" x14ac:dyDescent="0.3">
      <c r="A1797" t="s">
        <v>63</v>
      </c>
      <c r="B1797" t="s">
        <v>64</v>
      </c>
      <c r="C1797" t="s">
        <v>911</v>
      </c>
      <c r="D1797" t="s">
        <v>669</v>
      </c>
      <c r="I1797">
        <v>3958.38</v>
      </c>
      <c r="O1797" t="s">
        <v>67</v>
      </c>
      <c r="T1797">
        <v>393.38264925111309</v>
      </c>
      <c r="U1797">
        <v>38.452253220000003</v>
      </c>
      <c r="V1797">
        <v>27.115424919999999</v>
      </c>
      <c r="W1797">
        <v>395.94</v>
      </c>
      <c r="X1797" t="s">
        <v>7355</v>
      </c>
      <c r="Y1797">
        <v>380.73</v>
      </c>
      <c r="Z1797" t="s">
        <v>69</v>
      </c>
      <c r="AA1797">
        <v>0.4304</v>
      </c>
      <c r="AC1797">
        <v>1703.65</v>
      </c>
      <c r="AE1797" t="s">
        <v>7356</v>
      </c>
      <c r="AF1797" t="s">
        <v>71</v>
      </c>
      <c r="AG1797" t="s">
        <v>15</v>
      </c>
      <c r="AH1797">
        <v>18</v>
      </c>
      <c r="AI1797">
        <v>3141.0157857135709</v>
      </c>
      <c r="AK1797">
        <v>0</v>
      </c>
      <c r="AL1797">
        <v>0</v>
      </c>
      <c r="AM1797">
        <v>0</v>
      </c>
      <c r="AN1797">
        <v>0</v>
      </c>
      <c r="AQ1797" t="s">
        <v>72</v>
      </c>
      <c r="AS1797">
        <v>56538.284142844277</v>
      </c>
      <c r="AT1797">
        <v>142.79508042340831</v>
      </c>
      <c r="AU1797">
        <v>3141.0157857135709</v>
      </c>
    </row>
    <row r="1798" spans="1:47" x14ac:dyDescent="0.3">
      <c r="A1798" t="s">
        <v>63</v>
      </c>
      <c r="B1798" t="s">
        <v>64</v>
      </c>
      <c r="C1798" t="s">
        <v>911</v>
      </c>
      <c r="D1798" t="s">
        <v>669</v>
      </c>
      <c r="I1798">
        <v>3958.38</v>
      </c>
      <c r="O1798" t="s">
        <v>67</v>
      </c>
      <c r="T1798">
        <v>304.35116787358493</v>
      </c>
      <c r="U1798">
        <v>38.452157560000003</v>
      </c>
      <c r="V1798">
        <v>27.115320520000001</v>
      </c>
      <c r="W1798">
        <v>306.33</v>
      </c>
      <c r="X1798" t="s">
        <v>7357</v>
      </c>
      <c r="Y1798">
        <v>265.29000000000002</v>
      </c>
      <c r="Z1798" t="s">
        <v>69</v>
      </c>
      <c r="AA1798">
        <v>0.4304</v>
      </c>
      <c r="AC1798">
        <v>1703.65</v>
      </c>
      <c r="AE1798" t="s">
        <v>7356</v>
      </c>
      <c r="AF1798" t="s">
        <v>71</v>
      </c>
      <c r="AG1798" t="s">
        <v>15</v>
      </c>
      <c r="AH1798">
        <v>16</v>
      </c>
      <c r="AI1798">
        <v>3979.2856000000002</v>
      </c>
      <c r="AK1798">
        <v>0</v>
      </c>
      <c r="AL1798">
        <v>0</v>
      </c>
      <c r="AM1798">
        <v>0</v>
      </c>
      <c r="AN1798">
        <v>0</v>
      </c>
      <c r="AQ1798" t="s">
        <v>72</v>
      </c>
      <c r="AS1798">
        <v>63668.569600000003</v>
      </c>
      <c r="AT1798">
        <v>207.84307642085341</v>
      </c>
      <c r="AU1798">
        <v>3979.2856000000002</v>
      </c>
    </row>
    <row r="1799" spans="1:47" x14ac:dyDescent="0.3">
      <c r="A1799" t="s">
        <v>63</v>
      </c>
      <c r="B1799" t="s">
        <v>64</v>
      </c>
      <c r="C1799" t="s">
        <v>12</v>
      </c>
      <c r="D1799" t="s">
        <v>669</v>
      </c>
      <c r="I1799">
        <v>3492.74</v>
      </c>
      <c r="O1799" t="s">
        <v>67</v>
      </c>
      <c r="T1799">
        <v>252.91634949311009</v>
      </c>
      <c r="U1799">
        <v>38.452012459999999</v>
      </c>
      <c r="V1799">
        <v>27.11245212</v>
      </c>
      <c r="W1799">
        <v>254.57</v>
      </c>
      <c r="X1799" t="s">
        <v>7358</v>
      </c>
      <c r="Y1799">
        <v>203.89</v>
      </c>
      <c r="Z1799" t="s">
        <v>69</v>
      </c>
      <c r="AA1799">
        <v>0.69450000000000001</v>
      </c>
      <c r="AC1799">
        <v>2425.6999999999998</v>
      </c>
      <c r="AE1799" t="s">
        <v>4183</v>
      </c>
      <c r="AF1799" t="s">
        <v>71</v>
      </c>
      <c r="AG1799" t="s">
        <v>15</v>
      </c>
      <c r="AH1799">
        <v>11</v>
      </c>
      <c r="AI1799">
        <v>2203.7779090909089</v>
      </c>
      <c r="AK1799">
        <v>0</v>
      </c>
      <c r="AL1799">
        <v>0</v>
      </c>
      <c r="AM1799">
        <v>0</v>
      </c>
      <c r="AN1799">
        <v>0</v>
      </c>
      <c r="AQ1799" t="s">
        <v>72</v>
      </c>
      <c r="AS1799">
        <v>24241.557000000001</v>
      </c>
      <c r="AT1799">
        <v>95.225505754802242</v>
      </c>
      <c r="AU1799">
        <v>2203.7779090909089</v>
      </c>
    </row>
    <row r="1800" spans="1:47" x14ac:dyDescent="0.3">
      <c r="A1800" t="s">
        <v>63</v>
      </c>
      <c r="B1800" t="s">
        <v>64</v>
      </c>
      <c r="C1800" t="s">
        <v>869</v>
      </c>
      <c r="D1800" t="s">
        <v>669</v>
      </c>
      <c r="I1800">
        <v>6018</v>
      </c>
      <c r="O1800" t="s">
        <v>67</v>
      </c>
      <c r="T1800">
        <v>199.07021527398709</v>
      </c>
      <c r="U1800">
        <v>38.452003240000003</v>
      </c>
      <c r="V1800">
        <v>27.113031240000002</v>
      </c>
      <c r="W1800">
        <v>200.37</v>
      </c>
      <c r="X1800" t="s">
        <v>7359</v>
      </c>
      <c r="Y1800">
        <v>200.37</v>
      </c>
      <c r="Z1800" t="s">
        <v>69</v>
      </c>
      <c r="AA1800">
        <v>0.65239999999999998</v>
      </c>
      <c r="AC1800">
        <v>3925.88</v>
      </c>
      <c r="AE1800" t="s">
        <v>7360</v>
      </c>
      <c r="AF1800" t="s">
        <v>71</v>
      </c>
      <c r="AG1800" t="s">
        <v>15</v>
      </c>
      <c r="AH1800">
        <v>11</v>
      </c>
      <c r="AI1800">
        <v>1641.8708181818181</v>
      </c>
      <c r="AK1800">
        <v>0</v>
      </c>
      <c r="AL1800">
        <v>0</v>
      </c>
      <c r="AM1800">
        <v>0</v>
      </c>
      <c r="AN1800">
        <v>0</v>
      </c>
      <c r="AQ1800" t="s">
        <v>72</v>
      </c>
      <c r="AS1800">
        <v>18060.579000000002</v>
      </c>
      <c r="AT1800">
        <v>90.136143135199887</v>
      </c>
      <c r="AU1800">
        <v>1641.8708181818181</v>
      </c>
    </row>
    <row r="1801" spans="1:47" x14ac:dyDescent="0.3">
      <c r="A1801" t="s">
        <v>63</v>
      </c>
      <c r="B1801" t="s">
        <v>64</v>
      </c>
      <c r="C1801" t="s">
        <v>869</v>
      </c>
      <c r="D1801" t="s">
        <v>669</v>
      </c>
      <c r="I1801">
        <v>6018</v>
      </c>
      <c r="O1801" t="s">
        <v>67</v>
      </c>
      <c r="T1801">
        <v>171.89029700479091</v>
      </c>
      <c r="U1801">
        <v>38.45231072</v>
      </c>
      <c r="V1801">
        <v>27.112296220000001</v>
      </c>
      <c r="W1801">
        <v>173.01</v>
      </c>
      <c r="X1801" t="s">
        <v>7361</v>
      </c>
      <c r="Y1801">
        <v>173.01</v>
      </c>
      <c r="Z1801" t="s">
        <v>69</v>
      </c>
      <c r="AA1801">
        <v>0.65239999999999998</v>
      </c>
      <c r="AC1801">
        <v>3925.88</v>
      </c>
      <c r="AE1801" t="s">
        <v>7360</v>
      </c>
      <c r="AF1801" t="s">
        <v>71</v>
      </c>
      <c r="AG1801" t="s">
        <v>15</v>
      </c>
      <c r="AH1801">
        <v>10</v>
      </c>
      <c r="AI1801">
        <v>1542.9558</v>
      </c>
      <c r="AK1801">
        <v>0</v>
      </c>
      <c r="AL1801">
        <v>0</v>
      </c>
      <c r="AM1801">
        <v>0</v>
      </c>
      <c r="AN1801">
        <v>0</v>
      </c>
      <c r="AQ1801" t="s">
        <v>72</v>
      </c>
      <c r="AS1801">
        <v>15429.558000000001</v>
      </c>
      <c r="AT1801">
        <v>89.183041442691177</v>
      </c>
      <c r="AU1801">
        <v>1542.9558</v>
      </c>
    </row>
    <row r="1802" spans="1:47" x14ac:dyDescent="0.3">
      <c r="A1802" t="s">
        <v>63</v>
      </c>
      <c r="B1802" t="s">
        <v>64</v>
      </c>
      <c r="C1802" t="s">
        <v>869</v>
      </c>
      <c r="D1802" t="s">
        <v>669</v>
      </c>
      <c r="I1802">
        <v>6018</v>
      </c>
      <c r="O1802" t="s">
        <v>67</v>
      </c>
      <c r="T1802">
        <v>181.39070571692699</v>
      </c>
      <c r="U1802">
        <v>38.452109200000002</v>
      </c>
      <c r="V1802">
        <v>27.1127757</v>
      </c>
      <c r="W1802">
        <v>182.57</v>
      </c>
      <c r="X1802" t="s">
        <v>7362</v>
      </c>
      <c r="Y1802">
        <v>182.57</v>
      </c>
      <c r="Z1802" t="s">
        <v>69</v>
      </c>
      <c r="AA1802">
        <v>0.65239999999999998</v>
      </c>
      <c r="AC1802">
        <v>3925.88</v>
      </c>
      <c r="AE1802" t="s">
        <v>7360</v>
      </c>
      <c r="AF1802" t="s">
        <v>71</v>
      </c>
      <c r="AG1802" t="s">
        <v>15</v>
      </c>
      <c r="AH1802">
        <v>10</v>
      </c>
      <c r="AI1802">
        <v>1788.2415000000001</v>
      </c>
      <c r="AK1802">
        <v>0</v>
      </c>
      <c r="AL1802">
        <v>0</v>
      </c>
      <c r="AM1802">
        <v>0</v>
      </c>
      <c r="AN1802">
        <v>0</v>
      </c>
      <c r="AQ1802" t="s">
        <v>72</v>
      </c>
      <c r="AS1802">
        <v>17882.415000000001</v>
      </c>
      <c r="AT1802">
        <v>97.948266418360092</v>
      </c>
      <c r="AU1802">
        <v>1788.2415000000001</v>
      </c>
    </row>
    <row r="1803" spans="1:47" x14ac:dyDescent="0.3">
      <c r="A1803" t="s">
        <v>63</v>
      </c>
      <c r="B1803" t="s">
        <v>64</v>
      </c>
      <c r="C1803" t="s">
        <v>1795</v>
      </c>
      <c r="D1803" t="s">
        <v>669</v>
      </c>
      <c r="I1803">
        <v>2483.9899999999998</v>
      </c>
      <c r="O1803" t="s">
        <v>67</v>
      </c>
      <c r="T1803">
        <v>236.85783920887749</v>
      </c>
      <c r="U1803">
        <v>38.452757380000001</v>
      </c>
      <c r="V1803">
        <v>27.11206752</v>
      </c>
      <c r="W1803">
        <v>238.4</v>
      </c>
      <c r="X1803" t="s">
        <v>7363</v>
      </c>
      <c r="Y1803">
        <v>199.1</v>
      </c>
      <c r="Z1803" t="s">
        <v>69</v>
      </c>
      <c r="AA1803">
        <v>0.53220000000000001</v>
      </c>
      <c r="AC1803">
        <v>1321.88</v>
      </c>
      <c r="AE1803" t="s">
        <v>4185</v>
      </c>
      <c r="AF1803" t="s">
        <v>71</v>
      </c>
      <c r="AG1803" t="s">
        <v>15</v>
      </c>
      <c r="AH1803">
        <v>11</v>
      </c>
      <c r="AI1803">
        <v>1781.6360909090911</v>
      </c>
      <c r="AK1803">
        <v>0</v>
      </c>
      <c r="AL1803">
        <v>0</v>
      </c>
      <c r="AM1803">
        <v>0</v>
      </c>
      <c r="AN1803">
        <v>0</v>
      </c>
      <c r="AQ1803" t="s">
        <v>72</v>
      </c>
      <c r="AS1803">
        <v>19597.996999999999</v>
      </c>
      <c r="AT1803">
        <v>82.206363255033551</v>
      </c>
      <c r="AU1803">
        <v>1781.6360909090911</v>
      </c>
    </row>
    <row r="1804" spans="1:47" x14ac:dyDescent="0.3">
      <c r="A1804" t="s">
        <v>63</v>
      </c>
      <c r="B1804" t="s">
        <v>64</v>
      </c>
      <c r="C1804" t="s">
        <v>1885</v>
      </c>
      <c r="D1804" t="s">
        <v>669</v>
      </c>
      <c r="I1804">
        <v>5373.77</v>
      </c>
      <c r="O1804" t="s">
        <v>67</v>
      </c>
      <c r="T1804">
        <v>216.7143311401621</v>
      </c>
      <c r="U1804">
        <v>38.452018680000002</v>
      </c>
      <c r="V1804">
        <v>27.11188954</v>
      </c>
      <c r="W1804">
        <v>218.13</v>
      </c>
      <c r="X1804" t="s">
        <v>7364</v>
      </c>
      <c r="Y1804">
        <v>218.13</v>
      </c>
      <c r="Z1804" t="s">
        <v>69</v>
      </c>
      <c r="AA1804">
        <v>0.60240000000000005</v>
      </c>
      <c r="AC1804">
        <v>3237.37</v>
      </c>
      <c r="AE1804" t="s">
        <v>4187</v>
      </c>
      <c r="AF1804" t="s">
        <v>71</v>
      </c>
      <c r="AG1804" t="s">
        <v>15</v>
      </c>
      <c r="AH1804">
        <v>27</v>
      </c>
      <c r="AI1804">
        <v>2299.826472222222</v>
      </c>
      <c r="AJ1804" t="s">
        <v>1734</v>
      </c>
      <c r="AK1804">
        <v>18388.849999999999</v>
      </c>
      <c r="AL1804">
        <v>0</v>
      </c>
      <c r="AM1804">
        <v>1</v>
      </c>
      <c r="AN1804">
        <v>0</v>
      </c>
      <c r="AQ1804" t="s">
        <v>72</v>
      </c>
      <c r="AS1804">
        <v>62095.314749999998</v>
      </c>
      <c r="AT1804">
        <v>284.67113533214138</v>
      </c>
      <c r="AU1804">
        <v>2299.826472222222</v>
      </c>
    </row>
    <row r="1805" spans="1:47" x14ac:dyDescent="0.3">
      <c r="A1805" t="s">
        <v>63</v>
      </c>
      <c r="B1805" t="s">
        <v>64</v>
      </c>
      <c r="C1805" t="s">
        <v>2766</v>
      </c>
      <c r="D1805" t="s">
        <v>669</v>
      </c>
      <c r="I1805">
        <v>2711.72</v>
      </c>
      <c r="O1805" t="s">
        <v>67</v>
      </c>
      <c r="T1805">
        <v>453.0090097735316</v>
      </c>
      <c r="U1805">
        <v>38.453692540000013</v>
      </c>
      <c r="V1805">
        <v>27.115377200000001</v>
      </c>
      <c r="W1805">
        <v>455.96</v>
      </c>
      <c r="X1805" t="s">
        <v>7365</v>
      </c>
      <c r="Y1805">
        <v>300.5</v>
      </c>
      <c r="Z1805" t="s">
        <v>69</v>
      </c>
      <c r="AA1805">
        <v>0.7046</v>
      </c>
      <c r="AC1805">
        <v>1910.78</v>
      </c>
      <c r="AE1805" t="s">
        <v>4192</v>
      </c>
      <c r="AF1805" t="s">
        <v>71</v>
      </c>
      <c r="AG1805" t="s">
        <v>15</v>
      </c>
      <c r="AH1805">
        <v>13</v>
      </c>
      <c r="AI1805">
        <v>2386.474909090909</v>
      </c>
      <c r="AK1805">
        <v>0</v>
      </c>
      <c r="AL1805">
        <v>0</v>
      </c>
      <c r="AM1805">
        <v>0</v>
      </c>
      <c r="AN1805">
        <v>0</v>
      </c>
      <c r="AQ1805" t="s">
        <v>72</v>
      </c>
      <c r="AS1805">
        <v>31024.173818181818</v>
      </c>
      <c r="AT1805">
        <v>68.041437446665981</v>
      </c>
      <c r="AU1805">
        <v>2386.474909090909</v>
      </c>
    </row>
    <row r="1806" spans="1:47" x14ac:dyDescent="0.3">
      <c r="A1806" t="s">
        <v>63</v>
      </c>
      <c r="B1806" t="s">
        <v>64</v>
      </c>
      <c r="C1806" t="s">
        <v>1204</v>
      </c>
      <c r="D1806" t="s">
        <v>669</v>
      </c>
      <c r="I1806">
        <v>2020.83</v>
      </c>
      <c r="O1806" t="s">
        <v>67</v>
      </c>
      <c r="T1806">
        <v>257.46376042733499</v>
      </c>
      <c r="U1806">
        <v>38.454972180000013</v>
      </c>
      <c r="V1806">
        <v>27.117823260000002</v>
      </c>
      <c r="W1806">
        <v>259.14</v>
      </c>
      <c r="X1806" t="s">
        <v>7366</v>
      </c>
      <c r="Y1806">
        <v>46.8</v>
      </c>
      <c r="Z1806" t="s">
        <v>69</v>
      </c>
      <c r="AA1806">
        <v>0.88790000000000002</v>
      </c>
      <c r="AC1806">
        <v>1794.32</v>
      </c>
      <c r="AE1806" t="s">
        <v>4194</v>
      </c>
      <c r="AF1806" t="s">
        <v>71</v>
      </c>
      <c r="AG1806" t="s">
        <v>15</v>
      </c>
      <c r="AH1806">
        <v>10</v>
      </c>
      <c r="AI1806">
        <v>1374.79675</v>
      </c>
      <c r="AK1806">
        <v>0</v>
      </c>
      <c r="AL1806">
        <v>0</v>
      </c>
      <c r="AM1806">
        <v>0</v>
      </c>
      <c r="AN1806">
        <v>0</v>
      </c>
      <c r="AQ1806" t="s">
        <v>72</v>
      </c>
      <c r="AS1806">
        <v>13747.967500000001</v>
      </c>
      <c r="AT1806">
        <v>53.052278691055029</v>
      </c>
      <c r="AU1806">
        <v>1374.79675</v>
      </c>
    </row>
    <row r="1807" spans="1:47" x14ac:dyDescent="0.3">
      <c r="A1807" t="s">
        <v>63</v>
      </c>
      <c r="B1807" t="s">
        <v>64</v>
      </c>
      <c r="C1807" t="s">
        <v>911</v>
      </c>
      <c r="D1807" t="s">
        <v>669</v>
      </c>
      <c r="I1807">
        <v>3080.99</v>
      </c>
      <c r="O1807" t="s">
        <v>67</v>
      </c>
      <c r="T1807">
        <v>167.0738005053947</v>
      </c>
      <c r="U1807">
        <v>38.457276680000007</v>
      </c>
      <c r="V1807">
        <v>27.114744200000001</v>
      </c>
      <c r="W1807">
        <v>168.16</v>
      </c>
      <c r="X1807" t="s">
        <v>7367</v>
      </c>
      <c r="Y1807">
        <v>168.16</v>
      </c>
      <c r="Z1807" t="s">
        <v>69</v>
      </c>
      <c r="AA1807">
        <v>0.88300000000000001</v>
      </c>
      <c r="AC1807">
        <v>2720.41</v>
      </c>
      <c r="AE1807" t="s">
        <v>7368</v>
      </c>
      <c r="AF1807" t="s">
        <v>71</v>
      </c>
      <c r="AG1807" t="s">
        <v>15</v>
      </c>
      <c r="AH1807">
        <v>14</v>
      </c>
      <c r="AI1807">
        <v>2192.5980909090908</v>
      </c>
      <c r="AK1807">
        <v>0</v>
      </c>
      <c r="AL1807">
        <v>0</v>
      </c>
      <c r="AM1807">
        <v>0</v>
      </c>
      <c r="AN1807">
        <v>0</v>
      </c>
      <c r="AQ1807" t="s">
        <v>72</v>
      </c>
      <c r="AS1807">
        <v>30696.373272727269</v>
      </c>
      <c r="AT1807">
        <v>182.5426574258282</v>
      </c>
      <c r="AU1807">
        <v>2192.5980909090908</v>
      </c>
    </row>
    <row r="1808" spans="1:47" x14ac:dyDescent="0.3">
      <c r="A1808" t="s">
        <v>63</v>
      </c>
      <c r="B1808" t="s">
        <v>64</v>
      </c>
      <c r="C1808" t="s">
        <v>911</v>
      </c>
      <c r="D1808" t="s">
        <v>669</v>
      </c>
      <c r="I1808">
        <v>3080.99</v>
      </c>
      <c r="O1808" t="s">
        <v>67</v>
      </c>
      <c r="T1808">
        <v>115.7764840164854</v>
      </c>
      <c r="U1808">
        <v>38.456962740000002</v>
      </c>
      <c r="V1808">
        <v>27.114710540000001</v>
      </c>
      <c r="W1808">
        <v>116.53</v>
      </c>
      <c r="X1808" t="s">
        <v>7369</v>
      </c>
      <c r="Y1808">
        <v>116.53</v>
      </c>
      <c r="Z1808" t="s">
        <v>69</v>
      </c>
      <c r="AA1808">
        <v>0.88300000000000001</v>
      </c>
      <c r="AC1808">
        <v>2720.41</v>
      </c>
      <c r="AE1808" t="s">
        <v>7368</v>
      </c>
      <c r="AF1808" t="s">
        <v>71</v>
      </c>
      <c r="AG1808" t="s">
        <v>15</v>
      </c>
      <c r="AH1808">
        <v>11</v>
      </c>
      <c r="AI1808">
        <v>1642.7624545454539</v>
      </c>
      <c r="AK1808">
        <v>0</v>
      </c>
      <c r="AL1808">
        <v>0</v>
      </c>
      <c r="AM1808">
        <v>0</v>
      </c>
      <c r="AN1808">
        <v>0</v>
      </c>
      <c r="AQ1808" t="s">
        <v>72</v>
      </c>
      <c r="AS1808">
        <v>18070.386999999999</v>
      </c>
      <c r="AT1808">
        <v>155.07068566034499</v>
      </c>
      <c r="AU1808">
        <v>1642.7624545454539</v>
      </c>
    </row>
    <row r="1809" spans="1:47" x14ac:dyDescent="0.3">
      <c r="A1809" t="s">
        <v>63</v>
      </c>
      <c r="B1809" t="s">
        <v>64</v>
      </c>
      <c r="C1809" t="s">
        <v>892</v>
      </c>
      <c r="D1809" t="s">
        <v>669</v>
      </c>
      <c r="I1809">
        <v>3692.64</v>
      </c>
      <c r="O1809" t="s">
        <v>67</v>
      </c>
      <c r="T1809">
        <v>187.03310723594041</v>
      </c>
      <c r="U1809">
        <v>38.463208628571422</v>
      </c>
      <c r="V1809">
        <v>27.127522214285712</v>
      </c>
      <c r="W1809">
        <v>188.25</v>
      </c>
      <c r="X1809" t="s">
        <v>7370</v>
      </c>
      <c r="Y1809">
        <v>144.83000000000001</v>
      </c>
      <c r="Z1809" t="s">
        <v>69</v>
      </c>
      <c r="AA1809">
        <v>0.84430000000000005</v>
      </c>
      <c r="AC1809">
        <v>3117.84</v>
      </c>
      <c r="AE1809" t="s">
        <v>4198</v>
      </c>
      <c r="AF1809" t="s">
        <v>71</v>
      </c>
      <c r="AG1809" t="s">
        <v>15</v>
      </c>
      <c r="AH1809">
        <v>11</v>
      </c>
      <c r="AI1809">
        <v>2324.5470999999998</v>
      </c>
      <c r="AK1809">
        <v>0</v>
      </c>
      <c r="AL1809">
        <v>0</v>
      </c>
      <c r="AM1809">
        <v>0</v>
      </c>
      <c r="AN1809">
        <v>0</v>
      </c>
      <c r="AQ1809" t="s">
        <v>72</v>
      </c>
      <c r="AS1809">
        <v>25570.018100000001</v>
      </c>
      <c r="AT1809">
        <v>135.83010942895089</v>
      </c>
      <c r="AU1809">
        <v>2324.5470999999998</v>
      </c>
    </row>
    <row r="1810" spans="1:47" x14ac:dyDescent="0.3">
      <c r="A1810" t="s">
        <v>63</v>
      </c>
      <c r="B1810" t="s">
        <v>64</v>
      </c>
      <c r="C1810" t="s">
        <v>892</v>
      </c>
      <c r="D1810" t="s">
        <v>669</v>
      </c>
      <c r="I1810">
        <v>3692.64</v>
      </c>
      <c r="O1810" t="s">
        <v>67</v>
      </c>
      <c r="T1810">
        <v>208.83703491919991</v>
      </c>
      <c r="U1810">
        <v>38.463573760000003</v>
      </c>
      <c r="V1810">
        <v>27.127296319999999</v>
      </c>
      <c r="W1810">
        <v>210.19</v>
      </c>
      <c r="X1810" t="s">
        <v>7371</v>
      </c>
      <c r="Y1810">
        <v>207.77</v>
      </c>
      <c r="Z1810" t="s">
        <v>69</v>
      </c>
      <c r="AA1810">
        <v>0.84430000000000005</v>
      </c>
      <c r="AC1810">
        <v>3117.84</v>
      </c>
      <c r="AE1810" t="s">
        <v>4198</v>
      </c>
      <c r="AF1810" t="s">
        <v>71</v>
      </c>
      <c r="AG1810" t="s">
        <v>15</v>
      </c>
      <c r="AH1810">
        <v>7</v>
      </c>
      <c r="AI1810">
        <v>2365.5811428571428</v>
      </c>
      <c r="AK1810">
        <v>0</v>
      </c>
      <c r="AL1810">
        <v>0</v>
      </c>
      <c r="AM1810">
        <v>0</v>
      </c>
      <c r="AN1810">
        <v>0</v>
      </c>
      <c r="AQ1810" t="s">
        <v>72</v>
      </c>
      <c r="AS1810">
        <v>16559.067999999999</v>
      </c>
      <c r="AT1810">
        <v>78.781426328559874</v>
      </c>
      <c r="AU1810">
        <v>2365.5811428571428</v>
      </c>
    </row>
    <row r="1811" spans="1:47" x14ac:dyDescent="0.3">
      <c r="A1811" t="s">
        <v>63</v>
      </c>
      <c r="B1811" t="s">
        <v>64</v>
      </c>
      <c r="C1811" t="s">
        <v>765</v>
      </c>
      <c r="D1811" t="s">
        <v>669</v>
      </c>
      <c r="I1811">
        <v>2617.9</v>
      </c>
      <c r="O1811" t="s">
        <v>67</v>
      </c>
      <c r="T1811">
        <v>485.44959604908689</v>
      </c>
      <c r="U1811">
        <v>38.464177516666673</v>
      </c>
      <c r="V1811">
        <v>27.128118733333331</v>
      </c>
      <c r="W1811">
        <v>488.6</v>
      </c>
      <c r="X1811" t="s">
        <v>7372</v>
      </c>
      <c r="Y1811">
        <v>432.55</v>
      </c>
      <c r="Z1811" t="s">
        <v>69</v>
      </c>
      <c r="AA1811">
        <v>0.4768</v>
      </c>
      <c r="AC1811">
        <v>1248.1400000000001</v>
      </c>
      <c r="AE1811" t="s">
        <v>7373</v>
      </c>
      <c r="AF1811" t="s">
        <v>71</v>
      </c>
      <c r="AG1811" t="s">
        <v>15</v>
      </c>
      <c r="AH1811">
        <v>32</v>
      </c>
      <c r="AI1811">
        <v>2302.0456129032259</v>
      </c>
      <c r="AK1811">
        <v>0</v>
      </c>
      <c r="AL1811">
        <v>0</v>
      </c>
      <c r="AM1811">
        <v>0</v>
      </c>
      <c r="AN1811">
        <v>0</v>
      </c>
      <c r="AQ1811" t="s">
        <v>72</v>
      </c>
      <c r="AS1811">
        <v>73665.459612903229</v>
      </c>
      <c r="AT1811">
        <v>150.7684396498224</v>
      </c>
      <c r="AU1811">
        <v>2302.0456129032259</v>
      </c>
    </row>
    <row r="1812" spans="1:47" x14ac:dyDescent="0.3">
      <c r="A1812" t="s">
        <v>63</v>
      </c>
      <c r="B1812" t="s">
        <v>64</v>
      </c>
      <c r="C1812" t="s">
        <v>765</v>
      </c>
      <c r="D1812" t="s">
        <v>669</v>
      </c>
      <c r="I1812">
        <v>2617.9</v>
      </c>
      <c r="O1812" t="s">
        <v>67</v>
      </c>
      <c r="T1812">
        <v>436.63553595229263</v>
      </c>
      <c r="U1812">
        <v>38.464029699999998</v>
      </c>
      <c r="V1812">
        <v>27.128078299999999</v>
      </c>
      <c r="W1812">
        <v>439.47</v>
      </c>
      <c r="X1812" t="s">
        <v>7374</v>
      </c>
      <c r="Y1812">
        <v>332.58</v>
      </c>
      <c r="Z1812" t="s">
        <v>69</v>
      </c>
      <c r="AA1812">
        <v>0.4768</v>
      </c>
      <c r="AC1812">
        <v>1248.1400000000001</v>
      </c>
      <c r="AE1812" t="s">
        <v>7373</v>
      </c>
      <c r="AF1812" t="s">
        <v>71</v>
      </c>
      <c r="AG1812" t="s">
        <v>15</v>
      </c>
      <c r="AH1812">
        <v>11</v>
      </c>
      <c r="AI1812">
        <v>2264.7328000000002</v>
      </c>
      <c r="AK1812">
        <v>0</v>
      </c>
      <c r="AL1812">
        <v>0</v>
      </c>
      <c r="AM1812">
        <v>0</v>
      </c>
      <c r="AN1812">
        <v>0</v>
      </c>
      <c r="AQ1812" t="s">
        <v>72</v>
      </c>
      <c r="AS1812">
        <v>24912.060799999999</v>
      </c>
      <c r="AT1812">
        <v>56.686601588276787</v>
      </c>
      <c r="AU1812">
        <v>2264.7328000000002</v>
      </c>
    </row>
    <row r="1813" spans="1:47" x14ac:dyDescent="0.3">
      <c r="A1813" t="s">
        <v>63</v>
      </c>
      <c r="B1813" t="s">
        <v>64</v>
      </c>
      <c r="C1813" t="s">
        <v>1877</v>
      </c>
      <c r="D1813" t="s">
        <v>669</v>
      </c>
      <c r="I1813">
        <v>2013</v>
      </c>
      <c r="O1813" t="s">
        <v>67</v>
      </c>
      <c r="T1813">
        <v>482.60175157438448</v>
      </c>
      <c r="U1813">
        <v>38.463373439999998</v>
      </c>
      <c r="V1813">
        <v>27.124349460000001</v>
      </c>
      <c r="W1813">
        <v>485.73</v>
      </c>
      <c r="X1813" t="s">
        <v>7375</v>
      </c>
      <c r="Y1813">
        <v>485.73</v>
      </c>
      <c r="Z1813" t="s">
        <v>69</v>
      </c>
      <c r="AA1813">
        <v>0.4415</v>
      </c>
      <c r="AC1813">
        <v>888.83</v>
      </c>
      <c r="AE1813" t="s">
        <v>7376</v>
      </c>
      <c r="AF1813" t="s">
        <v>71</v>
      </c>
      <c r="AG1813" t="s">
        <v>15</v>
      </c>
      <c r="AH1813">
        <v>11</v>
      </c>
      <c r="AI1813">
        <v>2273.7109999999998</v>
      </c>
      <c r="AK1813">
        <v>0</v>
      </c>
      <c r="AL1813">
        <v>0</v>
      </c>
      <c r="AM1813">
        <v>0</v>
      </c>
      <c r="AN1813">
        <v>0</v>
      </c>
      <c r="AQ1813" t="s">
        <v>72</v>
      </c>
      <c r="AS1813">
        <v>25010.821</v>
      </c>
      <c r="AT1813">
        <v>51.491200872912927</v>
      </c>
      <c r="AU1813">
        <v>2273.7109999999998</v>
      </c>
    </row>
    <row r="1814" spans="1:47" x14ac:dyDescent="0.3">
      <c r="A1814" t="s">
        <v>63</v>
      </c>
      <c r="B1814" t="s">
        <v>64</v>
      </c>
      <c r="C1814" t="s">
        <v>769</v>
      </c>
      <c r="D1814" t="s">
        <v>669</v>
      </c>
      <c r="I1814">
        <v>970.2</v>
      </c>
      <c r="O1814" t="s">
        <v>67</v>
      </c>
      <c r="T1814">
        <v>172.33049277644619</v>
      </c>
      <c r="U1814">
        <v>38.463001519999999</v>
      </c>
      <c r="V1814">
        <v>27.124340100000001</v>
      </c>
      <c r="W1814">
        <v>173.45</v>
      </c>
      <c r="X1814" t="s">
        <v>7377</v>
      </c>
      <c r="Y1814">
        <v>140.80000000000001</v>
      </c>
      <c r="Z1814" t="s">
        <v>69</v>
      </c>
      <c r="AA1814">
        <v>0.76290000000000002</v>
      </c>
      <c r="AC1814">
        <v>740.17000000000007</v>
      </c>
      <c r="AE1814" t="s">
        <v>7378</v>
      </c>
      <c r="AF1814" t="s">
        <v>71</v>
      </c>
      <c r="AG1814" t="s">
        <v>15</v>
      </c>
      <c r="AH1814">
        <v>30</v>
      </c>
      <c r="AI1814">
        <v>2918.3345172413792</v>
      </c>
      <c r="AK1814">
        <v>0</v>
      </c>
      <c r="AL1814">
        <v>0</v>
      </c>
      <c r="AM1814">
        <v>0</v>
      </c>
      <c r="AN1814">
        <v>0</v>
      </c>
      <c r="AQ1814" t="s">
        <v>72</v>
      </c>
      <c r="AS1814">
        <v>87550.035517241369</v>
      </c>
      <c r="AT1814">
        <v>504.75661872148379</v>
      </c>
      <c r="AU1814">
        <v>2918.3345172413792</v>
      </c>
    </row>
    <row r="1815" spans="1:47" x14ac:dyDescent="0.3">
      <c r="A1815" t="s">
        <v>63</v>
      </c>
      <c r="B1815" t="s">
        <v>64</v>
      </c>
      <c r="C1815" t="s">
        <v>1918</v>
      </c>
      <c r="D1815" t="s">
        <v>669</v>
      </c>
      <c r="I1815">
        <v>1064.6300000000001</v>
      </c>
      <c r="O1815" t="s">
        <v>67</v>
      </c>
      <c r="T1815">
        <v>203.76921022585699</v>
      </c>
      <c r="U1815">
        <v>38.463414460000003</v>
      </c>
      <c r="V1815">
        <v>27.12128238</v>
      </c>
      <c r="W1815">
        <v>205.09</v>
      </c>
      <c r="X1815" t="s">
        <v>7379</v>
      </c>
      <c r="Y1815">
        <v>163.44</v>
      </c>
      <c r="Z1815" t="s">
        <v>69</v>
      </c>
      <c r="AA1815">
        <v>0.83420000000000005</v>
      </c>
      <c r="AC1815">
        <v>888.07</v>
      </c>
      <c r="AE1815" t="s">
        <v>4201</v>
      </c>
      <c r="AF1815" t="s">
        <v>71</v>
      </c>
      <c r="AG1815" t="s">
        <v>15</v>
      </c>
      <c r="AH1815">
        <v>11</v>
      </c>
      <c r="AI1815">
        <v>1886.496727272727</v>
      </c>
      <c r="AK1815">
        <v>0</v>
      </c>
      <c r="AL1815">
        <v>0</v>
      </c>
      <c r="AM1815">
        <v>0</v>
      </c>
      <c r="AN1815">
        <v>0</v>
      </c>
      <c r="AQ1815" t="s">
        <v>72</v>
      </c>
      <c r="AS1815">
        <v>20751.464</v>
      </c>
      <c r="AT1815">
        <v>101.18223219074549</v>
      </c>
      <c r="AU1815">
        <v>1886.496727272727</v>
      </c>
    </row>
    <row r="1816" spans="1:47" x14ac:dyDescent="0.3">
      <c r="A1816" t="s">
        <v>63</v>
      </c>
      <c r="B1816" t="s">
        <v>64</v>
      </c>
      <c r="C1816" t="s">
        <v>205</v>
      </c>
      <c r="D1816" t="s">
        <v>669</v>
      </c>
      <c r="I1816">
        <v>5718.13</v>
      </c>
      <c r="O1816" t="s">
        <v>67</v>
      </c>
      <c r="T1816">
        <v>237.86874512877239</v>
      </c>
      <c r="U1816">
        <v>38.46407756</v>
      </c>
      <c r="V1816">
        <v>27.121736340000002</v>
      </c>
      <c r="W1816">
        <v>239.41</v>
      </c>
      <c r="X1816" t="s">
        <v>7380</v>
      </c>
      <c r="Y1816">
        <v>170.72</v>
      </c>
      <c r="Z1816" t="s">
        <v>69</v>
      </c>
      <c r="AA1816">
        <v>0.58069999999999999</v>
      </c>
      <c r="AC1816">
        <v>3320.57</v>
      </c>
      <c r="AE1816" t="s">
        <v>4203</v>
      </c>
      <c r="AF1816" t="s">
        <v>71</v>
      </c>
      <c r="AG1816" t="s">
        <v>15</v>
      </c>
      <c r="AH1816">
        <v>10</v>
      </c>
      <c r="AI1816">
        <v>1431.751</v>
      </c>
      <c r="AK1816">
        <v>0</v>
      </c>
      <c r="AL1816">
        <v>0</v>
      </c>
      <c r="AM1816">
        <v>0</v>
      </c>
      <c r="AN1816">
        <v>0</v>
      </c>
      <c r="AQ1816" t="s">
        <v>72</v>
      </c>
      <c r="AS1816">
        <v>14317.51</v>
      </c>
      <c r="AT1816">
        <v>59.803308132492383</v>
      </c>
      <c r="AU1816">
        <v>1431.751</v>
      </c>
    </row>
    <row r="1817" spans="1:47" x14ac:dyDescent="0.3">
      <c r="A1817" t="s">
        <v>63</v>
      </c>
      <c r="B1817" t="s">
        <v>64</v>
      </c>
      <c r="C1817" t="s">
        <v>205</v>
      </c>
      <c r="D1817" t="s">
        <v>669</v>
      </c>
      <c r="I1817">
        <v>5718.13</v>
      </c>
      <c r="O1817" t="s">
        <v>67</v>
      </c>
      <c r="T1817">
        <v>156.12188479509859</v>
      </c>
      <c r="U1817">
        <v>38.463971342857143</v>
      </c>
      <c r="V1817">
        <v>27.12137055714286</v>
      </c>
      <c r="W1817">
        <v>157.13999999999999</v>
      </c>
      <c r="X1817" t="s">
        <v>7381</v>
      </c>
      <c r="Y1817">
        <v>157.13999999999999</v>
      </c>
      <c r="Z1817" t="s">
        <v>69</v>
      </c>
      <c r="AA1817">
        <v>0.58069999999999999</v>
      </c>
      <c r="AC1817">
        <v>3320.57</v>
      </c>
      <c r="AE1817" t="s">
        <v>4203</v>
      </c>
      <c r="AF1817" t="s">
        <v>71</v>
      </c>
      <c r="AG1817" t="s">
        <v>15</v>
      </c>
      <c r="AH1817">
        <v>8</v>
      </c>
      <c r="AI1817">
        <v>1952.126125</v>
      </c>
      <c r="AK1817">
        <v>0</v>
      </c>
      <c r="AL1817">
        <v>0</v>
      </c>
      <c r="AM1817">
        <v>0</v>
      </c>
      <c r="AN1817">
        <v>0</v>
      </c>
      <c r="AQ1817" t="s">
        <v>72</v>
      </c>
      <c r="AS1817">
        <v>15617.009</v>
      </c>
      <c r="AT1817">
        <v>99.382773323151341</v>
      </c>
      <c r="AU1817">
        <v>1952.126125</v>
      </c>
    </row>
    <row r="1818" spans="1:47" x14ac:dyDescent="0.3">
      <c r="A1818" t="s">
        <v>63</v>
      </c>
      <c r="B1818" t="s">
        <v>64</v>
      </c>
      <c r="C1818" t="s">
        <v>4204</v>
      </c>
      <c r="D1818" t="s">
        <v>669</v>
      </c>
      <c r="I1818">
        <v>1409.14</v>
      </c>
      <c r="O1818" t="s">
        <v>67</v>
      </c>
      <c r="T1818">
        <v>188.50773339853791</v>
      </c>
      <c r="U1818">
        <v>38.464794419999997</v>
      </c>
      <c r="V1818">
        <v>27.122209860000002</v>
      </c>
      <c r="W1818">
        <v>189.73</v>
      </c>
      <c r="X1818" t="s">
        <v>7382</v>
      </c>
      <c r="Y1818">
        <v>58.89</v>
      </c>
      <c r="Z1818" t="s">
        <v>69</v>
      </c>
      <c r="AA1818">
        <v>0.86960000000000004</v>
      </c>
      <c r="AC1818">
        <v>1225.43</v>
      </c>
      <c r="AE1818" t="s">
        <v>4206</v>
      </c>
      <c r="AF1818" t="s">
        <v>71</v>
      </c>
      <c r="AG1818" t="s">
        <v>15</v>
      </c>
      <c r="AH1818">
        <v>10</v>
      </c>
      <c r="AI1818">
        <v>1772.808</v>
      </c>
      <c r="AK1818">
        <v>0</v>
      </c>
      <c r="AL1818">
        <v>0</v>
      </c>
      <c r="AM1818">
        <v>0</v>
      </c>
      <c r="AN1818">
        <v>0</v>
      </c>
      <c r="AQ1818" t="s">
        <v>72</v>
      </c>
      <c r="AS1818">
        <v>17728.080000000002</v>
      </c>
      <c r="AT1818">
        <v>93.438465187371548</v>
      </c>
      <c r="AU1818">
        <v>1772.808</v>
      </c>
    </row>
    <row r="1819" spans="1:47" x14ac:dyDescent="0.3">
      <c r="A1819" t="s">
        <v>63</v>
      </c>
      <c r="B1819" t="s">
        <v>64</v>
      </c>
      <c r="C1819" t="s">
        <v>1602</v>
      </c>
      <c r="D1819" t="s">
        <v>669</v>
      </c>
      <c r="I1819">
        <v>5215.58</v>
      </c>
      <c r="O1819" t="s">
        <v>67</v>
      </c>
      <c r="T1819">
        <v>179.3923243059443</v>
      </c>
      <c r="U1819">
        <v>38.463900240000001</v>
      </c>
      <c r="V1819">
        <v>27.120718700000001</v>
      </c>
      <c r="W1819">
        <v>180.56</v>
      </c>
      <c r="X1819" t="s">
        <v>7383</v>
      </c>
      <c r="Y1819">
        <v>180.56</v>
      </c>
      <c r="Z1819" t="s">
        <v>69</v>
      </c>
      <c r="AA1819">
        <v>0.52359999999999995</v>
      </c>
      <c r="AC1819">
        <v>2730.83</v>
      </c>
      <c r="AE1819" t="s">
        <v>4208</v>
      </c>
      <c r="AF1819" t="s">
        <v>71</v>
      </c>
      <c r="AG1819" t="s">
        <v>15</v>
      </c>
      <c r="AH1819">
        <v>9</v>
      </c>
      <c r="AI1819">
        <v>2686.5826666666671</v>
      </c>
      <c r="AK1819">
        <v>0</v>
      </c>
      <c r="AL1819">
        <v>0</v>
      </c>
      <c r="AM1819">
        <v>0</v>
      </c>
      <c r="AN1819">
        <v>0</v>
      </c>
      <c r="AQ1819" t="s">
        <v>72</v>
      </c>
      <c r="AS1819">
        <v>24179.243999999999</v>
      </c>
      <c r="AT1819">
        <v>133.9125166149756</v>
      </c>
      <c r="AU1819">
        <v>2686.5826666666671</v>
      </c>
    </row>
    <row r="1820" spans="1:47" x14ac:dyDescent="0.3">
      <c r="A1820" t="s">
        <v>63</v>
      </c>
      <c r="B1820" t="s">
        <v>64</v>
      </c>
      <c r="C1820" t="s">
        <v>105</v>
      </c>
      <c r="D1820" t="s">
        <v>669</v>
      </c>
      <c r="I1820">
        <v>8902.2999999999993</v>
      </c>
      <c r="O1820" t="s">
        <v>67</v>
      </c>
      <c r="T1820">
        <v>164.5779582934932</v>
      </c>
      <c r="U1820">
        <v>38.464828160000003</v>
      </c>
      <c r="V1820">
        <v>27.119804200000001</v>
      </c>
      <c r="W1820">
        <v>165.65</v>
      </c>
      <c r="X1820" t="s">
        <v>7384</v>
      </c>
      <c r="Y1820">
        <v>165.65</v>
      </c>
      <c r="Z1820" t="s">
        <v>69</v>
      </c>
      <c r="AA1820">
        <v>0.45600000000000002</v>
      </c>
      <c r="AC1820">
        <v>4059.32</v>
      </c>
      <c r="AE1820" t="s">
        <v>735</v>
      </c>
      <c r="AF1820" t="s">
        <v>71</v>
      </c>
      <c r="AG1820" t="s">
        <v>15</v>
      </c>
      <c r="AH1820">
        <v>11</v>
      </c>
      <c r="AI1820">
        <v>2484.3007272727268</v>
      </c>
      <c r="AK1820">
        <v>0</v>
      </c>
      <c r="AL1820">
        <v>0</v>
      </c>
      <c r="AM1820">
        <v>0</v>
      </c>
      <c r="AN1820">
        <v>0</v>
      </c>
      <c r="AQ1820" t="s">
        <v>72</v>
      </c>
      <c r="AS1820">
        <v>27327.308000000001</v>
      </c>
      <c r="AT1820">
        <v>164.97016601267731</v>
      </c>
      <c r="AU1820">
        <v>2484.3007272727268</v>
      </c>
    </row>
    <row r="1821" spans="1:47" x14ac:dyDescent="0.3">
      <c r="A1821" t="s">
        <v>63</v>
      </c>
      <c r="B1821" t="s">
        <v>64</v>
      </c>
      <c r="C1821" t="s">
        <v>105</v>
      </c>
      <c r="D1821" t="s">
        <v>669</v>
      </c>
      <c r="I1821">
        <v>8902.2999999999993</v>
      </c>
      <c r="O1821" t="s">
        <v>67</v>
      </c>
      <c r="T1821">
        <v>164.65582179860019</v>
      </c>
      <c r="U1821">
        <v>38.464571419999999</v>
      </c>
      <c r="V1821">
        <v>27.11942578</v>
      </c>
      <c r="W1821">
        <v>165.73</v>
      </c>
      <c r="X1821" t="s">
        <v>7385</v>
      </c>
      <c r="Y1821">
        <v>165.73</v>
      </c>
      <c r="Z1821" t="s">
        <v>69</v>
      </c>
      <c r="AA1821">
        <v>0.45600000000000002</v>
      </c>
      <c r="AC1821">
        <v>4059.32</v>
      </c>
      <c r="AE1821" t="s">
        <v>735</v>
      </c>
      <c r="AF1821" t="s">
        <v>71</v>
      </c>
      <c r="AG1821" t="s">
        <v>15</v>
      </c>
      <c r="AH1821">
        <v>10</v>
      </c>
      <c r="AI1821">
        <v>2167.0210000000002</v>
      </c>
      <c r="AK1821">
        <v>0</v>
      </c>
      <c r="AL1821">
        <v>0</v>
      </c>
      <c r="AM1821">
        <v>0</v>
      </c>
      <c r="AN1821">
        <v>0</v>
      </c>
      <c r="AQ1821" t="s">
        <v>72</v>
      </c>
      <c r="AS1821">
        <v>21670.21</v>
      </c>
      <c r="AT1821">
        <v>130.75610933445969</v>
      </c>
      <c r="AU1821">
        <v>2167.0210000000002</v>
      </c>
    </row>
    <row r="1822" spans="1:47" x14ac:dyDescent="0.3">
      <c r="A1822" t="s">
        <v>63</v>
      </c>
      <c r="B1822" t="s">
        <v>64</v>
      </c>
      <c r="C1822" t="s">
        <v>105</v>
      </c>
      <c r="D1822" t="s">
        <v>669</v>
      </c>
      <c r="I1822">
        <v>8902.2999999999993</v>
      </c>
      <c r="O1822" t="s">
        <v>67</v>
      </c>
      <c r="T1822">
        <v>272.23055572802821</v>
      </c>
      <c r="U1822">
        <v>38.464429019999997</v>
      </c>
      <c r="V1822">
        <v>27.119398960000002</v>
      </c>
      <c r="W1822">
        <v>274</v>
      </c>
      <c r="X1822" t="s">
        <v>7386</v>
      </c>
      <c r="Y1822">
        <v>274</v>
      </c>
      <c r="Z1822" t="s">
        <v>69</v>
      </c>
      <c r="AA1822">
        <v>0.45600000000000002</v>
      </c>
      <c r="AC1822">
        <v>4059.32</v>
      </c>
      <c r="AE1822" t="s">
        <v>735</v>
      </c>
      <c r="AF1822" t="s">
        <v>71</v>
      </c>
      <c r="AG1822" t="s">
        <v>15</v>
      </c>
      <c r="AH1822">
        <v>23</v>
      </c>
      <c r="AI1822">
        <v>2092.7963913043482</v>
      </c>
      <c r="AK1822">
        <v>0</v>
      </c>
      <c r="AL1822">
        <v>0</v>
      </c>
      <c r="AM1822">
        <v>0</v>
      </c>
      <c r="AN1822">
        <v>0</v>
      </c>
      <c r="AQ1822" t="s">
        <v>72</v>
      </c>
      <c r="AS1822">
        <v>48134.317000000003</v>
      </c>
      <c r="AT1822">
        <v>175.67268978102189</v>
      </c>
      <c r="AU1822">
        <v>2092.7963913043482</v>
      </c>
    </row>
    <row r="1823" spans="1:47" x14ac:dyDescent="0.3">
      <c r="A1823" t="s">
        <v>63</v>
      </c>
      <c r="B1823" t="s">
        <v>64</v>
      </c>
      <c r="C1823" t="s">
        <v>105</v>
      </c>
      <c r="D1823" t="s">
        <v>669</v>
      </c>
      <c r="I1823">
        <v>8902.2999999999993</v>
      </c>
      <c r="O1823" t="s">
        <v>67</v>
      </c>
      <c r="T1823">
        <v>189.28484061327799</v>
      </c>
      <c r="U1823">
        <v>38.464246940000002</v>
      </c>
      <c r="V1823">
        <v>27.119377920000002</v>
      </c>
      <c r="W1823">
        <v>190.52</v>
      </c>
      <c r="X1823" t="s">
        <v>7387</v>
      </c>
      <c r="Y1823">
        <v>190.52</v>
      </c>
      <c r="Z1823" t="s">
        <v>69</v>
      </c>
      <c r="AA1823">
        <v>0.45600000000000002</v>
      </c>
      <c r="AC1823">
        <v>4059.32</v>
      </c>
      <c r="AE1823" t="s">
        <v>735</v>
      </c>
      <c r="AF1823" t="s">
        <v>71</v>
      </c>
      <c r="AG1823" t="s">
        <v>15</v>
      </c>
      <c r="AH1823">
        <v>23</v>
      </c>
      <c r="AI1823">
        <v>2100.027086956522</v>
      </c>
      <c r="AK1823">
        <v>0</v>
      </c>
      <c r="AL1823">
        <v>0</v>
      </c>
      <c r="AM1823">
        <v>0</v>
      </c>
      <c r="AN1823">
        <v>0</v>
      </c>
      <c r="AQ1823" t="s">
        <v>72</v>
      </c>
      <c r="AS1823">
        <v>48300.622999999992</v>
      </c>
      <c r="AT1823">
        <v>253.5199611589334</v>
      </c>
      <c r="AU1823">
        <v>2100.027086956522</v>
      </c>
    </row>
    <row r="1824" spans="1:47" x14ac:dyDescent="0.3">
      <c r="A1824" t="s">
        <v>63</v>
      </c>
      <c r="B1824" t="s">
        <v>64</v>
      </c>
      <c r="C1824" t="s">
        <v>2039</v>
      </c>
      <c r="D1824" t="s">
        <v>669</v>
      </c>
      <c r="I1824">
        <v>8543.2199999999993</v>
      </c>
      <c r="O1824" t="s">
        <v>67</v>
      </c>
      <c r="T1824">
        <v>174.1747882505482</v>
      </c>
      <c r="U1824">
        <v>38.464523040000003</v>
      </c>
      <c r="V1824">
        <v>27.120419779999999</v>
      </c>
      <c r="W1824">
        <v>175.31</v>
      </c>
      <c r="X1824" t="s">
        <v>7388</v>
      </c>
      <c r="Y1824">
        <v>162.36000000000001</v>
      </c>
      <c r="Z1824" t="s">
        <v>69</v>
      </c>
      <c r="AA1824">
        <v>0.54800000000000004</v>
      </c>
      <c r="AC1824">
        <v>4681.2700000000004</v>
      </c>
      <c r="AE1824" t="s">
        <v>4213</v>
      </c>
      <c r="AF1824" t="s">
        <v>71</v>
      </c>
      <c r="AG1824" t="s">
        <v>15</v>
      </c>
      <c r="AH1824">
        <v>17</v>
      </c>
      <c r="AI1824">
        <v>1682.3931176470589</v>
      </c>
      <c r="AK1824">
        <v>0</v>
      </c>
      <c r="AL1824">
        <v>0</v>
      </c>
      <c r="AM1824">
        <v>0</v>
      </c>
      <c r="AN1824">
        <v>0</v>
      </c>
      <c r="AQ1824" t="s">
        <v>72</v>
      </c>
      <c r="AS1824">
        <v>28600.683000000001</v>
      </c>
      <c r="AT1824">
        <v>163.1434772688381</v>
      </c>
      <c r="AU1824">
        <v>1682.3931176470589</v>
      </c>
    </row>
    <row r="1825" spans="1:47" x14ac:dyDescent="0.3">
      <c r="A1825" t="s">
        <v>63</v>
      </c>
      <c r="B1825" t="s">
        <v>64</v>
      </c>
      <c r="C1825" t="s">
        <v>1033</v>
      </c>
      <c r="D1825" t="s">
        <v>669</v>
      </c>
      <c r="I1825">
        <v>2865.83</v>
      </c>
      <c r="O1825" t="s">
        <v>67</v>
      </c>
      <c r="T1825">
        <v>157.34784091397881</v>
      </c>
      <c r="U1825">
        <v>38.461609199999998</v>
      </c>
      <c r="V1825">
        <v>27.121702039999999</v>
      </c>
      <c r="W1825">
        <v>158.37</v>
      </c>
      <c r="X1825" t="s">
        <v>7389</v>
      </c>
      <c r="Y1825">
        <v>158.37</v>
      </c>
      <c r="Z1825" t="s">
        <v>69</v>
      </c>
      <c r="AA1825">
        <v>0.5534</v>
      </c>
      <c r="AC1825">
        <v>1586.01</v>
      </c>
      <c r="AE1825" t="s">
        <v>7390</v>
      </c>
      <c r="AF1825" t="s">
        <v>71</v>
      </c>
      <c r="AG1825" t="s">
        <v>15</v>
      </c>
      <c r="AH1825">
        <v>11</v>
      </c>
      <c r="AI1825">
        <v>2411.174</v>
      </c>
      <c r="AK1825">
        <v>0</v>
      </c>
      <c r="AL1825">
        <v>0</v>
      </c>
      <c r="AM1825">
        <v>0</v>
      </c>
      <c r="AN1825">
        <v>0</v>
      </c>
      <c r="AQ1825" t="s">
        <v>72</v>
      </c>
      <c r="AS1825">
        <v>26522.914000000001</v>
      </c>
      <c r="AT1825">
        <v>167.4743575172065</v>
      </c>
      <c r="AU1825">
        <v>2411.174</v>
      </c>
    </row>
    <row r="1826" spans="1:47" x14ac:dyDescent="0.3">
      <c r="A1826" t="s">
        <v>63</v>
      </c>
      <c r="B1826" t="s">
        <v>64</v>
      </c>
      <c r="C1826" t="s">
        <v>1033</v>
      </c>
      <c r="D1826" t="s">
        <v>669</v>
      </c>
      <c r="I1826">
        <v>2865.83</v>
      </c>
      <c r="O1826" t="s">
        <v>67</v>
      </c>
      <c r="T1826">
        <v>658.36475740721482</v>
      </c>
      <c r="U1826">
        <v>38.461602128571442</v>
      </c>
      <c r="V1826">
        <v>27.122052057142859</v>
      </c>
      <c r="W1826">
        <v>662.64</v>
      </c>
      <c r="X1826" t="s">
        <v>7391</v>
      </c>
      <c r="Y1826">
        <v>509.78</v>
      </c>
      <c r="Z1826" t="s">
        <v>69</v>
      </c>
      <c r="AA1826">
        <v>0.5534</v>
      </c>
      <c r="AC1826">
        <v>1586.01</v>
      </c>
      <c r="AE1826" t="s">
        <v>7390</v>
      </c>
      <c r="AF1826" t="s">
        <v>71</v>
      </c>
      <c r="AG1826" t="s">
        <v>15</v>
      </c>
      <c r="AH1826">
        <v>16</v>
      </c>
      <c r="AI1826">
        <v>1658.703125</v>
      </c>
      <c r="AK1826">
        <v>0</v>
      </c>
      <c r="AL1826">
        <v>0</v>
      </c>
      <c r="AM1826">
        <v>0</v>
      </c>
      <c r="AN1826">
        <v>0</v>
      </c>
      <c r="AQ1826" t="s">
        <v>72</v>
      </c>
      <c r="AS1826">
        <v>26539.25</v>
      </c>
      <c r="AT1826">
        <v>40.050781721598447</v>
      </c>
      <c r="AU1826">
        <v>1658.703125</v>
      </c>
    </row>
    <row r="1827" spans="1:47" x14ac:dyDescent="0.3">
      <c r="A1827" t="s">
        <v>63</v>
      </c>
      <c r="B1827" t="s">
        <v>64</v>
      </c>
      <c r="C1827" t="s">
        <v>2814</v>
      </c>
      <c r="D1827" t="s">
        <v>669</v>
      </c>
      <c r="I1827">
        <v>4851.12</v>
      </c>
      <c r="O1827" t="s">
        <v>67</v>
      </c>
      <c r="T1827">
        <v>248.60061037258851</v>
      </c>
      <c r="U1827">
        <v>38.461817060000001</v>
      </c>
      <c r="V1827">
        <v>27.121365699999998</v>
      </c>
      <c r="W1827">
        <v>250.22</v>
      </c>
      <c r="X1827" t="s">
        <v>7392</v>
      </c>
      <c r="Y1827">
        <v>174.57</v>
      </c>
      <c r="Z1827" t="s">
        <v>69</v>
      </c>
      <c r="AA1827">
        <v>0.40699999999999997</v>
      </c>
      <c r="AC1827">
        <v>1974.51</v>
      </c>
      <c r="AE1827" t="s">
        <v>4219</v>
      </c>
      <c r="AF1827" t="s">
        <v>71</v>
      </c>
      <c r="AG1827" t="s">
        <v>15</v>
      </c>
      <c r="AH1827">
        <v>9</v>
      </c>
      <c r="AI1827">
        <v>1599.590555555556</v>
      </c>
      <c r="AK1827">
        <v>0</v>
      </c>
      <c r="AL1827">
        <v>0</v>
      </c>
      <c r="AM1827">
        <v>0</v>
      </c>
      <c r="AN1827">
        <v>0</v>
      </c>
      <c r="AQ1827" t="s">
        <v>72</v>
      </c>
      <c r="AS1827">
        <v>14396.315000000001</v>
      </c>
      <c r="AT1827">
        <v>57.534629526017099</v>
      </c>
      <c r="AU1827">
        <v>1599.590555555556</v>
      </c>
    </row>
    <row r="1828" spans="1:47" x14ac:dyDescent="0.3">
      <c r="A1828" t="s">
        <v>63</v>
      </c>
      <c r="B1828" t="s">
        <v>64</v>
      </c>
      <c r="C1828" t="s">
        <v>73</v>
      </c>
      <c r="D1828" t="s">
        <v>669</v>
      </c>
      <c r="I1828">
        <v>3169.61</v>
      </c>
      <c r="O1828" t="s">
        <v>67</v>
      </c>
      <c r="T1828">
        <v>179.99604356052251</v>
      </c>
      <c r="U1828">
        <v>38.46207802</v>
      </c>
      <c r="V1828">
        <v>27.118923460000001</v>
      </c>
      <c r="W1828">
        <v>181.17</v>
      </c>
      <c r="X1828" t="s">
        <v>7393</v>
      </c>
      <c r="Y1828">
        <v>158.35</v>
      </c>
      <c r="Z1828" t="s">
        <v>69</v>
      </c>
      <c r="AA1828">
        <v>0.78159999999999996</v>
      </c>
      <c r="AC1828">
        <v>2477.34</v>
      </c>
      <c r="AE1828" t="s">
        <v>4221</v>
      </c>
      <c r="AF1828" t="s">
        <v>71</v>
      </c>
      <c r="AG1828" t="s">
        <v>15</v>
      </c>
      <c r="AH1828">
        <v>11</v>
      </c>
      <c r="AI1828">
        <v>1794.888090909091</v>
      </c>
      <c r="AK1828">
        <v>0</v>
      </c>
      <c r="AL1828">
        <v>0</v>
      </c>
      <c r="AM1828">
        <v>0</v>
      </c>
      <c r="AN1828">
        <v>0</v>
      </c>
      <c r="AQ1828" t="s">
        <v>72</v>
      </c>
      <c r="AS1828">
        <v>19743.769</v>
      </c>
      <c r="AT1828">
        <v>108.9792404923553</v>
      </c>
      <c r="AU1828">
        <v>1794.888090909091</v>
      </c>
    </row>
    <row r="1829" spans="1:47" x14ac:dyDescent="0.3">
      <c r="A1829" t="s">
        <v>63</v>
      </c>
      <c r="B1829" t="s">
        <v>64</v>
      </c>
      <c r="C1829" t="s">
        <v>73</v>
      </c>
      <c r="D1829" t="s">
        <v>669</v>
      </c>
      <c r="I1829">
        <v>3169.61</v>
      </c>
      <c r="O1829" t="s">
        <v>67</v>
      </c>
      <c r="T1829">
        <v>472.66528554909382</v>
      </c>
      <c r="U1829">
        <v>38.461592014285714</v>
      </c>
      <c r="V1829">
        <v>27.11960032857143</v>
      </c>
      <c r="W1829">
        <v>475.74</v>
      </c>
      <c r="X1829" t="s">
        <v>7394</v>
      </c>
      <c r="Y1829">
        <v>94.32</v>
      </c>
      <c r="Z1829" t="s">
        <v>69</v>
      </c>
      <c r="AA1829">
        <v>0.78159999999999996</v>
      </c>
      <c r="AC1829">
        <v>2477.34</v>
      </c>
      <c r="AE1829" t="s">
        <v>4221</v>
      </c>
      <c r="AF1829" t="s">
        <v>71</v>
      </c>
      <c r="AG1829" t="s">
        <v>15</v>
      </c>
      <c r="AH1829">
        <v>11</v>
      </c>
      <c r="AI1829">
        <v>2234.7901111111109</v>
      </c>
      <c r="AK1829">
        <v>0</v>
      </c>
      <c r="AL1829">
        <v>0</v>
      </c>
      <c r="AM1829">
        <v>0</v>
      </c>
      <c r="AN1829">
        <v>0</v>
      </c>
      <c r="AQ1829" t="s">
        <v>72</v>
      </c>
      <c r="AS1829">
        <v>24582.69122222222</v>
      </c>
      <c r="AT1829">
        <v>51.67253378362598</v>
      </c>
      <c r="AU1829">
        <v>2234.7901111111109</v>
      </c>
    </row>
    <row r="1830" spans="1:47" x14ac:dyDescent="0.3">
      <c r="A1830" t="s">
        <v>63</v>
      </c>
      <c r="B1830" t="s">
        <v>64</v>
      </c>
      <c r="C1830" t="s">
        <v>73</v>
      </c>
      <c r="D1830" t="s">
        <v>669</v>
      </c>
      <c r="I1830">
        <v>3169.61</v>
      </c>
      <c r="O1830" t="s">
        <v>67</v>
      </c>
      <c r="T1830">
        <v>231.7171282903202</v>
      </c>
      <c r="U1830">
        <v>38.461961979999998</v>
      </c>
      <c r="V1830">
        <v>27.118973780000001</v>
      </c>
      <c r="W1830">
        <v>233.22</v>
      </c>
      <c r="X1830" t="s">
        <v>7395</v>
      </c>
      <c r="Y1830">
        <v>190.37</v>
      </c>
      <c r="Z1830" t="s">
        <v>69</v>
      </c>
      <c r="AA1830">
        <v>0.78159999999999996</v>
      </c>
      <c r="AC1830">
        <v>2477.34</v>
      </c>
      <c r="AE1830" t="s">
        <v>4221</v>
      </c>
      <c r="AF1830" t="s">
        <v>71</v>
      </c>
      <c r="AG1830" t="s">
        <v>15</v>
      </c>
      <c r="AH1830">
        <v>35</v>
      </c>
      <c r="AI1830">
        <v>1840.313815151515</v>
      </c>
      <c r="AK1830">
        <v>0</v>
      </c>
      <c r="AL1830">
        <v>0</v>
      </c>
      <c r="AM1830">
        <v>0</v>
      </c>
      <c r="AN1830">
        <v>0</v>
      </c>
      <c r="AQ1830" t="s">
        <v>72</v>
      </c>
      <c r="AS1830">
        <v>64410.983530303027</v>
      </c>
      <c r="AT1830">
        <v>276.18121743548159</v>
      </c>
      <c r="AU1830">
        <v>1840.313815151515</v>
      </c>
    </row>
    <row r="1831" spans="1:47" x14ac:dyDescent="0.3">
      <c r="A1831" t="s">
        <v>63</v>
      </c>
      <c r="B1831" t="s">
        <v>64</v>
      </c>
      <c r="C1831" t="s">
        <v>1999</v>
      </c>
      <c r="D1831" t="s">
        <v>669</v>
      </c>
      <c r="I1831">
        <v>564.95000000000005</v>
      </c>
      <c r="O1831" t="s">
        <v>67</v>
      </c>
      <c r="T1831">
        <v>156.1911129739577</v>
      </c>
      <c r="U1831">
        <v>38.461290839999997</v>
      </c>
      <c r="V1831">
        <v>27.117801620000002</v>
      </c>
      <c r="W1831">
        <v>157.21</v>
      </c>
      <c r="X1831" t="s">
        <v>7396</v>
      </c>
      <c r="Y1831">
        <v>87.04</v>
      </c>
      <c r="Z1831" t="s">
        <v>69</v>
      </c>
      <c r="AA1831">
        <v>0.78100000000000003</v>
      </c>
      <c r="AC1831">
        <v>441.24</v>
      </c>
      <c r="AE1831" t="s">
        <v>7397</v>
      </c>
      <c r="AF1831" t="s">
        <v>71</v>
      </c>
      <c r="AG1831" t="s">
        <v>15</v>
      </c>
      <c r="AH1831">
        <v>8</v>
      </c>
      <c r="AI1831">
        <v>2367.6721428571432</v>
      </c>
      <c r="AK1831">
        <v>0</v>
      </c>
      <c r="AL1831">
        <v>0</v>
      </c>
      <c r="AM1831">
        <v>0</v>
      </c>
      <c r="AN1831">
        <v>0</v>
      </c>
      <c r="AQ1831" t="s">
        <v>72</v>
      </c>
      <c r="AS1831">
        <v>18941.377142857142</v>
      </c>
      <c r="AT1831">
        <v>120.4845565985442</v>
      </c>
      <c r="AU1831">
        <v>2367.6721428571432</v>
      </c>
    </row>
    <row r="1832" spans="1:47" x14ac:dyDescent="0.3">
      <c r="A1832" t="s">
        <v>63</v>
      </c>
      <c r="B1832" t="s">
        <v>64</v>
      </c>
      <c r="C1832" t="s">
        <v>1237</v>
      </c>
      <c r="D1832" t="s">
        <v>669</v>
      </c>
      <c r="I1832">
        <v>4208.28</v>
      </c>
      <c r="O1832" t="s">
        <v>67</v>
      </c>
      <c r="T1832">
        <v>153.9445881562076</v>
      </c>
      <c r="U1832">
        <v>38.460489520000003</v>
      </c>
      <c r="V1832">
        <v>27.118036740000001</v>
      </c>
      <c r="W1832">
        <v>154.94999999999999</v>
      </c>
      <c r="X1832" t="s">
        <v>7398</v>
      </c>
      <c r="Y1832">
        <v>154.94999999999999</v>
      </c>
      <c r="Z1832" t="s">
        <v>69</v>
      </c>
      <c r="AA1832">
        <v>0.71950000000000003</v>
      </c>
      <c r="AC1832">
        <v>3027.77</v>
      </c>
      <c r="AE1832" t="s">
        <v>4223</v>
      </c>
      <c r="AF1832" t="s">
        <v>71</v>
      </c>
      <c r="AG1832" t="s">
        <v>15</v>
      </c>
      <c r="AH1832">
        <v>12</v>
      </c>
      <c r="AI1832">
        <v>2002.5333000000001</v>
      </c>
      <c r="AK1832">
        <v>0</v>
      </c>
      <c r="AL1832">
        <v>0</v>
      </c>
      <c r="AM1832">
        <v>0</v>
      </c>
      <c r="AN1832">
        <v>0</v>
      </c>
      <c r="AQ1832" t="s">
        <v>72</v>
      </c>
      <c r="AS1832">
        <v>24030.399600000001</v>
      </c>
      <c r="AT1832">
        <v>155.08486350435621</v>
      </c>
      <c r="AU1832">
        <v>2002.5333000000001</v>
      </c>
    </row>
    <row r="1833" spans="1:47" x14ac:dyDescent="0.3">
      <c r="A1833" t="s">
        <v>63</v>
      </c>
      <c r="B1833" t="s">
        <v>64</v>
      </c>
      <c r="C1833" t="s">
        <v>1237</v>
      </c>
      <c r="D1833" t="s">
        <v>669</v>
      </c>
      <c r="I1833">
        <v>4208.28</v>
      </c>
      <c r="O1833" t="s">
        <v>67</v>
      </c>
      <c r="T1833">
        <v>234.30835555518831</v>
      </c>
      <c r="U1833">
        <v>38.460783939999999</v>
      </c>
      <c r="V1833">
        <v>27.118405500000001</v>
      </c>
      <c r="W1833">
        <v>235.83</v>
      </c>
      <c r="X1833" t="s">
        <v>7399</v>
      </c>
      <c r="Y1833">
        <v>189.8</v>
      </c>
      <c r="Z1833" t="s">
        <v>69</v>
      </c>
      <c r="AA1833">
        <v>0.71950000000000003</v>
      </c>
      <c r="AC1833">
        <v>3027.77</v>
      </c>
      <c r="AE1833" t="s">
        <v>4223</v>
      </c>
      <c r="AF1833" t="s">
        <v>71</v>
      </c>
      <c r="AG1833" t="s">
        <v>15</v>
      </c>
      <c r="AH1833">
        <v>10</v>
      </c>
      <c r="AI1833">
        <v>1758.0142222222221</v>
      </c>
      <c r="AK1833">
        <v>0</v>
      </c>
      <c r="AL1833">
        <v>0</v>
      </c>
      <c r="AM1833">
        <v>0</v>
      </c>
      <c r="AN1833">
        <v>0</v>
      </c>
      <c r="AQ1833" t="s">
        <v>72</v>
      </c>
      <c r="AS1833">
        <v>17580.142222222221</v>
      </c>
      <c r="AT1833">
        <v>74.545826324989292</v>
      </c>
      <c r="AU1833">
        <v>1758.014222222223</v>
      </c>
    </row>
    <row r="1834" spans="1:47" x14ac:dyDescent="0.3">
      <c r="A1834" t="s">
        <v>63</v>
      </c>
      <c r="B1834" t="s">
        <v>64</v>
      </c>
      <c r="C1834" t="s">
        <v>1730</v>
      </c>
      <c r="D1834" t="s">
        <v>669</v>
      </c>
      <c r="I1834">
        <v>2778.39</v>
      </c>
      <c r="O1834" t="s">
        <v>67</v>
      </c>
      <c r="T1834">
        <v>318.43389758070339</v>
      </c>
      <c r="U1834">
        <v>38.469518819999998</v>
      </c>
      <c r="V1834">
        <v>27.103164719999999</v>
      </c>
      <c r="W1834">
        <v>320.52</v>
      </c>
      <c r="X1834" t="s">
        <v>7400</v>
      </c>
      <c r="Y1834">
        <v>233.55</v>
      </c>
      <c r="Z1834" t="s">
        <v>69</v>
      </c>
      <c r="AA1834">
        <v>0.7349</v>
      </c>
      <c r="AC1834">
        <v>2041.75</v>
      </c>
      <c r="AE1834" t="s">
        <v>7401</v>
      </c>
      <c r="AF1834" t="s">
        <v>71</v>
      </c>
      <c r="AG1834" t="s">
        <v>15</v>
      </c>
      <c r="AH1834">
        <v>10</v>
      </c>
      <c r="AI1834">
        <v>1923.6581111111111</v>
      </c>
      <c r="AK1834">
        <v>0</v>
      </c>
      <c r="AL1834">
        <v>0</v>
      </c>
      <c r="AM1834">
        <v>0</v>
      </c>
      <c r="AN1834">
        <v>0</v>
      </c>
      <c r="AQ1834" t="s">
        <v>72</v>
      </c>
      <c r="AS1834">
        <v>19236.581111111111</v>
      </c>
      <c r="AT1834">
        <v>60.016788690600009</v>
      </c>
      <c r="AU1834">
        <v>1923.6581111111111</v>
      </c>
    </row>
    <row r="1835" spans="1:47" x14ac:dyDescent="0.3">
      <c r="A1835" t="s">
        <v>63</v>
      </c>
      <c r="B1835" t="s">
        <v>64</v>
      </c>
      <c r="C1835" t="s">
        <v>1730</v>
      </c>
      <c r="D1835" t="s">
        <v>669</v>
      </c>
      <c r="I1835">
        <v>2778.39</v>
      </c>
      <c r="O1835" t="s">
        <v>67</v>
      </c>
      <c r="T1835">
        <v>318.43468336271837</v>
      </c>
      <c r="U1835">
        <v>38.469340120000012</v>
      </c>
      <c r="V1835">
        <v>27.103945020000001</v>
      </c>
      <c r="W1835">
        <v>320.52</v>
      </c>
      <c r="X1835" t="s">
        <v>7402</v>
      </c>
      <c r="Y1835">
        <v>317.7</v>
      </c>
      <c r="Z1835" t="s">
        <v>69</v>
      </c>
      <c r="AA1835">
        <v>0.7349</v>
      </c>
      <c r="AC1835">
        <v>2041.75</v>
      </c>
      <c r="AE1835" t="s">
        <v>7401</v>
      </c>
      <c r="AF1835" t="s">
        <v>71</v>
      </c>
      <c r="AG1835" t="s">
        <v>15</v>
      </c>
      <c r="AH1835">
        <v>9</v>
      </c>
      <c r="AI1835">
        <v>2220.6895555555552</v>
      </c>
      <c r="AK1835">
        <v>0</v>
      </c>
      <c r="AL1835">
        <v>0</v>
      </c>
      <c r="AM1835">
        <v>0</v>
      </c>
      <c r="AN1835">
        <v>0</v>
      </c>
      <c r="AQ1835" t="s">
        <v>72</v>
      </c>
      <c r="AS1835">
        <v>19986.205999999998</v>
      </c>
      <c r="AT1835">
        <v>62.355565955322596</v>
      </c>
      <c r="AU1835">
        <v>2220.6895555555552</v>
      </c>
    </row>
    <row r="1836" spans="1:47" x14ac:dyDescent="0.3">
      <c r="A1836" t="s">
        <v>63</v>
      </c>
      <c r="B1836" t="s">
        <v>64</v>
      </c>
      <c r="C1836" t="s">
        <v>1730</v>
      </c>
      <c r="D1836" t="s">
        <v>669</v>
      </c>
      <c r="I1836">
        <v>2778.39</v>
      </c>
      <c r="O1836" t="s">
        <v>67</v>
      </c>
      <c r="T1836">
        <v>246.30843085137431</v>
      </c>
      <c r="U1836">
        <v>38.469261559999993</v>
      </c>
      <c r="V1836">
        <v>27.104194840000002</v>
      </c>
      <c r="W1836">
        <v>247.92</v>
      </c>
      <c r="X1836" t="s">
        <v>7403</v>
      </c>
      <c r="Y1836">
        <v>224.44</v>
      </c>
      <c r="Z1836" t="s">
        <v>69</v>
      </c>
      <c r="AA1836">
        <v>0.7349</v>
      </c>
      <c r="AC1836">
        <v>2041.75</v>
      </c>
      <c r="AE1836" t="s">
        <v>7401</v>
      </c>
      <c r="AF1836" t="s">
        <v>71</v>
      </c>
      <c r="AG1836" t="s">
        <v>15</v>
      </c>
      <c r="AH1836">
        <v>11</v>
      </c>
      <c r="AI1836">
        <v>1958.2415454545451</v>
      </c>
      <c r="AK1836">
        <v>0</v>
      </c>
      <c r="AL1836">
        <v>0</v>
      </c>
      <c r="AM1836">
        <v>0</v>
      </c>
      <c r="AN1836">
        <v>0</v>
      </c>
      <c r="AQ1836" t="s">
        <v>72</v>
      </c>
      <c r="AS1836">
        <v>21540.656999999999</v>
      </c>
      <c r="AT1836">
        <v>86.885515488867384</v>
      </c>
      <c r="AU1836">
        <v>1958.2415454545451</v>
      </c>
    </row>
    <row r="1837" spans="1:47" x14ac:dyDescent="0.3">
      <c r="A1837" t="s">
        <v>63</v>
      </c>
      <c r="B1837" t="s">
        <v>64</v>
      </c>
      <c r="C1837" t="s">
        <v>1237</v>
      </c>
      <c r="D1837" t="s">
        <v>669</v>
      </c>
      <c r="I1837">
        <v>9245.59</v>
      </c>
      <c r="O1837" t="s">
        <v>67</v>
      </c>
      <c r="T1837">
        <v>361.61123717150741</v>
      </c>
      <c r="U1837">
        <v>38.462402920000002</v>
      </c>
      <c r="V1837">
        <v>27.093535939999999</v>
      </c>
      <c r="W1837">
        <v>363.98</v>
      </c>
      <c r="X1837" t="s">
        <v>7404</v>
      </c>
      <c r="Y1837">
        <v>348.2</v>
      </c>
      <c r="Z1837" t="s">
        <v>69</v>
      </c>
      <c r="AA1837">
        <v>0.53810000000000002</v>
      </c>
      <c r="AC1837">
        <v>4974.6900000000014</v>
      </c>
      <c r="AE1837" t="s">
        <v>7405</v>
      </c>
      <c r="AF1837" t="s">
        <v>71</v>
      </c>
      <c r="AG1837" t="s">
        <v>15</v>
      </c>
      <c r="AH1837">
        <v>11</v>
      </c>
      <c r="AI1837">
        <v>2973.1095</v>
      </c>
      <c r="AK1837">
        <v>0</v>
      </c>
      <c r="AL1837">
        <v>0</v>
      </c>
      <c r="AM1837">
        <v>0</v>
      </c>
      <c r="AN1837">
        <v>0</v>
      </c>
      <c r="AQ1837" t="s">
        <v>72</v>
      </c>
      <c r="AS1837">
        <v>32704.2045</v>
      </c>
      <c r="AT1837">
        <v>89.851652563327647</v>
      </c>
      <c r="AU1837">
        <v>2973.1095</v>
      </c>
    </row>
    <row r="1838" spans="1:47" x14ac:dyDescent="0.3">
      <c r="A1838" t="s">
        <v>63</v>
      </c>
      <c r="B1838" t="s">
        <v>64</v>
      </c>
      <c r="C1838" t="s">
        <v>1237</v>
      </c>
      <c r="D1838" t="s">
        <v>669</v>
      </c>
      <c r="I1838">
        <v>9245.59</v>
      </c>
      <c r="O1838" t="s">
        <v>67</v>
      </c>
      <c r="T1838">
        <v>473.60924280338372</v>
      </c>
      <c r="U1838">
        <v>38.462513960000003</v>
      </c>
      <c r="V1838">
        <v>27.093306999999999</v>
      </c>
      <c r="W1838">
        <v>476.72</v>
      </c>
      <c r="X1838" t="s">
        <v>7406</v>
      </c>
      <c r="Y1838">
        <v>396.05</v>
      </c>
      <c r="Z1838" t="s">
        <v>69</v>
      </c>
      <c r="AA1838">
        <v>0.53810000000000002</v>
      </c>
      <c r="AC1838">
        <v>4974.6900000000014</v>
      </c>
      <c r="AE1838" t="s">
        <v>7405</v>
      </c>
      <c r="AF1838" t="s">
        <v>71</v>
      </c>
      <c r="AG1838" t="s">
        <v>15</v>
      </c>
      <c r="AH1838">
        <v>8</v>
      </c>
      <c r="AI1838">
        <v>2626.406125</v>
      </c>
      <c r="AK1838">
        <v>0</v>
      </c>
      <c r="AL1838">
        <v>0</v>
      </c>
      <c r="AM1838">
        <v>0</v>
      </c>
      <c r="AN1838">
        <v>0</v>
      </c>
      <c r="AQ1838" t="s">
        <v>72</v>
      </c>
      <c r="AS1838">
        <v>21011.249</v>
      </c>
      <c r="AT1838">
        <v>44.074611931532132</v>
      </c>
      <c r="AU1838">
        <v>2626.406125</v>
      </c>
    </row>
    <row r="1839" spans="1:47" x14ac:dyDescent="0.3">
      <c r="A1839" t="s">
        <v>63</v>
      </c>
      <c r="B1839" t="s">
        <v>64</v>
      </c>
      <c r="C1839" t="s">
        <v>1237</v>
      </c>
      <c r="D1839" t="s">
        <v>669</v>
      </c>
      <c r="I1839">
        <v>9245.59</v>
      </c>
      <c r="O1839" t="s">
        <v>67</v>
      </c>
      <c r="T1839">
        <v>526.82090833325333</v>
      </c>
      <c r="U1839">
        <v>38.462522516666667</v>
      </c>
      <c r="V1839">
        <v>27.092627616666661</v>
      </c>
      <c r="W1839">
        <v>530.28</v>
      </c>
      <c r="X1839" t="s">
        <v>7407</v>
      </c>
      <c r="Y1839">
        <v>527.87</v>
      </c>
      <c r="Z1839" t="s">
        <v>69</v>
      </c>
      <c r="AA1839">
        <v>0.53810000000000002</v>
      </c>
      <c r="AC1839">
        <v>4974.6900000000014</v>
      </c>
      <c r="AE1839" t="s">
        <v>7405</v>
      </c>
      <c r="AF1839" t="s">
        <v>71</v>
      </c>
      <c r="AG1839" t="s">
        <v>15</v>
      </c>
      <c r="AH1839">
        <v>17</v>
      </c>
      <c r="AI1839">
        <v>3352.424</v>
      </c>
      <c r="AK1839">
        <v>0</v>
      </c>
      <c r="AL1839">
        <v>0</v>
      </c>
      <c r="AM1839">
        <v>0</v>
      </c>
      <c r="AN1839">
        <v>0</v>
      </c>
      <c r="AQ1839" t="s">
        <v>72</v>
      </c>
      <c r="AS1839">
        <v>56991.207999999999</v>
      </c>
      <c r="AT1839">
        <v>107.4738025194237</v>
      </c>
      <c r="AU1839">
        <v>3352.424</v>
      </c>
    </row>
    <row r="1840" spans="1:47" x14ac:dyDescent="0.3">
      <c r="A1840" t="s">
        <v>63</v>
      </c>
      <c r="B1840" t="s">
        <v>64</v>
      </c>
      <c r="C1840" t="s">
        <v>105</v>
      </c>
      <c r="D1840" t="s">
        <v>669</v>
      </c>
      <c r="I1840">
        <v>23920.46</v>
      </c>
      <c r="O1840" t="s">
        <v>286</v>
      </c>
      <c r="T1840">
        <v>1264.0285507292781</v>
      </c>
      <c r="U1840">
        <v>38.477679080000001</v>
      </c>
      <c r="V1840">
        <v>27.08556836</v>
      </c>
      <c r="W1840">
        <v>1272.3399999999999</v>
      </c>
      <c r="X1840" t="s">
        <v>7408</v>
      </c>
      <c r="Y1840">
        <v>1194.71</v>
      </c>
      <c r="Z1840" t="s">
        <v>69</v>
      </c>
      <c r="AA1840">
        <v>0.2863</v>
      </c>
      <c r="AC1840">
        <v>6849.25</v>
      </c>
      <c r="AE1840" t="s">
        <v>7409</v>
      </c>
      <c r="AF1840" t="s">
        <v>71</v>
      </c>
      <c r="AG1840" t="s">
        <v>15</v>
      </c>
      <c r="AH1840">
        <v>36</v>
      </c>
      <c r="AI1840">
        <v>3423.7386666666671</v>
      </c>
      <c r="AK1840">
        <v>0</v>
      </c>
      <c r="AL1840">
        <v>0</v>
      </c>
      <c r="AM1840">
        <v>0</v>
      </c>
      <c r="AN1840">
        <v>0</v>
      </c>
      <c r="AQ1840" t="s">
        <v>72</v>
      </c>
      <c r="AS1840">
        <v>123254.592</v>
      </c>
      <c r="AT1840">
        <v>96.872370592766103</v>
      </c>
      <c r="AU1840">
        <v>3423.7386666666671</v>
      </c>
    </row>
    <row r="1841" spans="1:47" x14ac:dyDescent="0.3">
      <c r="A1841" t="s">
        <v>63</v>
      </c>
      <c r="B1841" t="s">
        <v>64</v>
      </c>
      <c r="C1841" t="s">
        <v>105</v>
      </c>
      <c r="D1841" t="s">
        <v>669</v>
      </c>
      <c r="I1841">
        <v>23920.46</v>
      </c>
      <c r="O1841" t="s">
        <v>286</v>
      </c>
      <c r="T1841">
        <v>877.64568618231988</v>
      </c>
      <c r="U1841">
        <v>38.478638199999999</v>
      </c>
      <c r="V1841">
        <v>27.085283279999999</v>
      </c>
      <c r="W1841">
        <v>883.42</v>
      </c>
      <c r="X1841" t="s">
        <v>7410</v>
      </c>
      <c r="Y1841">
        <v>883.42</v>
      </c>
      <c r="Z1841" t="s">
        <v>69</v>
      </c>
      <c r="AA1841">
        <v>0.2863</v>
      </c>
      <c r="AC1841">
        <v>6849.25</v>
      </c>
      <c r="AE1841" t="s">
        <v>7409</v>
      </c>
      <c r="AF1841" t="s">
        <v>71</v>
      </c>
      <c r="AG1841" t="s">
        <v>15</v>
      </c>
      <c r="AH1841">
        <v>18</v>
      </c>
      <c r="AI1841">
        <v>3607.0031111111111</v>
      </c>
      <c r="AK1841">
        <v>0</v>
      </c>
      <c r="AL1841">
        <v>0</v>
      </c>
      <c r="AM1841">
        <v>0</v>
      </c>
      <c r="AN1841">
        <v>0</v>
      </c>
      <c r="AQ1841" t="s">
        <v>72</v>
      </c>
      <c r="AS1841">
        <v>64926.055999999997</v>
      </c>
      <c r="AT1841">
        <v>73.493984741119732</v>
      </c>
      <c r="AU1841">
        <v>3607.0031111111111</v>
      </c>
    </row>
    <row r="1842" spans="1:47" x14ac:dyDescent="0.3">
      <c r="A1842" t="s">
        <v>63</v>
      </c>
      <c r="B1842" t="s">
        <v>64</v>
      </c>
      <c r="C1842" t="s">
        <v>13</v>
      </c>
      <c r="D1842" t="s">
        <v>669</v>
      </c>
      <c r="I1842">
        <v>11663.8</v>
      </c>
      <c r="O1842" t="s">
        <v>286</v>
      </c>
      <c r="T1842">
        <v>912.00310301211039</v>
      </c>
      <c r="U1842">
        <v>38.479046699999998</v>
      </c>
      <c r="V1842">
        <v>27.083820933333332</v>
      </c>
      <c r="W1842">
        <v>918</v>
      </c>
      <c r="X1842" t="s">
        <v>7411</v>
      </c>
      <c r="Y1842">
        <v>918</v>
      </c>
      <c r="Z1842" t="s">
        <v>69</v>
      </c>
      <c r="AA1842">
        <v>0.27879999999999999</v>
      </c>
      <c r="AC1842">
        <v>3251.94</v>
      </c>
      <c r="AE1842" t="s">
        <v>7412</v>
      </c>
      <c r="AF1842" t="s">
        <v>71</v>
      </c>
      <c r="AG1842" t="s">
        <v>15</v>
      </c>
      <c r="AH1842">
        <v>55</v>
      </c>
      <c r="AI1842">
        <v>2530.1529999999998</v>
      </c>
      <c r="AK1842">
        <v>0</v>
      </c>
      <c r="AL1842">
        <v>0</v>
      </c>
      <c r="AM1842">
        <v>0</v>
      </c>
      <c r="AN1842">
        <v>0</v>
      </c>
      <c r="AQ1842" t="s">
        <v>72</v>
      </c>
      <c r="AS1842">
        <v>139158.41500000001</v>
      </c>
      <c r="AT1842">
        <v>151.5886873638344</v>
      </c>
      <c r="AU1842">
        <v>2530.1529999999998</v>
      </c>
    </row>
    <row r="1843" spans="1:47" x14ac:dyDescent="0.3">
      <c r="A1843" t="s">
        <v>63</v>
      </c>
      <c r="B1843" t="s">
        <v>64</v>
      </c>
      <c r="C1843" t="s">
        <v>13</v>
      </c>
      <c r="D1843" t="s">
        <v>669</v>
      </c>
      <c r="I1843">
        <v>11663.8</v>
      </c>
      <c r="O1843" t="s">
        <v>286</v>
      </c>
      <c r="T1843">
        <v>1129.974035130178</v>
      </c>
      <c r="U1843">
        <v>38.479554899999997</v>
      </c>
      <c r="V1843">
        <v>27.08436884</v>
      </c>
      <c r="W1843">
        <v>1137.4100000000001</v>
      </c>
      <c r="X1843" t="s">
        <v>7413</v>
      </c>
      <c r="Y1843">
        <v>1137.4100000000001</v>
      </c>
      <c r="Z1843" t="s">
        <v>69</v>
      </c>
      <c r="AA1843">
        <v>0.27879999999999999</v>
      </c>
      <c r="AC1843">
        <v>3251.94</v>
      </c>
      <c r="AE1843" t="s">
        <v>7412</v>
      </c>
      <c r="AF1843" t="s">
        <v>71</v>
      </c>
      <c r="AG1843" t="s">
        <v>15</v>
      </c>
      <c r="AH1843">
        <v>57</v>
      </c>
      <c r="AI1843">
        <v>2522.5982857142849</v>
      </c>
      <c r="AK1843">
        <v>0</v>
      </c>
      <c r="AL1843">
        <v>0</v>
      </c>
      <c r="AM1843">
        <v>0</v>
      </c>
      <c r="AN1843">
        <v>0</v>
      </c>
      <c r="AQ1843" t="s">
        <v>72</v>
      </c>
      <c r="AS1843">
        <v>143788.1022857143</v>
      </c>
      <c r="AT1843">
        <v>126.4171251226156</v>
      </c>
      <c r="AU1843">
        <v>2522.5982857142849</v>
      </c>
    </row>
    <row r="1844" spans="1:47" x14ac:dyDescent="0.3">
      <c r="A1844" t="s">
        <v>63</v>
      </c>
      <c r="B1844" t="s">
        <v>64</v>
      </c>
      <c r="C1844" t="s">
        <v>4230</v>
      </c>
      <c r="D1844" t="s">
        <v>669</v>
      </c>
      <c r="I1844">
        <v>9323.7900000000009</v>
      </c>
      <c r="O1844" t="s">
        <v>67</v>
      </c>
      <c r="T1844">
        <v>100.1229248816752</v>
      </c>
      <c r="U1844">
        <v>38.4538929</v>
      </c>
      <c r="V1844">
        <v>27.116898259999999</v>
      </c>
      <c r="W1844">
        <v>100.77</v>
      </c>
      <c r="X1844" t="s">
        <v>7414</v>
      </c>
      <c r="Y1844">
        <v>100.39</v>
      </c>
      <c r="Z1844" t="s">
        <v>69</v>
      </c>
      <c r="AA1844">
        <v>0.66559999999999997</v>
      </c>
      <c r="AC1844">
        <v>6205.82</v>
      </c>
      <c r="AE1844" t="s">
        <v>4232</v>
      </c>
      <c r="AF1844" t="s">
        <v>71</v>
      </c>
      <c r="AG1844" t="s">
        <v>15</v>
      </c>
      <c r="AH1844">
        <v>10</v>
      </c>
      <c r="AI1844">
        <v>3501.7494000000002</v>
      </c>
      <c r="AK1844">
        <v>0</v>
      </c>
      <c r="AL1844">
        <v>0</v>
      </c>
      <c r="AM1844">
        <v>0</v>
      </c>
      <c r="AN1844">
        <v>0</v>
      </c>
      <c r="AQ1844" t="s">
        <v>72</v>
      </c>
      <c r="AS1844">
        <v>35017.493999999999</v>
      </c>
      <c r="AT1844">
        <v>347.49919618934211</v>
      </c>
      <c r="AU1844">
        <v>3501.7494000000002</v>
      </c>
    </row>
    <row r="1845" spans="1:47" x14ac:dyDescent="0.3">
      <c r="A1845" t="s">
        <v>63</v>
      </c>
      <c r="B1845" t="s">
        <v>64</v>
      </c>
      <c r="C1845" t="s">
        <v>5365</v>
      </c>
      <c r="D1845" t="s">
        <v>669</v>
      </c>
      <c r="I1845">
        <v>422.09</v>
      </c>
      <c r="O1845" t="s">
        <v>67</v>
      </c>
      <c r="T1845">
        <v>97.570544506123838</v>
      </c>
      <c r="U1845">
        <v>38.47294934</v>
      </c>
      <c r="V1845">
        <v>27.110148280000001</v>
      </c>
      <c r="W1845">
        <v>98.21</v>
      </c>
      <c r="X1845" t="s">
        <v>7415</v>
      </c>
      <c r="Y1845">
        <v>56.29</v>
      </c>
      <c r="Z1845" t="s">
        <v>69</v>
      </c>
      <c r="AA1845">
        <v>0.69769999999999999</v>
      </c>
      <c r="AC1845">
        <v>294.51</v>
      </c>
      <c r="AE1845" t="s">
        <v>7416</v>
      </c>
      <c r="AF1845" t="s">
        <v>71</v>
      </c>
      <c r="AG1845" t="s">
        <v>15</v>
      </c>
      <c r="AH1845">
        <v>11</v>
      </c>
      <c r="AI1845">
        <v>2275.0490909090909</v>
      </c>
      <c r="AK1845">
        <v>0</v>
      </c>
      <c r="AL1845">
        <v>0</v>
      </c>
      <c r="AM1845">
        <v>0</v>
      </c>
      <c r="AN1845">
        <v>0</v>
      </c>
      <c r="AQ1845" t="s">
        <v>72</v>
      </c>
      <c r="AS1845">
        <v>25025.54</v>
      </c>
      <c r="AT1845">
        <v>254.81661745239791</v>
      </c>
      <c r="AU1845">
        <v>2275.0490909090909</v>
      </c>
    </row>
    <row r="1846" spans="1:47" x14ac:dyDescent="0.3">
      <c r="A1846" t="s">
        <v>63</v>
      </c>
      <c r="B1846" t="s">
        <v>64</v>
      </c>
      <c r="C1846" t="s">
        <v>3777</v>
      </c>
      <c r="D1846" t="s">
        <v>669</v>
      </c>
      <c r="I1846">
        <v>5580.42</v>
      </c>
      <c r="O1846" t="s">
        <v>67</v>
      </c>
      <c r="T1846">
        <v>353.63861751285719</v>
      </c>
      <c r="U1846">
        <v>38.4747111</v>
      </c>
      <c r="V1846">
        <v>27.113114540000002</v>
      </c>
      <c r="W1846">
        <v>355.94</v>
      </c>
      <c r="X1846" t="s">
        <v>7417</v>
      </c>
      <c r="Y1846">
        <v>355.94</v>
      </c>
      <c r="Z1846" t="s">
        <v>69</v>
      </c>
      <c r="AA1846">
        <v>0.29139999999999999</v>
      </c>
      <c r="AC1846">
        <v>1626.02</v>
      </c>
      <c r="AE1846" t="s">
        <v>7418</v>
      </c>
      <c r="AF1846" t="s">
        <v>71</v>
      </c>
      <c r="AG1846" t="s">
        <v>15</v>
      </c>
      <c r="AH1846">
        <v>22</v>
      </c>
      <c r="AI1846">
        <v>2572.222631578948</v>
      </c>
      <c r="AK1846">
        <v>0</v>
      </c>
      <c r="AL1846">
        <v>0</v>
      </c>
      <c r="AM1846">
        <v>0</v>
      </c>
      <c r="AN1846">
        <v>0</v>
      </c>
      <c r="AQ1846" t="s">
        <v>72</v>
      </c>
      <c r="AS1846">
        <v>56588.897894736852</v>
      </c>
      <c r="AT1846">
        <v>158.9843734751274</v>
      </c>
      <c r="AU1846">
        <v>2572.222631578948</v>
      </c>
    </row>
    <row r="1847" spans="1:47" x14ac:dyDescent="0.3">
      <c r="A1847" t="s">
        <v>63</v>
      </c>
      <c r="B1847" t="s">
        <v>64</v>
      </c>
      <c r="C1847" t="s">
        <v>1267</v>
      </c>
      <c r="D1847" t="s">
        <v>669</v>
      </c>
      <c r="I1847">
        <v>744.32</v>
      </c>
      <c r="O1847" t="s">
        <v>67</v>
      </c>
      <c r="T1847">
        <v>359.74332373115038</v>
      </c>
      <c r="U1847">
        <v>38.473142420000002</v>
      </c>
      <c r="V1847">
        <v>27.111301600000001</v>
      </c>
      <c r="W1847">
        <v>362.09</v>
      </c>
      <c r="X1847" t="s">
        <v>7419</v>
      </c>
      <c r="Y1847">
        <v>324.45</v>
      </c>
      <c r="Z1847" t="s">
        <v>69</v>
      </c>
      <c r="AA1847">
        <v>0.48649999999999999</v>
      </c>
      <c r="AC1847">
        <v>362.09</v>
      </c>
      <c r="AE1847" t="s">
        <v>7420</v>
      </c>
      <c r="AF1847" t="s">
        <v>71</v>
      </c>
      <c r="AG1847" t="s">
        <v>15</v>
      </c>
      <c r="AH1847">
        <v>39</v>
      </c>
      <c r="AI1847">
        <v>3123.3008787878789</v>
      </c>
      <c r="AK1847">
        <v>0</v>
      </c>
      <c r="AL1847">
        <v>0</v>
      </c>
      <c r="AM1847">
        <v>0</v>
      </c>
      <c r="AN1847">
        <v>0</v>
      </c>
      <c r="AQ1847" t="s">
        <v>72</v>
      </c>
      <c r="AS1847">
        <v>121808.73427272731</v>
      </c>
      <c r="AT1847">
        <v>336.40457972528179</v>
      </c>
      <c r="AU1847">
        <v>3123.3008787878789</v>
      </c>
    </row>
    <row r="1848" spans="1:47" x14ac:dyDescent="0.3">
      <c r="A1848" t="s">
        <v>63</v>
      </c>
      <c r="B1848" t="s">
        <v>64</v>
      </c>
      <c r="C1848" t="s">
        <v>765</v>
      </c>
      <c r="D1848" t="s">
        <v>669</v>
      </c>
      <c r="I1848">
        <v>2488.69</v>
      </c>
      <c r="O1848" t="s">
        <v>67</v>
      </c>
      <c r="T1848">
        <v>195.1802666627872</v>
      </c>
      <c r="U1848">
        <v>38.474858019999999</v>
      </c>
      <c r="V1848">
        <v>27.101498079999999</v>
      </c>
      <c r="W1848">
        <v>196.46</v>
      </c>
      <c r="X1848" t="s">
        <v>7421</v>
      </c>
      <c r="Y1848">
        <v>164.33</v>
      </c>
      <c r="Z1848" t="s">
        <v>69</v>
      </c>
      <c r="AA1848">
        <v>0.70299999999999996</v>
      </c>
      <c r="AC1848">
        <v>1749.44</v>
      </c>
      <c r="AE1848" t="s">
        <v>7422</v>
      </c>
      <c r="AF1848" t="s">
        <v>71</v>
      </c>
      <c r="AG1848" t="s">
        <v>15</v>
      </c>
      <c r="AH1848">
        <v>11</v>
      </c>
      <c r="AI1848">
        <v>2421.0314545454539</v>
      </c>
      <c r="AK1848">
        <v>0</v>
      </c>
      <c r="AL1848">
        <v>0</v>
      </c>
      <c r="AM1848">
        <v>0</v>
      </c>
      <c r="AN1848">
        <v>0</v>
      </c>
      <c r="AQ1848" t="s">
        <v>72</v>
      </c>
      <c r="AS1848">
        <v>26631.346000000001</v>
      </c>
      <c r="AT1848">
        <v>135.5560724829482</v>
      </c>
      <c r="AU1848">
        <v>2421.0314545454539</v>
      </c>
    </row>
    <row r="1849" spans="1:47" x14ac:dyDescent="0.3">
      <c r="A1849" t="s">
        <v>63</v>
      </c>
      <c r="B1849" t="s">
        <v>64</v>
      </c>
      <c r="C1849" t="s">
        <v>765</v>
      </c>
      <c r="D1849" t="s">
        <v>669</v>
      </c>
      <c r="I1849">
        <v>2488.69</v>
      </c>
      <c r="O1849" t="s">
        <v>67</v>
      </c>
      <c r="T1849">
        <v>181.85164081599069</v>
      </c>
      <c r="U1849">
        <v>38.47490766</v>
      </c>
      <c r="V1849">
        <v>27.101405920000001</v>
      </c>
      <c r="W1849">
        <v>183.04</v>
      </c>
      <c r="X1849" t="s">
        <v>7423</v>
      </c>
      <c r="Y1849">
        <v>164.91</v>
      </c>
      <c r="Z1849" t="s">
        <v>69</v>
      </c>
      <c r="AA1849">
        <v>0.70299999999999996</v>
      </c>
      <c r="AC1849">
        <v>1749.44</v>
      </c>
      <c r="AE1849" t="s">
        <v>7422</v>
      </c>
      <c r="AF1849" t="s">
        <v>71</v>
      </c>
      <c r="AG1849" t="s">
        <v>15</v>
      </c>
      <c r="AH1849">
        <v>12</v>
      </c>
      <c r="AI1849">
        <v>2168.7085454545449</v>
      </c>
      <c r="AK1849">
        <v>0</v>
      </c>
      <c r="AL1849">
        <v>0</v>
      </c>
      <c r="AM1849">
        <v>0</v>
      </c>
      <c r="AN1849">
        <v>0</v>
      </c>
      <c r="AQ1849" t="s">
        <v>72</v>
      </c>
      <c r="AS1849">
        <v>26024.50254545455</v>
      </c>
      <c r="AT1849">
        <v>142.1793189764781</v>
      </c>
      <c r="AU1849">
        <v>2168.7085454545449</v>
      </c>
    </row>
    <row r="1850" spans="1:47" x14ac:dyDescent="0.3">
      <c r="A1850" t="s">
        <v>63</v>
      </c>
      <c r="B1850" t="s">
        <v>64</v>
      </c>
      <c r="C1850" t="s">
        <v>765</v>
      </c>
      <c r="D1850" t="s">
        <v>669</v>
      </c>
      <c r="I1850">
        <v>2488.69</v>
      </c>
      <c r="O1850" t="s">
        <v>67</v>
      </c>
      <c r="T1850">
        <v>168.67462795337741</v>
      </c>
      <c r="U1850">
        <v>38.474975180000001</v>
      </c>
      <c r="V1850">
        <v>27.101080499999998</v>
      </c>
      <c r="W1850">
        <v>169.78</v>
      </c>
      <c r="X1850" t="s">
        <v>7424</v>
      </c>
      <c r="Y1850">
        <v>169.78</v>
      </c>
      <c r="Z1850" t="s">
        <v>69</v>
      </c>
      <c r="AA1850">
        <v>0.70299999999999996</v>
      </c>
      <c r="AC1850">
        <v>1749.44</v>
      </c>
      <c r="AE1850" t="s">
        <v>7422</v>
      </c>
      <c r="AF1850" t="s">
        <v>71</v>
      </c>
      <c r="AG1850" t="s">
        <v>15</v>
      </c>
      <c r="AH1850">
        <v>16</v>
      </c>
      <c r="AI1850">
        <v>2489.8595</v>
      </c>
      <c r="AK1850">
        <v>0</v>
      </c>
      <c r="AL1850">
        <v>0</v>
      </c>
      <c r="AM1850">
        <v>0</v>
      </c>
      <c r="AN1850">
        <v>0</v>
      </c>
      <c r="AQ1850" t="s">
        <v>72</v>
      </c>
      <c r="AS1850">
        <v>39837.752</v>
      </c>
      <c r="AT1850">
        <v>234.64337377783011</v>
      </c>
      <c r="AU1850">
        <v>2489.8595</v>
      </c>
    </row>
    <row r="1851" spans="1:47" x14ac:dyDescent="0.3">
      <c r="A1851" t="s">
        <v>63</v>
      </c>
      <c r="B1851" t="s">
        <v>64</v>
      </c>
      <c r="C1851" t="s">
        <v>15</v>
      </c>
      <c r="D1851" t="s">
        <v>669</v>
      </c>
      <c r="I1851">
        <v>733.34</v>
      </c>
      <c r="O1851" t="s">
        <v>67</v>
      </c>
      <c r="T1851">
        <v>567.37279001745333</v>
      </c>
      <c r="U1851">
        <v>38.463896060000003</v>
      </c>
      <c r="V1851">
        <v>27.105968149999999</v>
      </c>
      <c r="W1851">
        <v>571.08000000000004</v>
      </c>
      <c r="X1851" t="s">
        <v>7425</v>
      </c>
      <c r="Y1851">
        <v>367.49</v>
      </c>
      <c r="Z1851" t="s">
        <v>69</v>
      </c>
      <c r="AA1851">
        <v>0.77869999999999995</v>
      </c>
      <c r="AC1851">
        <v>571.08000000000004</v>
      </c>
      <c r="AE1851" t="s">
        <v>7426</v>
      </c>
      <c r="AF1851" t="s">
        <v>71</v>
      </c>
      <c r="AG1851" t="s">
        <v>15</v>
      </c>
      <c r="AH1851">
        <v>16</v>
      </c>
      <c r="AI1851">
        <v>2738.7435833333329</v>
      </c>
      <c r="AK1851">
        <v>0</v>
      </c>
      <c r="AL1851">
        <v>0</v>
      </c>
      <c r="AM1851">
        <v>0</v>
      </c>
      <c r="AN1851">
        <v>0</v>
      </c>
      <c r="AQ1851" t="s">
        <v>72</v>
      </c>
      <c r="AS1851">
        <v>43819.897333333327</v>
      </c>
      <c r="AT1851">
        <v>76.731626625574933</v>
      </c>
      <c r="AU1851">
        <v>2738.7435833333329</v>
      </c>
    </row>
    <row r="1852" spans="1:47" x14ac:dyDescent="0.3">
      <c r="A1852" t="s">
        <v>63</v>
      </c>
      <c r="B1852" t="s">
        <v>64</v>
      </c>
      <c r="C1852" t="s">
        <v>1730</v>
      </c>
      <c r="D1852" t="s">
        <v>669</v>
      </c>
      <c r="I1852">
        <v>3702.03</v>
      </c>
      <c r="O1852" t="s">
        <v>67</v>
      </c>
      <c r="T1852">
        <v>305.21690642595109</v>
      </c>
      <c r="U1852">
        <v>38.464429099999997</v>
      </c>
      <c r="V1852">
        <v>27.106259260000002</v>
      </c>
      <c r="W1852">
        <v>307.20999999999998</v>
      </c>
      <c r="X1852" t="s">
        <v>7427</v>
      </c>
      <c r="Y1852">
        <v>307.20999999999998</v>
      </c>
      <c r="Z1852" t="s">
        <v>69</v>
      </c>
      <c r="AA1852">
        <v>0.83140000000000003</v>
      </c>
      <c r="AC1852">
        <v>3077.87</v>
      </c>
      <c r="AE1852" t="s">
        <v>4238</v>
      </c>
      <c r="AF1852" t="s">
        <v>71</v>
      </c>
      <c r="AG1852" t="s">
        <v>15</v>
      </c>
      <c r="AH1852">
        <v>12</v>
      </c>
      <c r="AI1852">
        <v>2364.472444444445</v>
      </c>
      <c r="AK1852">
        <v>0</v>
      </c>
      <c r="AL1852">
        <v>0</v>
      </c>
      <c r="AM1852">
        <v>0</v>
      </c>
      <c r="AN1852">
        <v>0</v>
      </c>
      <c r="AQ1852" t="s">
        <v>72</v>
      </c>
      <c r="AS1852">
        <v>28373.669333333339</v>
      </c>
      <c r="AT1852">
        <v>92.359198376788967</v>
      </c>
      <c r="AU1852">
        <v>2364.472444444445</v>
      </c>
    </row>
    <row r="1853" spans="1:47" x14ac:dyDescent="0.3">
      <c r="A1853" t="s">
        <v>63</v>
      </c>
      <c r="B1853" t="s">
        <v>64</v>
      </c>
      <c r="C1853" t="s">
        <v>1730</v>
      </c>
      <c r="D1853" t="s">
        <v>669</v>
      </c>
      <c r="I1853">
        <v>3702.03</v>
      </c>
      <c r="O1853" t="s">
        <v>67</v>
      </c>
      <c r="T1853">
        <v>297.24386856652927</v>
      </c>
      <c r="U1853">
        <v>38.464353840000001</v>
      </c>
      <c r="V1853">
        <v>27.106484139999999</v>
      </c>
      <c r="W1853">
        <v>299.19</v>
      </c>
      <c r="X1853" t="s">
        <v>7428</v>
      </c>
      <c r="Y1853">
        <v>299.19</v>
      </c>
      <c r="Z1853" t="s">
        <v>69</v>
      </c>
      <c r="AA1853">
        <v>0.83140000000000003</v>
      </c>
      <c r="AC1853">
        <v>3077.87</v>
      </c>
      <c r="AE1853" t="s">
        <v>4238</v>
      </c>
      <c r="AF1853" t="s">
        <v>71</v>
      </c>
      <c r="AG1853" t="s">
        <v>15</v>
      </c>
      <c r="AH1853">
        <v>41</v>
      </c>
      <c r="AI1853">
        <v>2064.4441558663561</v>
      </c>
      <c r="AK1853">
        <v>0</v>
      </c>
      <c r="AL1853">
        <v>0</v>
      </c>
      <c r="AM1853">
        <v>0</v>
      </c>
      <c r="AN1853">
        <v>0</v>
      </c>
      <c r="AQ1853" t="s">
        <v>72</v>
      </c>
      <c r="AS1853">
        <v>84642.210390520602</v>
      </c>
      <c r="AT1853">
        <v>282.90454356937272</v>
      </c>
      <c r="AU1853">
        <v>2064.4441558663561</v>
      </c>
    </row>
    <row r="1854" spans="1:47" x14ac:dyDescent="0.3">
      <c r="A1854" t="s">
        <v>63</v>
      </c>
      <c r="B1854" t="s">
        <v>64</v>
      </c>
      <c r="C1854" t="s">
        <v>1730</v>
      </c>
      <c r="D1854" t="s">
        <v>669</v>
      </c>
      <c r="I1854">
        <v>3702.03</v>
      </c>
      <c r="O1854" t="s">
        <v>67</v>
      </c>
      <c r="T1854">
        <v>165.69763958507721</v>
      </c>
      <c r="U1854">
        <v>38.464221480000013</v>
      </c>
      <c r="V1854">
        <v>27.1071089</v>
      </c>
      <c r="W1854">
        <v>166.78</v>
      </c>
      <c r="X1854" t="s">
        <v>7429</v>
      </c>
      <c r="Y1854">
        <v>142.31</v>
      </c>
      <c r="Z1854" t="s">
        <v>69</v>
      </c>
      <c r="AA1854">
        <v>0.83140000000000003</v>
      </c>
      <c r="AC1854">
        <v>3077.87</v>
      </c>
      <c r="AE1854" t="s">
        <v>4238</v>
      </c>
      <c r="AF1854" t="s">
        <v>71</v>
      </c>
      <c r="AG1854" t="s">
        <v>15</v>
      </c>
      <c r="AH1854">
        <v>18</v>
      </c>
      <c r="AI1854">
        <v>1737.1592941176471</v>
      </c>
      <c r="AK1854">
        <v>0</v>
      </c>
      <c r="AL1854">
        <v>0</v>
      </c>
      <c r="AM1854">
        <v>0</v>
      </c>
      <c r="AN1854">
        <v>0</v>
      </c>
      <c r="AQ1854" t="s">
        <v>72</v>
      </c>
      <c r="AS1854">
        <v>31268.867294117648</v>
      </c>
      <c r="AT1854">
        <v>187.48571347953981</v>
      </c>
      <c r="AU1854">
        <v>1737.1592941176471</v>
      </c>
    </row>
    <row r="1855" spans="1:47" x14ac:dyDescent="0.3">
      <c r="A1855" t="s">
        <v>63</v>
      </c>
      <c r="B1855" t="s">
        <v>64</v>
      </c>
      <c r="C1855" t="s">
        <v>869</v>
      </c>
      <c r="D1855" t="s">
        <v>669</v>
      </c>
      <c r="I1855">
        <v>1466.32</v>
      </c>
      <c r="O1855" t="s">
        <v>67</v>
      </c>
      <c r="T1855">
        <v>326.41954137275661</v>
      </c>
      <c r="U1855">
        <v>38.464132640000003</v>
      </c>
      <c r="V1855">
        <v>27.10762012</v>
      </c>
      <c r="W1855">
        <v>328.55</v>
      </c>
      <c r="X1855" t="s">
        <v>7430</v>
      </c>
      <c r="Y1855">
        <v>303.67</v>
      </c>
      <c r="Z1855" t="s">
        <v>69</v>
      </c>
      <c r="AA1855">
        <v>0.68269999999999997</v>
      </c>
      <c r="AC1855">
        <v>1001.06</v>
      </c>
      <c r="AE1855" t="s">
        <v>4240</v>
      </c>
      <c r="AF1855" t="s">
        <v>71</v>
      </c>
      <c r="AG1855" t="s">
        <v>15</v>
      </c>
      <c r="AH1855">
        <v>21</v>
      </c>
      <c r="AI1855">
        <v>2275.0106000000001</v>
      </c>
      <c r="AJ1855" t="s">
        <v>454</v>
      </c>
      <c r="AK1855">
        <v>1506.482</v>
      </c>
      <c r="AL1855">
        <v>0</v>
      </c>
      <c r="AM1855">
        <v>1</v>
      </c>
      <c r="AN1855">
        <v>0</v>
      </c>
      <c r="AQ1855" t="s">
        <v>72</v>
      </c>
      <c r="AS1855">
        <v>47775.222600000001</v>
      </c>
      <c r="AT1855">
        <v>145.41233480444379</v>
      </c>
      <c r="AU1855">
        <v>2275.0106000000001</v>
      </c>
    </row>
    <row r="1856" spans="1:47" x14ac:dyDescent="0.3">
      <c r="A1856" t="s">
        <v>63</v>
      </c>
      <c r="B1856" t="s">
        <v>64</v>
      </c>
      <c r="C1856" t="s">
        <v>1587</v>
      </c>
      <c r="D1856" t="s">
        <v>669</v>
      </c>
      <c r="I1856">
        <v>38489.1</v>
      </c>
      <c r="O1856" t="s">
        <v>67</v>
      </c>
      <c r="T1856">
        <v>1509.8049194796611</v>
      </c>
      <c r="U1856">
        <v>38.481622860000002</v>
      </c>
      <c r="V1856">
        <v>27.080032240000001</v>
      </c>
      <c r="W1856">
        <v>1519.75</v>
      </c>
      <c r="X1856" t="s">
        <v>7431</v>
      </c>
      <c r="Y1856">
        <v>1519.75</v>
      </c>
      <c r="Z1856" t="s">
        <v>69</v>
      </c>
      <c r="AA1856">
        <v>0.32969999999999999</v>
      </c>
      <c r="AC1856">
        <v>12690.97</v>
      </c>
      <c r="AE1856" t="s">
        <v>7432</v>
      </c>
      <c r="AF1856" t="s">
        <v>71</v>
      </c>
      <c r="AG1856" t="s">
        <v>15</v>
      </c>
      <c r="AH1856">
        <v>51</v>
      </c>
      <c r="AI1856">
        <v>3260.1487058823532</v>
      </c>
      <c r="AK1856">
        <v>0</v>
      </c>
      <c r="AL1856">
        <v>0</v>
      </c>
      <c r="AM1856">
        <v>0</v>
      </c>
      <c r="AN1856">
        <v>0</v>
      </c>
      <c r="AQ1856" t="s">
        <v>72</v>
      </c>
      <c r="AS1856">
        <v>166267.584</v>
      </c>
      <c r="AT1856">
        <v>109.4045625925317</v>
      </c>
      <c r="AU1856">
        <v>3260.1487058823532</v>
      </c>
    </row>
    <row r="1857" spans="1:47" x14ac:dyDescent="0.3">
      <c r="A1857" t="s">
        <v>63</v>
      </c>
      <c r="B1857" t="s">
        <v>64</v>
      </c>
      <c r="C1857" t="s">
        <v>1587</v>
      </c>
      <c r="D1857" t="s">
        <v>669</v>
      </c>
      <c r="I1857">
        <v>38489.1</v>
      </c>
      <c r="O1857" t="s">
        <v>67</v>
      </c>
      <c r="T1857">
        <v>1509.9317673361879</v>
      </c>
      <c r="U1857">
        <v>38.481624660000001</v>
      </c>
      <c r="V1857">
        <v>27.081226820000001</v>
      </c>
      <c r="W1857">
        <v>1519.87</v>
      </c>
      <c r="X1857" t="s">
        <v>7433</v>
      </c>
      <c r="Y1857">
        <v>1519.87</v>
      </c>
      <c r="Z1857" t="s">
        <v>69</v>
      </c>
      <c r="AA1857">
        <v>0.32969999999999999</v>
      </c>
      <c r="AC1857">
        <v>12690.97</v>
      </c>
      <c r="AE1857" t="s">
        <v>7432</v>
      </c>
      <c r="AF1857" t="s">
        <v>71</v>
      </c>
      <c r="AG1857" t="s">
        <v>15</v>
      </c>
      <c r="AH1857">
        <v>51</v>
      </c>
      <c r="AI1857">
        <v>2951.2548235294121</v>
      </c>
      <c r="AK1857">
        <v>0</v>
      </c>
      <c r="AL1857">
        <v>0</v>
      </c>
      <c r="AM1857">
        <v>0</v>
      </c>
      <c r="AN1857">
        <v>0</v>
      </c>
      <c r="AQ1857" t="s">
        <v>72</v>
      </c>
      <c r="AS1857">
        <v>150513.99600000001</v>
      </c>
      <c r="AT1857">
        <v>99.030835531986298</v>
      </c>
      <c r="AU1857">
        <v>2951.2548235294121</v>
      </c>
    </row>
    <row r="1858" spans="1:47" x14ac:dyDescent="0.3">
      <c r="A1858" t="s">
        <v>304</v>
      </c>
      <c r="B1858" t="s">
        <v>92</v>
      </c>
      <c r="C1858" t="s">
        <v>2164</v>
      </c>
      <c r="D1858" t="s">
        <v>736</v>
      </c>
      <c r="I1858">
        <v>974.23</v>
      </c>
      <c r="O1858" t="s">
        <v>67</v>
      </c>
      <c r="T1858">
        <v>297.49328539999999</v>
      </c>
      <c r="U1858">
        <v>38.464961840000001</v>
      </c>
      <c r="V1858">
        <v>27.119072920000001</v>
      </c>
      <c r="W1858">
        <v>299.43</v>
      </c>
      <c r="X1858" t="s">
        <v>7434</v>
      </c>
      <c r="Y1858">
        <v>105.83</v>
      </c>
      <c r="Z1858" t="s">
        <v>69</v>
      </c>
      <c r="AA1858">
        <v>0.30740000000000001</v>
      </c>
      <c r="AC1858">
        <v>299.43</v>
      </c>
      <c r="AE1858" t="s">
        <v>7435</v>
      </c>
      <c r="AF1858" t="s">
        <v>97</v>
      </c>
      <c r="AG1858" t="s">
        <v>15</v>
      </c>
      <c r="AH1858">
        <v>17</v>
      </c>
      <c r="AI1858">
        <v>1871.728647058824</v>
      </c>
      <c r="AK1858">
        <v>0</v>
      </c>
      <c r="AL1858">
        <v>0</v>
      </c>
      <c r="AM1858">
        <v>0</v>
      </c>
      <c r="AN1858">
        <v>0</v>
      </c>
      <c r="AQ1858" t="s">
        <v>72</v>
      </c>
      <c r="AS1858">
        <v>31819.386999999999</v>
      </c>
      <c r="AT1858">
        <v>106.266529739839</v>
      </c>
      <c r="AU1858">
        <v>1871.728647058824</v>
      </c>
    </row>
    <row r="1859" spans="1:47" x14ac:dyDescent="0.3">
      <c r="A1859" t="s">
        <v>304</v>
      </c>
      <c r="B1859" t="s">
        <v>92</v>
      </c>
      <c r="C1859" t="s">
        <v>7436</v>
      </c>
      <c r="D1859" t="s">
        <v>736</v>
      </c>
      <c r="I1859">
        <v>661.36</v>
      </c>
      <c r="O1859" t="s">
        <v>67</v>
      </c>
      <c r="T1859">
        <v>283.94972827583979</v>
      </c>
      <c r="U1859">
        <v>38.477077483333332</v>
      </c>
      <c r="V1859">
        <v>27.096886133333332</v>
      </c>
      <c r="W1859">
        <v>285.81</v>
      </c>
      <c r="X1859" t="s">
        <v>7437</v>
      </c>
      <c r="Y1859">
        <v>259.27</v>
      </c>
      <c r="Z1859" t="s">
        <v>69</v>
      </c>
      <c r="AA1859">
        <v>0.43219999999999997</v>
      </c>
      <c r="AC1859">
        <v>285.81</v>
      </c>
      <c r="AE1859" t="s">
        <v>7438</v>
      </c>
      <c r="AF1859" t="s">
        <v>97</v>
      </c>
      <c r="AG1859" t="s">
        <v>15</v>
      </c>
      <c r="AH1859">
        <v>17</v>
      </c>
      <c r="AI1859">
        <v>2308.8249375</v>
      </c>
      <c r="AK1859">
        <v>0</v>
      </c>
      <c r="AL1859">
        <v>0</v>
      </c>
      <c r="AM1859">
        <v>0</v>
      </c>
      <c r="AN1859">
        <v>0</v>
      </c>
      <c r="AQ1859" t="s">
        <v>72</v>
      </c>
      <c r="AS1859">
        <v>39250.023937500002</v>
      </c>
      <c r="AT1859">
        <v>137.3290785399391</v>
      </c>
      <c r="AU1859">
        <v>2308.8249375</v>
      </c>
    </row>
    <row r="1860" spans="1:47" x14ac:dyDescent="0.3">
      <c r="A1860" t="s">
        <v>304</v>
      </c>
      <c r="B1860" t="s">
        <v>92</v>
      </c>
      <c r="C1860" t="s">
        <v>7439</v>
      </c>
      <c r="D1860" t="s">
        <v>736</v>
      </c>
      <c r="I1860">
        <v>2453.77</v>
      </c>
      <c r="O1860" t="s">
        <v>67</v>
      </c>
      <c r="T1860">
        <v>127.464601101646</v>
      </c>
      <c r="U1860">
        <v>38.46966714444445</v>
      </c>
      <c r="V1860">
        <v>27.090634566666669</v>
      </c>
      <c r="W1860">
        <v>128.30000000000001</v>
      </c>
      <c r="X1860" t="s">
        <v>7440</v>
      </c>
      <c r="Y1860">
        <v>23.66</v>
      </c>
      <c r="Z1860" t="s">
        <v>69</v>
      </c>
      <c r="AA1860">
        <v>0.37069999999999997</v>
      </c>
      <c r="AC1860">
        <v>909.5</v>
      </c>
      <c r="AE1860" t="s">
        <v>7441</v>
      </c>
      <c r="AF1860" t="s">
        <v>97</v>
      </c>
      <c r="AG1860" t="s">
        <v>15</v>
      </c>
      <c r="AH1860">
        <v>8</v>
      </c>
      <c r="AI1860">
        <v>2218.0051250000001</v>
      </c>
      <c r="AK1860">
        <v>0</v>
      </c>
      <c r="AL1860">
        <v>0</v>
      </c>
      <c r="AM1860">
        <v>0</v>
      </c>
      <c r="AN1860">
        <v>0</v>
      </c>
      <c r="AQ1860" t="s">
        <v>72</v>
      </c>
      <c r="AS1860">
        <v>17744.041000000001</v>
      </c>
      <c r="AT1860">
        <v>138.30117692907251</v>
      </c>
      <c r="AU1860">
        <v>2218.0051250000001</v>
      </c>
    </row>
    <row r="1861" spans="1:47" x14ac:dyDescent="0.3">
      <c r="A1861" t="s">
        <v>304</v>
      </c>
      <c r="B1861" t="s">
        <v>92</v>
      </c>
      <c r="C1861" t="s">
        <v>1880</v>
      </c>
      <c r="D1861" t="s">
        <v>736</v>
      </c>
      <c r="I1861">
        <v>3217.34</v>
      </c>
      <c r="O1861" t="s">
        <v>67</v>
      </c>
      <c r="T1861">
        <v>248.48989658901709</v>
      </c>
      <c r="U1861">
        <v>38.474359479999997</v>
      </c>
      <c r="V1861">
        <v>27.1080422</v>
      </c>
      <c r="W1861">
        <v>250.11</v>
      </c>
      <c r="X1861" t="s">
        <v>7442</v>
      </c>
      <c r="Y1861">
        <v>43.41</v>
      </c>
      <c r="Z1861" t="s">
        <v>69</v>
      </c>
      <c r="AA1861">
        <v>0.84899999999999998</v>
      </c>
      <c r="AC1861">
        <v>2731.53</v>
      </c>
      <c r="AE1861" t="s">
        <v>1882</v>
      </c>
      <c r="AF1861" t="s">
        <v>97</v>
      </c>
      <c r="AG1861" t="s">
        <v>15</v>
      </c>
      <c r="AH1861">
        <v>35</v>
      </c>
      <c r="AI1861">
        <v>1650.612090909091</v>
      </c>
      <c r="AK1861">
        <v>0</v>
      </c>
      <c r="AL1861">
        <v>0</v>
      </c>
      <c r="AM1861">
        <v>0</v>
      </c>
      <c r="AN1861">
        <v>0</v>
      </c>
      <c r="AQ1861" t="s">
        <v>72</v>
      </c>
      <c r="AS1861">
        <v>57771.423181818187</v>
      </c>
      <c r="AT1861">
        <v>230.98405974098671</v>
      </c>
      <c r="AU1861">
        <v>1650.612090909091</v>
      </c>
    </row>
    <row r="1862" spans="1:47" x14ac:dyDescent="0.3">
      <c r="A1862" t="s">
        <v>277</v>
      </c>
      <c r="B1862" t="s">
        <v>92</v>
      </c>
      <c r="C1862" t="s">
        <v>4631</v>
      </c>
      <c r="D1862" t="s">
        <v>4285</v>
      </c>
      <c r="I1862">
        <v>1252.1500000000001</v>
      </c>
      <c r="O1862" t="s">
        <v>67</v>
      </c>
      <c r="T1862">
        <v>342.36026650000002</v>
      </c>
      <c r="U1862">
        <v>38.481554040000013</v>
      </c>
      <c r="V1862">
        <v>27.08543736</v>
      </c>
      <c r="W1862">
        <v>344.61</v>
      </c>
      <c r="X1862" t="s">
        <v>7443</v>
      </c>
      <c r="Y1862">
        <v>33.590000000000003</v>
      </c>
      <c r="Z1862" t="s">
        <v>69</v>
      </c>
      <c r="AA1862">
        <v>0.2752</v>
      </c>
      <c r="AC1862">
        <v>344.61</v>
      </c>
      <c r="AE1862" t="s">
        <v>7444</v>
      </c>
      <c r="AF1862" t="s">
        <v>97</v>
      </c>
      <c r="AG1862" t="s">
        <v>15</v>
      </c>
      <c r="AH1862">
        <v>16</v>
      </c>
      <c r="AI1862">
        <v>2920.7088749999998</v>
      </c>
      <c r="AK1862">
        <v>0</v>
      </c>
      <c r="AL1862">
        <v>0</v>
      </c>
      <c r="AM1862">
        <v>0</v>
      </c>
      <c r="AN1862">
        <v>0</v>
      </c>
      <c r="AQ1862" t="s">
        <v>72</v>
      </c>
      <c r="AS1862">
        <v>46731.341999999997</v>
      </c>
      <c r="AT1862">
        <v>135.60645947592931</v>
      </c>
      <c r="AU1862">
        <v>2920.7088749999998</v>
      </c>
    </row>
    <row r="1863" spans="1:47" x14ac:dyDescent="0.3">
      <c r="A1863" t="s">
        <v>277</v>
      </c>
      <c r="B1863" t="s">
        <v>92</v>
      </c>
      <c r="C1863" t="s">
        <v>7445</v>
      </c>
      <c r="D1863" t="s">
        <v>4285</v>
      </c>
      <c r="I1863">
        <v>2352.44</v>
      </c>
      <c r="O1863" t="s">
        <v>67</v>
      </c>
      <c r="T1863">
        <v>153.7824287149634</v>
      </c>
      <c r="U1863">
        <v>38.457728080000003</v>
      </c>
      <c r="V1863">
        <v>27.113106739999999</v>
      </c>
      <c r="W1863">
        <v>154.78</v>
      </c>
      <c r="X1863" t="s">
        <v>7446</v>
      </c>
      <c r="Y1863">
        <v>62.34</v>
      </c>
      <c r="Z1863" t="s">
        <v>69</v>
      </c>
      <c r="AA1863">
        <v>0.52649999999999997</v>
      </c>
      <c r="AC1863">
        <v>1238.5899999999999</v>
      </c>
      <c r="AE1863" t="s">
        <v>7447</v>
      </c>
      <c r="AF1863" t="s">
        <v>97</v>
      </c>
      <c r="AG1863" t="s">
        <v>15</v>
      </c>
      <c r="AH1863">
        <v>8</v>
      </c>
      <c r="AI1863">
        <v>2938.709625</v>
      </c>
      <c r="AK1863">
        <v>0</v>
      </c>
      <c r="AL1863">
        <v>0</v>
      </c>
      <c r="AM1863">
        <v>0</v>
      </c>
      <c r="AN1863">
        <v>0</v>
      </c>
      <c r="AQ1863" t="s">
        <v>72</v>
      </c>
      <c r="AS1863">
        <v>23509.677</v>
      </c>
      <c r="AT1863">
        <v>151.89092259981911</v>
      </c>
      <c r="AU1863">
        <v>2938.709625</v>
      </c>
    </row>
    <row r="1864" spans="1:47" x14ac:dyDescent="0.3">
      <c r="A1864" t="s">
        <v>277</v>
      </c>
      <c r="B1864" t="s">
        <v>92</v>
      </c>
      <c r="C1864" t="s">
        <v>7445</v>
      </c>
      <c r="D1864" t="s">
        <v>4285</v>
      </c>
      <c r="I1864">
        <v>2352.44</v>
      </c>
      <c r="O1864" t="s">
        <v>67</v>
      </c>
      <c r="T1864">
        <v>114.7836497867974</v>
      </c>
      <c r="U1864">
        <v>38.457689039999998</v>
      </c>
      <c r="V1864">
        <v>27.112796020000001</v>
      </c>
      <c r="W1864">
        <v>115.53</v>
      </c>
      <c r="X1864" t="s">
        <v>7448</v>
      </c>
      <c r="Y1864">
        <v>40.26</v>
      </c>
      <c r="Z1864" t="s">
        <v>69</v>
      </c>
      <c r="AA1864">
        <v>0.52649999999999997</v>
      </c>
      <c r="AC1864">
        <v>1238.5899999999999</v>
      </c>
      <c r="AE1864" t="s">
        <v>7447</v>
      </c>
      <c r="AF1864" t="s">
        <v>97</v>
      </c>
      <c r="AG1864" t="s">
        <v>15</v>
      </c>
      <c r="AH1864">
        <v>7</v>
      </c>
      <c r="AI1864">
        <v>1706.809857142857</v>
      </c>
      <c r="AK1864">
        <v>0</v>
      </c>
      <c r="AL1864">
        <v>0</v>
      </c>
      <c r="AM1864">
        <v>0</v>
      </c>
      <c r="AN1864">
        <v>0</v>
      </c>
      <c r="AQ1864" t="s">
        <v>72</v>
      </c>
      <c r="AS1864">
        <v>11947.669</v>
      </c>
      <c r="AT1864">
        <v>103.4161603046828</v>
      </c>
      <c r="AU1864">
        <v>1706.809857142857</v>
      </c>
    </row>
    <row r="1865" spans="1:47" x14ac:dyDescent="0.3">
      <c r="A1865" t="s">
        <v>277</v>
      </c>
      <c r="B1865" t="s">
        <v>92</v>
      </c>
      <c r="C1865" t="s">
        <v>7449</v>
      </c>
      <c r="D1865" t="s">
        <v>4285</v>
      </c>
      <c r="I1865">
        <v>2756.47</v>
      </c>
      <c r="O1865" t="s">
        <v>67</v>
      </c>
      <c r="T1865">
        <v>111.6381439097613</v>
      </c>
      <c r="U1865">
        <v>38.459018899999997</v>
      </c>
      <c r="V1865">
        <v>27.105654266666662</v>
      </c>
      <c r="W1865">
        <v>112.37</v>
      </c>
      <c r="X1865" t="s">
        <v>7450</v>
      </c>
      <c r="Y1865">
        <v>104.95</v>
      </c>
      <c r="Z1865" t="s">
        <v>69</v>
      </c>
      <c r="AA1865">
        <v>0.10580000000000001</v>
      </c>
      <c r="AC1865">
        <v>291.66000000000003</v>
      </c>
      <c r="AE1865" t="s">
        <v>7451</v>
      </c>
      <c r="AF1865" t="s">
        <v>97</v>
      </c>
      <c r="AG1865" t="s">
        <v>15</v>
      </c>
      <c r="AH1865">
        <v>29</v>
      </c>
      <c r="AI1865">
        <v>1633.401941666667</v>
      </c>
      <c r="AK1865">
        <v>0</v>
      </c>
      <c r="AL1865">
        <v>0</v>
      </c>
      <c r="AM1865">
        <v>0</v>
      </c>
      <c r="AN1865">
        <v>0</v>
      </c>
      <c r="AQ1865" t="s">
        <v>72</v>
      </c>
      <c r="AS1865">
        <v>47368.656308333339</v>
      </c>
      <c r="AT1865">
        <v>421.54183775325572</v>
      </c>
      <c r="AU1865">
        <v>1633.401941666667</v>
      </c>
    </row>
    <row r="1866" spans="1:47" x14ac:dyDescent="0.3">
      <c r="A1866" t="s">
        <v>277</v>
      </c>
      <c r="B1866" t="s">
        <v>92</v>
      </c>
      <c r="C1866" t="s">
        <v>2612</v>
      </c>
      <c r="D1866" t="s">
        <v>4285</v>
      </c>
      <c r="I1866">
        <v>1632.06</v>
      </c>
      <c r="O1866" t="s">
        <v>67</v>
      </c>
      <c r="T1866">
        <v>347.2517173911981</v>
      </c>
      <c r="U1866">
        <v>38.471281759999997</v>
      </c>
      <c r="V1866">
        <v>27.105830919999999</v>
      </c>
      <c r="W1866">
        <v>349.52</v>
      </c>
      <c r="X1866" t="s">
        <v>7452</v>
      </c>
      <c r="Y1866">
        <v>114.31</v>
      </c>
      <c r="Z1866" t="s">
        <v>69</v>
      </c>
      <c r="AA1866">
        <v>0.40699999999999997</v>
      </c>
      <c r="AC1866">
        <v>664.21999999999991</v>
      </c>
      <c r="AE1866" t="s">
        <v>7453</v>
      </c>
      <c r="AF1866" t="s">
        <v>97</v>
      </c>
      <c r="AG1866" t="s">
        <v>15</v>
      </c>
      <c r="AH1866">
        <v>17</v>
      </c>
      <c r="AI1866">
        <v>3401.9922499999998</v>
      </c>
      <c r="AK1866">
        <v>0</v>
      </c>
      <c r="AL1866">
        <v>0</v>
      </c>
      <c r="AM1866">
        <v>0</v>
      </c>
      <c r="AN1866">
        <v>0</v>
      </c>
      <c r="AQ1866" t="s">
        <v>72</v>
      </c>
      <c r="AS1866">
        <v>57833.868250000007</v>
      </c>
      <c r="AT1866">
        <v>165.46654912451359</v>
      </c>
      <c r="AU1866">
        <v>3401.9922499999998</v>
      </c>
    </row>
    <row r="1867" spans="1:47" x14ac:dyDescent="0.3">
      <c r="A1867" t="s">
        <v>91</v>
      </c>
      <c r="B1867" t="s">
        <v>92</v>
      </c>
      <c r="C1867" t="s">
        <v>1200</v>
      </c>
      <c r="D1867" t="s">
        <v>7454</v>
      </c>
      <c r="I1867">
        <v>2110.44</v>
      </c>
      <c r="O1867" t="s">
        <v>67</v>
      </c>
      <c r="T1867">
        <v>209.84717570757809</v>
      </c>
      <c r="U1867">
        <v>38.470835500000007</v>
      </c>
      <c r="V1867">
        <v>27.103176779999998</v>
      </c>
      <c r="W1867">
        <v>211.22</v>
      </c>
      <c r="X1867" t="s">
        <v>7455</v>
      </c>
      <c r="Y1867">
        <v>100.06</v>
      </c>
      <c r="Z1867" t="s">
        <v>69</v>
      </c>
      <c r="AA1867">
        <v>0.62070000000000003</v>
      </c>
      <c r="AC1867">
        <v>1310.01</v>
      </c>
      <c r="AE1867" t="s">
        <v>7456</v>
      </c>
      <c r="AF1867" t="s">
        <v>97</v>
      </c>
      <c r="AG1867" t="s">
        <v>15</v>
      </c>
      <c r="AH1867">
        <v>10</v>
      </c>
      <c r="AI1867">
        <v>2198.6923999999999</v>
      </c>
      <c r="AK1867">
        <v>0</v>
      </c>
      <c r="AL1867">
        <v>0</v>
      </c>
      <c r="AM1867">
        <v>0</v>
      </c>
      <c r="AN1867">
        <v>0</v>
      </c>
      <c r="AQ1867" t="s">
        <v>72</v>
      </c>
      <c r="AS1867">
        <v>21986.923999999999</v>
      </c>
      <c r="AT1867">
        <v>104.09489631663671</v>
      </c>
      <c r="AU1867">
        <v>2198.6923999999999</v>
      </c>
    </row>
    <row r="1868" spans="1:47" x14ac:dyDescent="0.3">
      <c r="A1868" t="s">
        <v>5453</v>
      </c>
      <c r="B1868" t="s">
        <v>99</v>
      </c>
      <c r="C1868" t="s">
        <v>7457</v>
      </c>
      <c r="D1868" t="s">
        <v>7458</v>
      </c>
      <c r="I1868">
        <v>3084.99</v>
      </c>
      <c r="J1868" t="s">
        <v>7459</v>
      </c>
      <c r="K1868" t="s">
        <v>5455</v>
      </c>
      <c r="T1868">
        <v>1193.1989038415929</v>
      </c>
      <c r="U1868">
        <v>38.469448960000001</v>
      </c>
      <c r="V1868">
        <v>27.108936199999999</v>
      </c>
      <c r="W1868">
        <v>1200.98</v>
      </c>
      <c r="X1868" t="s">
        <v>7460</v>
      </c>
      <c r="Y1868">
        <v>882.2</v>
      </c>
      <c r="Z1868" t="s">
        <v>69</v>
      </c>
      <c r="AA1868">
        <v>0.50619999999999998</v>
      </c>
      <c r="AC1868">
        <v>1561.7</v>
      </c>
      <c r="AE1868" t="s">
        <v>7461</v>
      </c>
      <c r="AF1868" t="s">
        <v>104</v>
      </c>
      <c r="AG1868" t="s">
        <v>15</v>
      </c>
      <c r="AH1868">
        <v>12</v>
      </c>
      <c r="AI1868">
        <v>1973.3027</v>
      </c>
      <c r="AJ1868" t="s">
        <v>1734</v>
      </c>
      <c r="AK1868">
        <v>19061.406999999999</v>
      </c>
      <c r="AL1868">
        <v>0</v>
      </c>
      <c r="AM1868">
        <v>2</v>
      </c>
      <c r="AN1868">
        <v>0</v>
      </c>
      <c r="AQ1868" t="s">
        <v>72</v>
      </c>
      <c r="AS1868">
        <v>23679.632399999999</v>
      </c>
      <c r="AT1868">
        <v>19.71692484471016</v>
      </c>
      <c r="AU1868">
        <v>1973.3027</v>
      </c>
    </row>
    <row r="1869" spans="1:47" x14ac:dyDescent="0.3">
      <c r="A1869" t="s">
        <v>5453</v>
      </c>
      <c r="B1869" t="s">
        <v>99</v>
      </c>
      <c r="C1869" t="s">
        <v>1626</v>
      </c>
      <c r="D1869" t="s">
        <v>757</v>
      </c>
      <c r="I1869">
        <v>10231.51</v>
      </c>
      <c r="J1869" t="s">
        <v>7462</v>
      </c>
      <c r="K1869" t="s">
        <v>5455</v>
      </c>
      <c r="T1869">
        <v>6129.8309730093524</v>
      </c>
      <c r="U1869">
        <v>38.492455779999993</v>
      </c>
      <c r="V1869">
        <v>27.089502200000009</v>
      </c>
      <c r="W1869">
        <v>6170.06</v>
      </c>
      <c r="X1869" t="s">
        <v>7463</v>
      </c>
      <c r="Y1869">
        <v>6141.73</v>
      </c>
      <c r="Z1869" t="s">
        <v>69</v>
      </c>
      <c r="AA1869">
        <v>0.79020000000000001</v>
      </c>
      <c r="AC1869">
        <v>8085.41</v>
      </c>
      <c r="AE1869" t="s">
        <v>7464</v>
      </c>
      <c r="AF1869" t="s">
        <v>104</v>
      </c>
      <c r="AG1869" t="s">
        <v>15</v>
      </c>
      <c r="AH1869">
        <v>18</v>
      </c>
      <c r="AI1869">
        <v>2402.4322777777779</v>
      </c>
      <c r="AJ1869" t="s">
        <v>1734</v>
      </c>
      <c r="AK1869">
        <v>57771.739000000001</v>
      </c>
      <c r="AL1869">
        <v>0</v>
      </c>
      <c r="AM1869">
        <v>2</v>
      </c>
      <c r="AN1869">
        <v>0</v>
      </c>
      <c r="AQ1869" t="s">
        <v>72</v>
      </c>
      <c r="AS1869">
        <v>43243.781000000003</v>
      </c>
      <c r="AT1869">
        <v>7.0086483761908314</v>
      </c>
      <c r="AU1869">
        <v>2402.4322777777779</v>
      </c>
    </row>
    <row r="1870" spans="1:47" x14ac:dyDescent="0.3">
      <c r="A1870" t="s">
        <v>7465</v>
      </c>
      <c r="B1870" t="s">
        <v>99</v>
      </c>
      <c r="C1870" t="s">
        <v>2039</v>
      </c>
      <c r="D1870" t="s">
        <v>7466</v>
      </c>
      <c r="I1870">
        <v>1026.3800000000001</v>
      </c>
      <c r="O1870" t="s">
        <v>67</v>
      </c>
      <c r="T1870">
        <v>178.12657725243031</v>
      </c>
      <c r="U1870">
        <v>38.459067840000003</v>
      </c>
      <c r="V1870">
        <v>27.105546759999999</v>
      </c>
      <c r="W1870">
        <v>179.29</v>
      </c>
      <c r="X1870" t="s">
        <v>7467</v>
      </c>
      <c r="Y1870">
        <v>144.84</v>
      </c>
      <c r="Z1870" t="s">
        <v>69</v>
      </c>
      <c r="AA1870">
        <v>0.17469999999999999</v>
      </c>
      <c r="AC1870">
        <v>179.29</v>
      </c>
      <c r="AE1870" t="s">
        <v>7468</v>
      </c>
      <c r="AF1870" t="s">
        <v>104</v>
      </c>
      <c r="AG1870" t="s">
        <v>15</v>
      </c>
      <c r="AH1870">
        <v>14</v>
      </c>
      <c r="AI1870">
        <v>1791.638538461538</v>
      </c>
      <c r="AK1870">
        <v>0</v>
      </c>
      <c r="AL1870">
        <v>0</v>
      </c>
      <c r="AM1870">
        <v>0</v>
      </c>
      <c r="AN1870">
        <v>0</v>
      </c>
      <c r="AQ1870" t="s">
        <v>72</v>
      </c>
      <c r="AS1870">
        <v>25082.939538461542</v>
      </c>
      <c r="AT1870">
        <v>139.90149778828459</v>
      </c>
      <c r="AU1870">
        <v>1791.638538461538</v>
      </c>
    </row>
    <row r="1871" spans="1:47" x14ac:dyDescent="0.3">
      <c r="A1871" t="s">
        <v>63</v>
      </c>
      <c r="B1871" t="s">
        <v>64</v>
      </c>
      <c r="C1871" t="s">
        <v>7469</v>
      </c>
      <c r="D1871" t="s">
        <v>4298</v>
      </c>
      <c r="I1871">
        <v>1871.51</v>
      </c>
      <c r="O1871" t="s">
        <v>67</v>
      </c>
      <c r="T1871">
        <v>1484.9475275400321</v>
      </c>
      <c r="U1871">
        <v>38.473942919999999</v>
      </c>
      <c r="V1871">
        <v>27.098992379999999</v>
      </c>
      <c r="W1871">
        <v>1494.67</v>
      </c>
      <c r="X1871" t="s">
        <v>7470</v>
      </c>
      <c r="Y1871">
        <v>1228.44</v>
      </c>
      <c r="Z1871" t="s">
        <v>69</v>
      </c>
      <c r="AA1871">
        <v>0.79859999999999998</v>
      </c>
      <c r="AC1871">
        <v>1494.67</v>
      </c>
      <c r="AE1871" t="s">
        <v>7471</v>
      </c>
      <c r="AF1871" t="s">
        <v>71</v>
      </c>
      <c r="AG1871" t="s">
        <v>15</v>
      </c>
      <c r="AH1871">
        <v>90</v>
      </c>
      <c r="AI1871">
        <v>2464.3853617698092</v>
      </c>
      <c r="AK1871">
        <v>0</v>
      </c>
      <c r="AL1871">
        <v>0</v>
      </c>
      <c r="AM1871">
        <v>0</v>
      </c>
      <c r="AN1871">
        <v>0</v>
      </c>
      <c r="AQ1871" t="s">
        <v>72</v>
      </c>
      <c r="AS1871">
        <v>221794.68255928281</v>
      </c>
      <c r="AT1871">
        <v>148.3904022689174</v>
      </c>
      <c r="AU1871">
        <v>2464.3853617698092</v>
      </c>
    </row>
    <row r="1872" spans="1:47" x14ac:dyDescent="0.3">
      <c r="A1872" t="s">
        <v>63</v>
      </c>
      <c r="B1872" t="s">
        <v>64</v>
      </c>
      <c r="C1872" t="s">
        <v>4278</v>
      </c>
      <c r="D1872" t="s">
        <v>4298</v>
      </c>
      <c r="I1872">
        <v>2006.91</v>
      </c>
      <c r="O1872" t="s">
        <v>67</v>
      </c>
      <c r="T1872">
        <v>345.58875600633712</v>
      </c>
      <c r="U1872">
        <v>38.469282939999999</v>
      </c>
      <c r="V1872">
        <v>27.093679040000001</v>
      </c>
      <c r="W1872">
        <v>347.86</v>
      </c>
      <c r="X1872" t="s">
        <v>7472</v>
      </c>
      <c r="Y1872">
        <v>224.05</v>
      </c>
      <c r="Z1872" t="s">
        <v>69</v>
      </c>
      <c r="AA1872">
        <v>0.81389999999999996</v>
      </c>
      <c r="AC1872">
        <v>1633.41</v>
      </c>
      <c r="AE1872" t="s">
        <v>7473</v>
      </c>
      <c r="AF1872" t="s">
        <v>71</v>
      </c>
      <c r="AG1872" t="s">
        <v>15</v>
      </c>
      <c r="AH1872">
        <v>14</v>
      </c>
      <c r="AI1872">
        <v>2263.702538461539</v>
      </c>
      <c r="AK1872">
        <v>0</v>
      </c>
      <c r="AL1872">
        <v>0</v>
      </c>
      <c r="AM1872">
        <v>0</v>
      </c>
      <c r="AN1872">
        <v>0</v>
      </c>
      <c r="AQ1872" t="s">
        <v>72</v>
      </c>
      <c r="AS1872">
        <v>31691.835538461539</v>
      </c>
      <c r="AT1872">
        <v>91.105144421495822</v>
      </c>
      <c r="AU1872">
        <v>2263.702538461539</v>
      </c>
    </row>
    <row r="1873" spans="1:47" x14ac:dyDescent="0.3">
      <c r="A1873" t="s">
        <v>63</v>
      </c>
      <c r="B1873" t="s">
        <v>64</v>
      </c>
      <c r="C1873" t="s">
        <v>1053</v>
      </c>
      <c r="D1873" t="s">
        <v>4298</v>
      </c>
      <c r="I1873">
        <v>3023.11</v>
      </c>
      <c r="O1873" t="s">
        <v>67</v>
      </c>
      <c r="T1873">
        <v>200.488485</v>
      </c>
      <c r="U1873">
        <v>38.469332319999999</v>
      </c>
      <c r="V1873">
        <v>27.094103059999998</v>
      </c>
      <c r="W1873">
        <v>201.8</v>
      </c>
      <c r="X1873" t="s">
        <v>7474</v>
      </c>
      <c r="Y1873">
        <v>201.8</v>
      </c>
      <c r="Z1873" t="s">
        <v>69</v>
      </c>
      <c r="AA1873">
        <v>0.64570000000000005</v>
      </c>
      <c r="AC1873">
        <v>1952.16</v>
      </c>
      <c r="AE1873" t="s">
        <v>4300</v>
      </c>
      <c r="AF1873" t="s">
        <v>71</v>
      </c>
      <c r="AG1873" t="s">
        <v>15</v>
      </c>
      <c r="AH1873">
        <v>17</v>
      </c>
      <c r="AI1873">
        <v>1905.601083333333</v>
      </c>
      <c r="AK1873">
        <v>0</v>
      </c>
      <c r="AL1873">
        <v>0</v>
      </c>
      <c r="AM1873">
        <v>0</v>
      </c>
      <c r="AN1873">
        <v>0</v>
      </c>
      <c r="AQ1873" t="s">
        <v>72</v>
      </c>
      <c r="AS1873">
        <v>32395.21841666667</v>
      </c>
      <c r="AT1873">
        <v>160.5313102907169</v>
      </c>
      <c r="AU1873">
        <v>1905.601083333333</v>
      </c>
    </row>
    <row r="1874" spans="1:47" x14ac:dyDescent="0.3">
      <c r="A1874" t="s">
        <v>63</v>
      </c>
      <c r="B1874" t="s">
        <v>64</v>
      </c>
      <c r="C1874" t="s">
        <v>2279</v>
      </c>
      <c r="D1874" t="s">
        <v>4298</v>
      </c>
      <c r="I1874">
        <v>3408.43</v>
      </c>
      <c r="O1874" t="s">
        <v>67</v>
      </c>
      <c r="T1874">
        <v>403.2108104911411</v>
      </c>
      <c r="U1874">
        <v>38.4692498</v>
      </c>
      <c r="V1874">
        <v>27.092822380000001</v>
      </c>
      <c r="W1874">
        <v>405.86</v>
      </c>
      <c r="X1874" t="s">
        <v>7475</v>
      </c>
      <c r="Y1874">
        <v>392.22</v>
      </c>
      <c r="Z1874" t="s">
        <v>69</v>
      </c>
      <c r="AA1874">
        <v>0.62529999999999997</v>
      </c>
      <c r="AC1874">
        <v>2131.29</v>
      </c>
      <c r="AE1874" t="s">
        <v>4303</v>
      </c>
      <c r="AF1874" t="s">
        <v>71</v>
      </c>
      <c r="AG1874" t="s">
        <v>15</v>
      </c>
      <c r="AH1874">
        <v>11</v>
      </c>
      <c r="AI1874">
        <v>1964.693363636364</v>
      </c>
      <c r="AK1874">
        <v>0</v>
      </c>
      <c r="AL1874">
        <v>0</v>
      </c>
      <c r="AM1874">
        <v>0</v>
      </c>
      <c r="AN1874">
        <v>0</v>
      </c>
      <c r="AQ1874" t="s">
        <v>72</v>
      </c>
      <c r="AS1874">
        <v>21611.627</v>
      </c>
      <c r="AT1874">
        <v>53.248970088207763</v>
      </c>
      <c r="AU1874">
        <v>1964.693363636364</v>
      </c>
    </row>
    <row r="1875" spans="1:47" x14ac:dyDescent="0.3">
      <c r="A1875" t="s">
        <v>63</v>
      </c>
      <c r="B1875" t="s">
        <v>64</v>
      </c>
      <c r="C1875" t="s">
        <v>2255</v>
      </c>
      <c r="D1875" t="s">
        <v>4298</v>
      </c>
      <c r="I1875">
        <v>1618.83</v>
      </c>
      <c r="O1875" t="s">
        <v>67</v>
      </c>
      <c r="T1875">
        <v>272.61183776546221</v>
      </c>
      <c r="U1875">
        <v>38.457957620000002</v>
      </c>
      <c r="V1875">
        <v>27.094998100000009</v>
      </c>
      <c r="W1875">
        <v>274.39999999999998</v>
      </c>
      <c r="X1875" t="s">
        <v>7476</v>
      </c>
      <c r="Y1875">
        <v>147.59</v>
      </c>
      <c r="Z1875" t="s">
        <v>69</v>
      </c>
      <c r="AA1875">
        <v>0.57130000000000003</v>
      </c>
      <c r="AC1875">
        <v>924.91</v>
      </c>
      <c r="AE1875" t="s">
        <v>7477</v>
      </c>
      <c r="AF1875" t="s">
        <v>71</v>
      </c>
      <c r="AG1875" t="s">
        <v>15</v>
      </c>
      <c r="AH1875">
        <v>15</v>
      </c>
      <c r="AI1875">
        <v>2557.054076923077</v>
      </c>
      <c r="AK1875">
        <v>0</v>
      </c>
      <c r="AL1875">
        <v>0</v>
      </c>
      <c r="AM1875">
        <v>0</v>
      </c>
      <c r="AN1875">
        <v>0</v>
      </c>
      <c r="AQ1875" t="s">
        <v>72</v>
      </c>
      <c r="AS1875">
        <v>38355.811153846153</v>
      </c>
      <c r="AT1875">
        <v>139.78065289302529</v>
      </c>
      <c r="AU1875">
        <v>2557.054076923077</v>
      </c>
    </row>
    <row r="1876" spans="1:47" x14ac:dyDescent="0.3">
      <c r="A1876" t="s">
        <v>63</v>
      </c>
      <c r="B1876" t="s">
        <v>64</v>
      </c>
      <c r="C1876" t="s">
        <v>2255</v>
      </c>
      <c r="D1876" t="s">
        <v>4298</v>
      </c>
      <c r="I1876">
        <v>1618.83</v>
      </c>
      <c r="O1876" t="s">
        <v>67</v>
      </c>
      <c r="T1876">
        <v>246.57900840097909</v>
      </c>
      <c r="U1876">
        <v>38.458237760000003</v>
      </c>
      <c r="V1876">
        <v>27.095141139999999</v>
      </c>
      <c r="W1876">
        <v>248.2</v>
      </c>
      <c r="X1876" t="s">
        <v>7478</v>
      </c>
      <c r="Y1876">
        <v>147.25</v>
      </c>
      <c r="Z1876" t="s">
        <v>69</v>
      </c>
      <c r="AA1876">
        <v>0.57130000000000003</v>
      </c>
      <c r="AC1876">
        <v>924.91</v>
      </c>
      <c r="AE1876" t="s">
        <v>7477</v>
      </c>
      <c r="AF1876" t="s">
        <v>71</v>
      </c>
      <c r="AG1876" t="s">
        <v>15</v>
      </c>
      <c r="AH1876">
        <v>14</v>
      </c>
      <c r="AI1876">
        <v>2629.779818181818</v>
      </c>
      <c r="AK1876">
        <v>0</v>
      </c>
      <c r="AL1876">
        <v>0</v>
      </c>
      <c r="AM1876">
        <v>0</v>
      </c>
      <c r="AN1876">
        <v>0</v>
      </c>
      <c r="AQ1876" t="s">
        <v>72</v>
      </c>
      <c r="AS1876">
        <v>36816.917454545459</v>
      </c>
      <c r="AT1876">
        <v>148.3356867628745</v>
      </c>
      <c r="AU1876">
        <v>2629.779818181818</v>
      </c>
    </row>
    <row r="1877" spans="1:47" x14ac:dyDescent="0.3">
      <c r="A1877" t="s">
        <v>63</v>
      </c>
      <c r="B1877" t="s">
        <v>64</v>
      </c>
      <c r="C1877" t="s">
        <v>1063</v>
      </c>
      <c r="D1877" t="s">
        <v>4298</v>
      </c>
      <c r="I1877">
        <v>5178.34</v>
      </c>
      <c r="O1877" t="s">
        <v>67</v>
      </c>
      <c r="T1877">
        <v>254.9396144728216</v>
      </c>
      <c r="U1877">
        <v>38.457978900000008</v>
      </c>
      <c r="V1877">
        <v>27.095748059999998</v>
      </c>
      <c r="W1877">
        <v>256.61</v>
      </c>
      <c r="X1877" t="s">
        <v>7479</v>
      </c>
      <c r="Y1877">
        <v>190.54</v>
      </c>
      <c r="Z1877" t="s">
        <v>69</v>
      </c>
      <c r="AA1877">
        <v>0.52180000000000004</v>
      </c>
      <c r="AC1877">
        <v>2701.81</v>
      </c>
      <c r="AE1877" t="s">
        <v>7480</v>
      </c>
      <c r="AF1877" t="s">
        <v>71</v>
      </c>
      <c r="AG1877" t="s">
        <v>15</v>
      </c>
      <c r="AH1877">
        <v>12</v>
      </c>
      <c r="AI1877">
        <v>2095.7533333333331</v>
      </c>
      <c r="AJ1877" t="s">
        <v>1734</v>
      </c>
      <c r="AK1877">
        <v>40311.616000000002</v>
      </c>
      <c r="AL1877">
        <v>0</v>
      </c>
      <c r="AM1877">
        <v>4</v>
      </c>
      <c r="AN1877">
        <v>0</v>
      </c>
      <c r="AQ1877" t="s">
        <v>72</v>
      </c>
      <c r="AS1877">
        <v>25149.040000000001</v>
      </c>
      <c r="AT1877">
        <v>98.004910174973674</v>
      </c>
      <c r="AU1877">
        <v>2095.7533333333331</v>
      </c>
    </row>
    <row r="1878" spans="1:47" x14ac:dyDescent="0.3">
      <c r="A1878" t="s">
        <v>63</v>
      </c>
      <c r="B1878" t="s">
        <v>64</v>
      </c>
      <c r="C1878" t="s">
        <v>12</v>
      </c>
      <c r="D1878" t="s">
        <v>4298</v>
      </c>
      <c r="I1878">
        <v>1219.17</v>
      </c>
      <c r="O1878" t="s">
        <v>67</v>
      </c>
      <c r="T1878">
        <v>367.66531600230172</v>
      </c>
      <c r="U1878">
        <v>38.458570080000001</v>
      </c>
      <c r="V1878">
        <v>27.096005380000001</v>
      </c>
      <c r="W1878">
        <v>370.08</v>
      </c>
      <c r="X1878" t="s">
        <v>7481</v>
      </c>
      <c r="Y1878">
        <v>203.88</v>
      </c>
      <c r="Z1878" t="s">
        <v>69</v>
      </c>
      <c r="AA1878">
        <v>0.58040000000000003</v>
      </c>
      <c r="AC1878">
        <v>707.66</v>
      </c>
      <c r="AE1878" t="s">
        <v>7482</v>
      </c>
      <c r="AF1878" t="s">
        <v>71</v>
      </c>
      <c r="AG1878" t="s">
        <v>15</v>
      </c>
      <c r="AH1878">
        <v>21</v>
      </c>
      <c r="AI1878">
        <v>1897.268863636363</v>
      </c>
      <c r="AK1878">
        <v>0</v>
      </c>
      <c r="AL1878">
        <v>0</v>
      </c>
      <c r="AM1878">
        <v>0</v>
      </c>
      <c r="AN1878">
        <v>0</v>
      </c>
      <c r="AQ1878" t="s">
        <v>72</v>
      </c>
      <c r="AS1878">
        <v>39842.646136363634</v>
      </c>
      <c r="AT1878">
        <v>107.65954965511141</v>
      </c>
      <c r="AU1878">
        <v>1897.268863636363</v>
      </c>
    </row>
    <row r="1879" spans="1:47" x14ac:dyDescent="0.3">
      <c r="A1879" t="s">
        <v>1884</v>
      </c>
      <c r="B1879" t="s">
        <v>99</v>
      </c>
      <c r="C1879" t="s">
        <v>1157</v>
      </c>
      <c r="D1879" t="s">
        <v>7483</v>
      </c>
      <c r="I1879">
        <v>2178.65</v>
      </c>
      <c r="J1879" t="s">
        <v>7484</v>
      </c>
      <c r="K1879" t="s">
        <v>7485</v>
      </c>
      <c r="O1879" t="s">
        <v>67</v>
      </c>
      <c r="T1879">
        <v>1231.8009531243849</v>
      </c>
      <c r="U1879">
        <v>38.495992266666683</v>
      </c>
      <c r="V1879">
        <v>27.112108429629629</v>
      </c>
      <c r="W1879">
        <v>1239.82</v>
      </c>
      <c r="X1879" t="s">
        <v>7486</v>
      </c>
      <c r="Y1879">
        <v>1114.08</v>
      </c>
      <c r="Z1879" t="s">
        <v>69</v>
      </c>
      <c r="AA1879">
        <v>0.56910000000000005</v>
      </c>
      <c r="AC1879">
        <v>1239.82</v>
      </c>
      <c r="AE1879" t="s">
        <v>7487</v>
      </c>
      <c r="AF1879" t="s">
        <v>104</v>
      </c>
      <c r="AG1879" t="s">
        <v>15</v>
      </c>
      <c r="AH1879">
        <v>37</v>
      </c>
      <c r="AI1879">
        <v>2462.194027777778</v>
      </c>
      <c r="AK1879">
        <v>0</v>
      </c>
      <c r="AL1879">
        <v>0</v>
      </c>
      <c r="AM1879">
        <v>0</v>
      </c>
      <c r="AN1879">
        <v>0</v>
      </c>
      <c r="AQ1879" t="s">
        <v>72</v>
      </c>
      <c r="AS1879">
        <v>91101.179027777776</v>
      </c>
      <c r="AT1879">
        <v>73.479359122919277</v>
      </c>
      <c r="AU1879">
        <v>2462.194027777778</v>
      </c>
    </row>
    <row r="1880" spans="1:47" x14ac:dyDescent="0.3">
      <c r="A1880" t="s">
        <v>7488</v>
      </c>
      <c r="B1880" t="s">
        <v>92</v>
      </c>
      <c r="C1880" t="s">
        <v>1254</v>
      </c>
      <c r="D1880" t="s">
        <v>7489</v>
      </c>
      <c r="I1880">
        <v>3287.17</v>
      </c>
      <c r="O1880" t="s">
        <v>67</v>
      </c>
      <c r="T1880">
        <v>905.3955886045328</v>
      </c>
      <c r="U1880">
        <v>38.466309617647063</v>
      </c>
      <c r="V1880">
        <v>27.119837223529409</v>
      </c>
      <c r="W1880">
        <v>911.28</v>
      </c>
      <c r="X1880" t="s">
        <v>7490</v>
      </c>
      <c r="Y1880">
        <v>791.66</v>
      </c>
      <c r="Z1880" t="s">
        <v>69</v>
      </c>
      <c r="AA1880">
        <v>0.2772</v>
      </c>
      <c r="AC1880">
        <v>911.28</v>
      </c>
      <c r="AE1880" t="s">
        <v>7491</v>
      </c>
      <c r="AF1880" t="s">
        <v>97</v>
      </c>
      <c r="AG1880" t="s">
        <v>15</v>
      </c>
      <c r="AH1880">
        <v>25</v>
      </c>
      <c r="AI1880">
        <v>2084.2906858974361</v>
      </c>
      <c r="AJ1880" t="s">
        <v>7492</v>
      </c>
      <c r="AK1880">
        <v>902254.9</v>
      </c>
      <c r="AL1880">
        <v>0</v>
      </c>
      <c r="AM1880">
        <v>1</v>
      </c>
      <c r="AN1880">
        <v>0</v>
      </c>
      <c r="AQ1880" t="s">
        <v>72</v>
      </c>
      <c r="AS1880">
        <v>52107.267147435901</v>
      </c>
      <c r="AT1880">
        <v>57.180303690891833</v>
      </c>
      <c r="AU1880">
        <v>2084.2906858974361</v>
      </c>
    </row>
    <row r="1881" spans="1:47" x14ac:dyDescent="0.3">
      <c r="A1881" t="s">
        <v>1900</v>
      </c>
      <c r="B1881" t="s">
        <v>99</v>
      </c>
      <c r="C1881" t="s">
        <v>4315</v>
      </c>
      <c r="D1881" t="s">
        <v>1902</v>
      </c>
      <c r="I1881">
        <v>3185.41</v>
      </c>
      <c r="O1881" t="s">
        <v>67</v>
      </c>
      <c r="T1881">
        <v>111.35377116042319</v>
      </c>
      <c r="U1881">
        <v>38.477200040000007</v>
      </c>
      <c r="V1881">
        <v>27.105187520000001</v>
      </c>
      <c r="W1881">
        <v>112.08</v>
      </c>
      <c r="X1881" t="s">
        <v>7493</v>
      </c>
      <c r="Y1881">
        <v>88.52</v>
      </c>
      <c r="Z1881" t="s">
        <v>69</v>
      </c>
      <c r="AA1881">
        <v>0.66059999999999997</v>
      </c>
      <c r="AC1881">
        <v>2104.17</v>
      </c>
      <c r="AE1881" t="s">
        <v>4317</v>
      </c>
      <c r="AF1881" t="s">
        <v>104</v>
      </c>
      <c r="AG1881" t="s">
        <v>15</v>
      </c>
      <c r="AH1881">
        <v>11</v>
      </c>
      <c r="AI1881">
        <v>1864.460818181818</v>
      </c>
      <c r="AK1881">
        <v>0</v>
      </c>
      <c r="AL1881">
        <v>0</v>
      </c>
      <c r="AM1881">
        <v>0</v>
      </c>
      <c r="AN1881">
        <v>0</v>
      </c>
      <c r="AQ1881" t="s">
        <v>72</v>
      </c>
      <c r="AS1881">
        <v>20509.069</v>
      </c>
      <c r="AT1881">
        <v>182.98598322626691</v>
      </c>
      <c r="AU1881">
        <v>1864.460818181818</v>
      </c>
    </row>
    <row r="1882" spans="1:47" x14ac:dyDescent="0.3">
      <c r="A1882" t="s">
        <v>1900</v>
      </c>
      <c r="B1882" t="s">
        <v>99</v>
      </c>
      <c r="C1882" t="s">
        <v>4315</v>
      </c>
      <c r="D1882" t="s">
        <v>1902</v>
      </c>
      <c r="I1882">
        <v>3185.41</v>
      </c>
      <c r="O1882" t="s">
        <v>67</v>
      </c>
      <c r="T1882">
        <v>202.91810259162079</v>
      </c>
      <c r="U1882">
        <v>38.476926140000003</v>
      </c>
      <c r="V1882">
        <v>27.105176740000001</v>
      </c>
      <c r="W1882">
        <v>204.24</v>
      </c>
      <c r="X1882" t="s">
        <v>7494</v>
      </c>
      <c r="Y1882">
        <v>139.80000000000001</v>
      </c>
      <c r="Z1882" t="s">
        <v>69</v>
      </c>
      <c r="AA1882">
        <v>0.66059999999999997</v>
      </c>
      <c r="AC1882">
        <v>2104.17</v>
      </c>
      <c r="AE1882" t="s">
        <v>4317</v>
      </c>
      <c r="AF1882" t="s">
        <v>104</v>
      </c>
      <c r="AG1882" t="s">
        <v>15</v>
      </c>
      <c r="AH1882">
        <v>11</v>
      </c>
      <c r="AI1882">
        <v>1636.1548</v>
      </c>
      <c r="AK1882">
        <v>0</v>
      </c>
      <c r="AL1882">
        <v>0</v>
      </c>
      <c r="AM1882">
        <v>0</v>
      </c>
      <c r="AN1882">
        <v>0</v>
      </c>
      <c r="AQ1882" t="s">
        <v>72</v>
      </c>
      <c r="AS1882">
        <v>17997.702799999999</v>
      </c>
      <c r="AT1882">
        <v>88.120362318840577</v>
      </c>
      <c r="AU1882">
        <v>1636.1548</v>
      </c>
    </row>
    <row r="1883" spans="1:47" x14ac:dyDescent="0.3">
      <c r="A1883" t="s">
        <v>1900</v>
      </c>
      <c r="B1883" t="s">
        <v>99</v>
      </c>
      <c r="C1883" t="s">
        <v>4315</v>
      </c>
      <c r="D1883" t="s">
        <v>1902</v>
      </c>
      <c r="I1883">
        <v>3185.41</v>
      </c>
      <c r="O1883" t="s">
        <v>67</v>
      </c>
      <c r="T1883">
        <v>146.69727756917661</v>
      </c>
      <c r="U1883">
        <v>38.477011380000008</v>
      </c>
      <c r="V1883">
        <v>27.104995120000002</v>
      </c>
      <c r="W1883">
        <v>147.66</v>
      </c>
      <c r="X1883" t="s">
        <v>7495</v>
      </c>
      <c r="Y1883">
        <v>147.66</v>
      </c>
      <c r="Z1883" t="s">
        <v>69</v>
      </c>
      <c r="AA1883">
        <v>0.66059999999999997</v>
      </c>
      <c r="AC1883">
        <v>2104.17</v>
      </c>
      <c r="AE1883" t="s">
        <v>4317</v>
      </c>
      <c r="AF1883" t="s">
        <v>104</v>
      </c>
      <c r="AG1883" t="s">
        <v>15</v>
      </c>
      <c r="AH1883">
        <v>10</v>
      </c>
      <c r="AI1883">
        <v>2173.9316250000002</v>
      </c>
      <c r="AK1883">
        <v>0</v>
      </c>
      <c r="AL1883">
        <v>0</v>
      </c>
      <c r="AM1883">
        <v>0</v>
      </c>
      <c r="AN1883">
        <v>0</v>
      </c>
      <c r="AQ1883" t="s">
        <v>72</v>
      </c>
      <c r="AS1883">
        <v>21739.31625</v>
      </c>
      <c r="AT1883">
        <v>147.22549268590009</v>
      </c>
      <c r="AU1883">
        <v>2173.9316250000002</v>
      </c>
    </row>
    <row r="1884" spans="1:47" x14ac:dyDescent="0.3">
      <c r="A1884" t="s">
        <v>1900</v>
      </c>
      <c r="B1884" t="s">
        <v>99</v>
      </c>
      <c r="C1884" t="s">
        <v>4318</v>
      </c>
      <c r="D1884" t="s">
        <v>1902</v>
      </c>
      <c r="I1884">
        <v>2132.04</v>
      </c>
      <c r="O1884" t="s">
        <v>67</v>
      </c>
      <c r="T1884">
        <v>238.39854723613149</v>
      </c>
      <c r="U1884">
        <v>38.476063840000002</v>
      </c>
      <c r="V1884">
        <v>27.108732719999999</v>
      </c>
      <c r="W1884">
        <v>239.95</v>
      </c>
      <c r="X1884" t="s">
        <v>7496</v>
      </c>
      <c r="Y1884">
        <v>9.1999999999999993</v>
      </c>
      <c r="Z1884" t="s">
        <v>69</v>
      </c>
      <c r="AA1884">
        <v>0.85440000000000005</v>
      </c>
      <c r="AC1884">
        <v>1821.68</v>
      </c>
      <c r="AE1884" t="s">
        <v>4320</v>
      </c>
      <c r="AF1884" t="s">
        <v>104</v>
      </c>
      <c r="AG1884" t="s">
        <v>15</v>
      </c>
      <c r="AH1884">
        <v>11</v>
      </c>
      <c r="AI1884">
        <v>2069.109727272727</v>
      </c>
      <c r="AK1884">
        <v>0</v>
      </c>
      <c r="AL1884">
        <v>0</v>
      </c>
      <c r="AM1884">
        <v>0</v>
      </c>
      <c r="AN1884">
        <v>0</v>
      </c>
      <c r="AQ1884" t="s">
        <v>72</v>
      </c>
      <c r="AS1884">
        <v>22760.206999999999</v>
      </c>
      <c r="AT1884">
        <v>94.853957074390493</v>
      </c>
      <c r="AU1884">
        <v>2069.109727272727</v>
      </c>
    </row>
    <row r="1885" spans="1:47" x14ac:dyDescent="0.3">
      <c r="A1885" t="s">
        <v>1900</v>
      </c>
      <c r="B1885" t="s">
        <v>99</v>
      </c>
      <c r="C1885" t="s">
        <v>2365</v>
      </c>
      <c r="D1885" t="s">
        <v>1902</v>
      </c>
      <c r="I1885">
        <v>3239.19</v>
      </c>
      <c r="O1885" t="s">
        <v>67</v>
      </c>
      <c r="T1885">
        <v>637.83113408267559</v>
      </c>
      <c r="U1885">
        <v>38.484007560000002</v>
      </c>
      <c r="V1885">
        <v>27.103226020000001</v>
      </c>
      <c r="W1885">
        <v>642</v>
      </c>
      <c r="X1885" t="s">
        <v>7497</v>
      </c>
      <c r="Y1885">
        <v>423.58</v>
      </c>
      <c r="Z1885" t="s">
        <v>69</v>
      </c>
      <c r="AA1885">
        <v>0.3881</v>
      </c>
      <c r="AC1885">
        <v>1257.1500000000001</v>
      </c>
      <c r="AE1885" t="s">
        <v>7498</v>
      </c>
      <c r="AF1885" t="s">
        <v>104</v>
      </c>
      <c r="AG1885" t="s">
        <v>15</v>
      </c>
      <c r="AH1885">
        <v>38</v>
      </c>
      <c r="AI1885">
        <v>2510.6975263157892</v>
      </c>
      <c r="AK1885">
        <v>0</v>
      </c>
      <c r="AL1885">
        <v>0</v>
      </c>
      <c r="AM1885">
        <v>0</v>
      </c>
      <c r="AN1885">
        <v>0</v>
      </c>
      <c r="AQ1885" t="s">
        <v>72</v>
      </c>
      <c r="AS1885">
        <v>95406.505999999994</v>
      </c>
      <c r="AT1885">
        <v>148.60826479750779</v>
      </c>
      <c r="AU1885">
        <v>2510.6975263157892</v>
      </c>
    </row>
    <row r="1886" spans="1:47" x14ac:dyDescent="0.3">
      <c r="A1886" t="s">
        <v>1900</v>
      </c>
      <c r="B1886" t="s">
        <v>99</v>
      </c>
      <c r="C1886" t="s">
        <v>7499</v>
      </c>
      <c r="D1886" t="s">
        <v>1902</v>
      </c>
      <c r="I1886">
        <v>2297.9</v>
      </c>
      <c r="O1886" t="s">
        <v>67</v>
      </c>
      <c r="T1886">
        <v>1962.6214352893321</v>
      </c>
      <c r="U1886">
        <v>38.476205200000003</v>
      </c>
      <c r="V1886">
        <v>27.107975320000001</v>
      </c>
      <c r="W1886">
        <v>1975.43</v>
      </c>
      <c r="X1886" t="s">
        <v>7500</v>
      </c>
      <c r="Y1886">
        <v>1258.54</v>
      </c>
      <c r="Z1886" t="s">
        <v>69</v>
      </c>
      <c r="AA1886">
        <v>0.85970000000000002</v>
      </c>
      <c r="AC1886">
        <v>1975.43</v>
      </c>
      <c r="AE1886" t="s">
        <v>7501</v>
      </c>
      <c r="AF1886" t="s">
        <v>104</v>
      </c>
      <c r="AG1886" t="s">
        <v>15</v>
      </c>
      <c r="AH1886">
        <v>57</v>
      </c>
      <c r="AI1886">
        <v>1430.62519627193</v>
      </c>
      <c r="AK1886">
        <v>0</v>
      </c>
      <c r="AL1886">
        <v>0</v>
      </c>
      <c r="AM1886">
        <v>0</v>
      </c>
      <c r="AN1886">
        <v>0</v>
      </c>
      <c r="AQ1886" t="s">
        <v>72</v>
      </c>
      <c r="AS1886">
        <v>81545.6361875</v>
      </c>
      <c r="AT1886">
        <v>41.279942183473977</v>
      </c>
      <c r="AU1886">
        <v>1430.62519627193</v>
      </c>
    </row>
    <row r="1887" spans="1:47" x14ac:dyDescent="0.3">
      <c r="A1887" t="s">
        <v>1900</v>
      </c>
      <c r="B1887" t="s">
        <v>99</v>
      </c>
      <c r="C1887" t="s">
        <v>7502</v>
      </c>
      <c r="D1887" t="s">
        <v>1902</v>
      </c>
      <c r="I1887">
        <v>2258.56</v>
      </c>
      <c r="O1887" t="s">
        <v>67</v>
      </c>
      <c r="T1887">
        <v>662.85010460141439</v>
      </c>
      <c r="U1887">
        <v>38.47746887142857</v>
      </c>
      <c r="V1887">
        <v>27.106874757142851</v>
      </c>
      <c r="W1887">
        <v>667.18</v>
      </c>
      <c r="X1887" t="s">
        <v>7503</v>
      </c>
      <c r="Y1887">
        <v>388.29</v>
      </c>
      <c r="Z1887" t="s">
        <v>69</v>
      </c>
      <c r="AA1887">
        <v>0.7661</v>
      </c>
      <c r="AC1887">
        <v>1730.24</v>
      </c>
      <c r="AE1887" t="s">
        <v>7504</v>
      </c>
      <c r="AF1887" t="s">
        <v>104</v>
      </c>
      <c r="AG1887" t="s">
        <v>15</v>
      </c>
      <c r="AH1887">
        <v>32</v>
      </c>
      <c r="AI1887">
        <v>2066.3028666666669</v>
      </c>
      <c r="AK1887">
        <v>0</v>
      </c>
      <c r="AL1887">
        <v>0</v>
      </c>
      <c r="AM1887">
        <v>0</v>
      </c>
      <c r="AN1887">
        <v>0</v>
      </c>
      <c r="AQ1887" t="s">
        <v>72</v>
      </c>
      <c r="AS1887">
        <v>66121.69173333334</v>
      </c>
      <c r="AT1887">
        <v>99.106225806129302</v>
      </c>
      <c r="AU1887">
        <v>2066.3028666666669</v>
      </c>
    </row>
    <row r="1888" spans="1:47" x14ac:dyDescent="0.3">
      <c r="A1888" t="s">
        <v>1900</v>
      </c>
      <c r="B1888" t="s">
        <v>99</v>
      </c>
      <c r="C1888" t="s">
        <v>7505</v>
      </c>
      <c r="D1888" t="s">
        <v>1902</v>
      </c>
      <c r="I1888">
        <v>16749.939999999999</v>
      </c>
      <c r="O1888" t="s">
        <v>67</v>
      </c>
      <c r="T1888">
        <v>277.95993906059459</v>
      </c>
      <c r="U1888">
        <v>38.494662859999991</v>
      </c>
      <c r="V1888">
        <v>27.09512024</v>
      </c>
      <c r="W1888">
        <v>279.77999999999997</v>
      </c>
      <c r="X1888" t="s">
        <v>7506</v>
      </c>
      <c r="Y1888">
        <v>279.77999999999997</v>
      </c>
      <c r="Z1888" t="s">
        <v>69</v>
      </c>
      <c r="AA1888">
        <v>0.1694</v>
      </c>
      <c r="AC1888">
        <v>2837.68</v>
      </c>
      <c r="AE1888" t="s">
        <v>7507</v>
      </c>
      <c r="AF1888" t="s">
        <v>104</v>
      </c>
      <c r="AG1888" t="s">
        <v>15</v>
      </c>
      <c r="AH1888">
        <v>20</v>
      </c>
      <c r="AI1888">
        <v>2428.4423684210519</v>
      </c>
      <c r="AK1888">
        <v>0</v>
      </c>
      <c r="AL1888">
        <v>0</v>
      </c>
      <c r="AM1888">
        <v>0</v>
      </c>
      <c r="AN1888">
        <v>0</v>
      </c>
      <c r="AQ1888" t="s">
        <v>72</v>
      </c>
      <c r="AS1888">
        <v>48568.847368421048</v>
      </c>
      <c r="AT1888">
        <v>173.5965664751628</v>
      </c>
      <c r="AU1888">
        <v>2428.4423684210519</v>
      </c>
    </row>
    <row r="1889" spans="1:47" x14ac:dyDescent="0.3">
      <c r="A1889" t="s">
        <v>1900</v>
      </c>
      <c r="B1889" t="s">
        <v>99</v>
      </c>
      <c r="C1889" t="s">
        <v>7508</v>
      </c>
      <c r="D1889" t="s">
        <v>1902</v>
      </c>
      <c r="I1889">
        <v>13256.29</v>
      </c>
      <c r="O1889" t="s">
        <v>290</v>
      </c>
      <c r="T1889">
        <v>268.1504081113286</v>
      </c>
      <c r="U1889">
        <v>38.494341919999997</v>
      </c>
      <c r="V1889">
        <v>27.093455899999999</v>
      </c>
      <c r="W1889">
        <v>269.91000000000003</v>
      </c>
      <c r="X1889" t="s">
        <v>7509</v>
      </c>
      <c r="Y1889">
        <v>269.91000000000003</v>
      </c>
      <c r="Z1889" t="s">
        <v>69</v>
      </c>
      <c r="AA1889">
        <v>0.16300000000000001</v>
      </c>
      <c r="AC1889">
        <v>2160.34</v>
      </c>
      <c r="AE1889" t="s">
        <v>7510</v>
      </c>
      <c r="AF1889" t="s">
        <v>104</v>
      </c>
      <c r="AG1889" t="s">
        <v>15</v>
      </c>
      <c r="AH1889">
        <v>20</v>
      </c>
      <c r="AI1889">
        <v>2638.4740526315791</v>
      </c>
      <c r="AK1889">
        <v>0</v>
      </c>
      <c r="AL1889">
        <v>0</v>
      </c>
      <c r="AM1889">
        <v>0</v>
      </c>
      <c r="AN1889">
        <v>0</v>
      </c>
      <c r="AQ1889" t="s">
        <v>72</v>
      </c>
      <c r="AS1889">
        <v>52769.48105263157</v>
      </c>
      <c r="AT1889">
        <v>195.50769164770321</v>
      </c>
      <c r="AU1889">
        <v>2638.4740526315791</v>
      </c>
    </row>
    <row r="1890" spans="1:47" x14ac:dyDescent="0.3">
      <c r="A1890" t="s">
        <v>1900</v>
      </c>
      <c r="B1890" t="s">
        <v>99</v>
      </c>
      <c r="C1890" t="s">
        <v>1227</v>
      </c>
      <c r="D1890" t="s">
        <v>1902</v>
      </c>
      <c r="I1890">
        <v>624.72</v>
      </c>
      <c r="O1890" t="s">
        <v>67</v>
      </c>
      <c r="T1890">
        <v>157.1509292785361</v>
      </c>
      <c r="U1890">
        <v>38.473801111111108</v>
      </c>
      <c r="V1890">
        <v>27.109213833333332</v>
      </c>
      <c r="W1890">
        <v>158.18</v>
      </c>
      <c r="X1890" t="s">
        <v>7511</v>
      </c>
      <c r="Y1890">
        <v>44.44</v>
      </c>
      <c r="Z1890" t="s">
        <v>69</v>
      </c>
      <c r="AA1890">
        <v>0.6542</v>
      </c>
      <c r="AC1890">
        <v>408.7</v>
      </c>
      <c r="AE1890" t="s">
        <v>7512</v>
      </c>
      <c r="AF1890" t="s">
        <v>104</v>
      </c>
      <c r="AG1890" t="s">
        <v>15</v>
      </c>
      <c r="AH1890">
        <v>58</v>
      </c>
      <c r="AI1890">
        <v>1587.5946428571431</v>
      </c>
      <c r="AK1890">
        <v>0</v>
      </c>
      <c r="AL1890">
        <v>0</v>
      </c>
      <c r="AM1890">
        <v>0</v>
      </c>
      <c r="AN1890">
        <v>0</v>
      </c>
      <c r="AQ1890" t="s">
        <v>72</v>
      </c>
      <c r="AS1890">
        <v>92080.489285714284</v>
      </c>
      <c r="AT1890">
        <v>582.12472680309952</v>
      </c>
      <c r="AU1890">
        <v>1587.5946428571431</v>
      </c>
    </row>
    <row r="1891" spans="1:47" x14ac:dyDescent="0.3">
      <c r="A1891" t="s">
        <v>1900</v>
      </c>
      <c r="B1891" t="s">
        <v>99</v>
      </c>
      <c r="C1891" t="s">
        <v>7513</v>
      </c>
      <c r="D1891" t="s">
        <v>2024</v>
      </c>
      <c r="I1891">
        <v>5044.58</v>
      </c>
      <c r="O1891" t="s">
        <v>67</v>
      </c>
      <c r="T1891">
        <v>713.88684161852916</v>
      </c>
      <c r="U1891">
        <v>38.456727020000002</v>
      </c>
      <c r="V1891">
        <v>27.096692900000001</v>
      </c>
      <c r="W1891">
        <v>718.57</v>
      </c>
      <c r="X1891" t="s">
        <v>7514</v>
      </c>
      <c r="Y1891">
        <v>616.37</v>
      </c>
      <c r="Z1891" t="s">
        <v>69</v>
      </c>
      <c r="AA1891">
        <v>0.52190000000000003</v>
      </c>
      <c r="AC1891">
        <v>2632.79</v>
      </c>
      <c r="AE1891" t="s">
        <v>7515</v>
      </c>
      <c r="AF1891" t="s">
        <v>104</v>
      </c>
      <c r="AG1891" t="s">
        <v>15</v>
      </c>
      <c r="AH1891">
        <v>17</v>
      </c>
      <c r="AI1891">
        <v>1787.3341538461541</v>
      </c>
      <c r="AK1891">
        <v>0</v>
      </c>
      <c r="AL1891">
        <v>0</v>
      </c>
      <c r="AM1891">
        <v>0</v>
      </c>
      <c r="AN1891">
        <v>0</v>
      </c>
      <c r="AQ1891" t="s">
        <v>72</v>
      </c>
      <c r="AS1891">
        <v>30384.680615384619</v>
      </c>
      <c r="AT1891">
        <v>42.284927864208932</v>
      </c>
      <c r="AU1891">
        <v>1787.3341538461541</v>
      </c>
    </row>
    <row r="1892" spans="1:47" x14ac:dyDescent="0.3">
      <c r="A1892" t="s">
        <v>1900</v>
      </c>
      <c r="B1892" t="s">
        <v>99</v>
      </c>
      <c r="C1892" t="s">
        <v>7513</v>
      </c>
      <c r="D1892" t="s">
        <v>2024</v>
      </c>
      <c r="I1892">
        <v>5044.58</v>
      </c>
      <c r="O1892" t="s">
        <v>67</v>
      </c>
      <c r="T1892">
        <v>608.7903086894878</v>
      </c>
      <c r="U1892">
        <v>38.456827420000003</v>
      </c>
      <c r="V1892">
        <v>27.096196419999998</v>
      </c>
      <c r="W1892">
        <v>612.78</v>
      </c>
      <c r="X1892" t="s">
        <v>7516</v>
      </c>
      <c r="Y1892">
        <v>507.91</v>
      </c>
      <c r="Z1892" t="s">
        <v>69</v>
      </c>
      <c r="AA1892">
        <v>0.52190000000000003</v>
      </c>
      <c r="AC1892">
        <v>2632.79</v>
      </c>
      <c r="AE1892" t="s">
        <v>7515</v>
      </c>
      <c r="AF1892" t="s">
        <v>104</v>
      </c>
      <c r="AG1892" t="s">
        <v>15</v>
      </c>
      <c r="AH1892">
        <v>15</v>
      </c>
      <c r="AI1892">
        <v>1902.810416666666</v>
      </c>
      <c r="AK1892">
        <v>0</v>
      </c>
      <c r="AL1892">
        <v>0</v>
      </c>
      <c r="AM1892">
        <v>0</v>
      </c>
      <c r="AN1892">
        <v>0</v>
      </c>
      <c r="AQ1892" t="s">
        <v>72</v>
      </c>
      <c r="AS1892">
        <v>28542.15625</v>
      </c>
      <c r="AT1892">
        <v>46.578145908809027</v>
      </c>
      <c r="AU1892">
        <v>1902.810416666666</v>
      </c>
    </row>
    <row r="1893" spans="1:47" x14ac:dyDescent="0.3">
      <c r="A1893" t="s">
        <v>1900</v>
      </c>
      <c r="B1893" t="s">
        <v>99</v>
      </c>
      <c r="C1893" t="s">
        <v>7517</v>
      </c>
      <c r="D1893" t="s">
        <v>2024</v>
      </c>
      <c r="I1893">
        <v>16827.84</v>
      </c>
      <c r="O1893" t="s">
        <v>67</v>
      </c>
      <c r="T1893">
        <v>336.39264561485851</v>
      </c>
      <c r="U1893">
        <v>38.496681477777777</v>
      </c>
      <c r="V1893">
        <v>27.096925244444449</v>
      </c>
      <c r="W1893">
        <v>338.59</v>
      </c>
      <c r="X1893" t="s">
        <v>7518</v>
      </c>
      <c r="Y1893">
        <v>338.59</v>
      </c>
      <c r="Z1893" t="s">
        <v>69</v>
      </c>
      <c r="AA1893">
        <v>0.21240000000000001</v>
      </c>
      <c r="AC1893">
        <v>3574.4</v>
      </c>
      <c r="AE1893" t="s">
        <v>7519</v>
      </c>
      <c r="AF1893" t="s">
        <v>104</v>
      </c>
      <c r="AG1893" t="s">
        <v>15</v>
      </c>
      <c r="AH1893">
        <v>42</v>
      </c>
      <c r="AI1893">
        <v>4103.0349523809518</v>
      </c>
      <c r="AK1893">
        <v>0</v>
      </c>
      <c r="AL1893">
        <v>0</v>
      </c>
      <c r="AM1893">
        <v>0</v>
      </c>
      <c r="AN1893">
        <v>0</v>
      </c>
      <c r="AQ1893" t="s">
        <v>72</v>
      </c>
      <c r="AS1893">
        <v>172327.46799999999</v>
      </c>
      <c r="AT1893">
        <v>508.95616527363472</v>
      </c>
      <c r="AU1893">
        <v>4103.0349523809518</v>
      </c>
    </row>
    <row r="1894" spans="1:47" x14ac:dyDescent="0.3">
      <c r="A1894" t="s">
        <v>1900</v>
      </c>
      <c r="B1894" t="s">
        <v>99</v>
      </c>
      <c r="C1894" t="s">
        <v>7520</v>
      </c>
      <c r="D1894" t="s">
        <v>2024</v>
      </c>
      <c r="I1894">
        <v>2355.2399999999998</v>
      </c>
      <c r="O1894" t="s">
        <v>67</v>
      </c>
      <c r="T1894">
        <v>396.59608461443838</v>
      </c>
      <c r="U1894">
        <v>38.471975633333336</v>
      </c>
      <c r="V1894">
        <v>27.084849116666671</v>
      </c>
      <c r="W1894">
        <v>399.2</v>
      </c>
      <c r="X1894" t="s">
        <v>7521</v>
      </c>
      <c r="Y1894">
        <v>399.2</v>
      </c>
      <c r="Z1894" t="s">
        <v>69</v>
      </c>
      <c r="AA1894">
        <v>0.6966</v>
      </c>
      <c r="AC1894">
        <v>1640.67</v>
      </c>
      <c r="AE1894" t="s">
        <v>7522</v>
      </c>
      <c r="AF1894" t="s">
        <v>104</v>
      </c>
      <c r="AG1894" t="s">
        <v>15</v>
      </c>
      <c r="AH1894">
        <v>12</v>
      </c>
      <c r="AI1894">
        <v>1827.2780909090909</v>
      </c>
      <c r="AJ1894" t="s">
        <v>1734</v>
      </c>
      <c r="AK1894">
        <v>351581.32699999999</v>
      </c>
      <c r="AL1894">
        <v>0</v>
      </c>
      <c r="AM1894">
        <v>9</v>
      </c>
      <c r="AN1894">
        <v>0</v>
      </c>
      <c r="AQ1894" t="s">
        <v>72</v>
      </c>
      <c r="AS1894">
        <v>21927.337090909092</v>
      </c>
      <c r="AT1894">
        <v>54.928199125523783</v>
      </c>
      <c r="AU1894">
        <v>1827.2780909090909</v>
      </c>
    </row>
    <row r="1895" spans="1:47" x14ac:dyDescent="0.3">
      <c r="A1895" t="s">
        <v>1900</v>
      </c>
      <c r="B1895" t="s">
        <v>99</v>
      </c>
      <c r="C1895" t="s">
        <v>1248</v>
      </c>
      <c r="D1895" t="s">
        <v>2024</v>
      </c>
      <c r="I1895">
        <v>2597.11</v>
      </c>
      <c r="O1895" t="s">
        <v>67</v>
      </c>
      <c r="T1895">
        <v>652.25431758537366</v>
      </c>
      <c r="U1895">
        <v>38.475023500000013</v>
      </c>
      <c r="V1895">
        <v>27.086060580000002</v>
      </c>
      <c r="W1895">
        <v>656.54</v>
      </c>
      <c r="X1895" t="s">
        <v>7523</v>
      </c>
      <c r="Y1895">
        <v>651.63</v>
      </c>
      <c r="Z1895" t="s">
        <v>69</v>
      </c>
      <c r="AA1895">
        <v>0.43930000000000002</v>
      </c>
      <c r="AC1895">
        <v>1140.93</v>
      </c>
      <c r="AE1895" t="s">
        <v>7524</v>
      </c>
      <c r="AF1895" t="s">
        <v>104</v>
      </c>
      <c r="AG1895" t="s">
        <v>15</v>
      </c>
      <c r="AH1895">
        <v>25</v>
      </c>
      <c r="AI1895">
        <v>2638.6182272727269</v>
      </c>
      <c r="AK1895">
        <v>0</v>
      </c>
      <c r="AL1895">
        <v>0</v>
      </c>
      <c r="AM1895">
        <v>0</v>
      </c>
      <c r="AN1895">
        <v>0</v>
      </c>
      <c r="AQ1895" t="s">
        <v>72</v>
      </c>
      <c r="AS1895">
        <v>65965.455681818174</v>
      </c>
      <c r="AT1895">
        <v>100.47438949922039</v>
      </c>
      <c r="AU1895">
        <v>2638.6182272727269</v>
      </c>
    </row>
    <row r="1896" spans="1:47" x14ac:dyDescent="0.3">
      <c r="A1896" t="s">
        <v>1900</v>
      </c>
      <c r="B1896" t="s">
        <v>99</v>
      </c>
      <c r="C1896" t="s">
        <v>1248</v>
      </c>
      <c r="D1896" t="s">
        <v>2024</v>
      </c>
      <c r="I1896">
        <v>2597.11</v>
      </c>
      <c r="O1896" t="s">
        <v>67</v>
      </c>
      <c r="T1896">
        <v>481.22372505978342</v>
      </c>
      <c r="U1896">
        <v>38.475172860000001</v>
      </c>
      <c r="V1896">
        <v>27.086260079999999</v>
      </c>
      <c r="W1896">
        <v>484.39</v>
      </c>
      <c r="X1896" t="s">
        <v>7525</v>
      </c>
      <c r="Y1896">
        <v>425.24</v>
      </c>
      <c r="Z1896" t="s">
        <v>69</v>
      </c>
      <c r="AA1896">
        <v>0.43930000000000002</v>
      </c>
      <c r="AC1896">
        <v>1140.93</v>
      </c>
      <c r="AE1896" t="s">
        <v>7524</v>
      </c>
      <c r="AF1896" t="s">
        <v>104</v>
      </c>
      <c r="AG1896" t="s">
        <v>15</v>
      </c>
      <c r="AH1896">
        <v>33</v>
      </c>
      <c r="AI1896">
        <v>2327.9173000000001</v>
      </c>
      <c r="AK1896">
        <v>0</v>
      </c>
      <c r="AL1896">
        <v>0</v>
      </c>
      <c r="AM1896">
        <v>0</v>
      </c>
      <c r="AN1896">
        <v>0</v>
      </c>
      <c r="AQ1896" t="s">
        <v>72</v>
      </c>
      <c r="AS1896">
        <v>76821.270900000003</v>
      </c>
      <c r="AT1896">
        <v>158.59384153264929</v>
      </c>
      <c r="AU1896">
        <v>2327.9173000000001</v>
      </c>
    </row>
    <row r="1897" spans="1:47" x14ac:dyDescent="0.3">
      <c r="A1897" t="s">
        <v>84</v>
      </c>
      <c r="B1897" t="s">
        <v>84</v>
      </c>
      <c r="C1897" t="s">
        <v>970</v>
      </c>
      <c r="D1897" t="s">
        <v>766</v>
      </c>
      <c r="I1897">
        <v>6029.68</v>
      </c>
      <c r="O1897" t="s">
        <v>67</v>
      </c>
      <c r="T1897">
        <v>133.27180630331031</v>
      </c>
      <c r="U1897">
        <v>38.488103166666669</v>
      </c>
      <c r="V1897">
        <v>27.098943266666659</v>
      </c>
      <c r="W1897">
        <v>134.13999999999999</v>
      </c>
      <c r="X1897" t="s">
        <v>7526</v>
      </c>
      <c r="Y1897">
        <v>88.79</v>
      </c>
      <c r="Z1897" t="s">
        <v>69</v>
      </c>
      <c r="AA1897">
        <v>0.65959999999999996</v>
      </c>
      <c r="AC1897">
        <v>3976.91</v>
      </c>
      <c r="AE1897" t="s">
        <v>1914</v>
      </c>
      <c r="AF1897" t="s">
        <v>90</v>
      </c>
      <c r="AG1897" t="s">
        <v>15</v>
      </c>
      <c r="AH1897">
        <v>6</v>
      </c>
      <c r="AI1897">
        <v>1644.1296666666669</v>
      </c>
      <c r="AK1897">
        <v>0</v>
      </c>
      <c r="AL1897">
        <v>0</v>
      </c>
      <c r="AM1897">
        <v>0</v>
      </c>
      <c r="AN1897">
        <v>0</v>
      </c>
      <c r="AQ1897" t="s">
        <v>72</v>
      </c>
      <c r="AS1897">
        <v>9864.7780000000002</v>
      </c>
      <c r="AT1897">
        <v>73.540912479499042</v>
      </c>
      <c r="AU1897">
        <v>1644.1296666666669</v>
      </c>
    </row>
    <row r="1898" spans="1:47" x14ac:dyDescent="0.3">
      <c r="A1898" t="s">
        <v>84</v>
      </c>
      <c r="B1898" t="s">
        <v>84</v>
      </c>
      <c r="C1898" t="s">
        <v>892</v>
      </c>
      <c r="D1898" t="s">
        <v>766</v>
      </c>
      <c r="I1898">
        <v>3886.13</v>
      </c>
      <c r="O1898" t="s">
        <v>67</v>
      </c>
      <c r="T1898">
        <v>380.45317849106721</v>
      </c>
      <c r="U1898">
        <v>38.488591999999997</v>
      </c>
      <c r="V1898">
        <v>27.100098511111121</v>
      </c>
      <c r="W1898">
        <v>382.94</v>
      </c>
      <c r="X1898" t="s">
        <v>7527</v>
      </c>
      <c r="Y1898">
        <v>330.14</v>
      </c>
      <c r="Z1898" t="s">
        <v>69</v>
      </c>
      <c r="AA1898">
        <v>0.51970000000000005</v>
      </c>
      <c r="AC1898">
        <v>2019.57</v>
      </c>
      <c r="AE1898" t="s">
        <v>4356</v>
      </c>
      <c r="AF1898" t="s">
        <v>90</v>
      </c>
      <c r="AG1898" t="s">
        <v>15</v>
      </c>
      <c r="AH1898">
        <v>8</v>
      </c>
      <c r="AI1898">
        <v>1931.61625</v>
      </c>
      <c r="AK1898">
        <v>0</v>
      </c>
      <c r="AL1898">
        <v>0</v>
      </c>
      <c r="AM1898">
        <v>0</v>
      </c>
      <c r="AN1898">
        <v>0</v>
      </c>
      <c r="AQ1898" t="s">
        <v>72</v>
      </c>
      <c r="AS1898">
        <v>15452.93</v>
      </c>
      <c r="AT1898">
        <v>40.353397399070353</v>
      </c>
      <c r="AU1898">
        <v>1931.61625</v>
      </c>
    </row>
    <row r="1899" spans="1:47" x14ac:dyDescent="0.3">
      <c r="A1899" t="s">
        <v>84</v>
      </c>
      <c r="B1899" t="s">
        <v>84</v>
      </c>
      <c r="C1899" t="s">
        <v>769</v>
      </c>
      <c r="D1899" t="s">
        <v>766</v>
      </c>
      <c r="I1899">
        <v>14709.42</v>
      </c>
      <c r="O1899" t="s">
        <v>67</v>
      </c>
      <c r="T1899">
        <v>115.9855392950172</v>
      </c>
      <c r="U1899">
        <v>38.485378079999997</v>
      </c>
      <c r="V1899">
        <v>27.099073300000001</v>
      </c>
      <c r="W1899">
        <v>116.74</v>
      </c>
      <c r="X1899" t="s">
        <v>7528</v>
      </c>
      <c r="Y1899">
        <v>87.73</v>
      </c>
      <c r="Z1899" t="s">
        <v>69</v>
      </c>
      <c r="AA1899">
        <v>0.52100000000000002</v>
      </c>
      <c r="AC1899">
        <v>7663.08</v>
      </c>
      <c r="AE1899" t="s">
        <v>771</v>
      </c>
      <c r="AF1899" t="s">
        <v>90</v>
      </c>
      <c r="AG1899" t="s">
        <v>15</v>
      </c>
      <c r="AH1899">
        <v>5</v>
      </c>
      <c r="AI1899">
        <v>3006.6727999999998</v>
      </c>
      <c r="AK1899">
        <v>0</v>
      </c>
      <c r="AL1899">
        <v>0</v>
      </c>
      <c r="AM1899">
        <v>0</v>
      </c>
      <c r="AN1899">
        <v>0</v>
      </c>
      <c r="AQ1899" t="s">
        <v>72</v>
      </c>
      <c r="AS1899">
        <v>15033.364</v>
      </c>
      <c r="AT1899">
        <v>128.7764605105362</v>
      </c>
      <c r="AU1899">
        <v>3006.6727999999998</v>
      </c>
    </row>
    <row r="1900" spans="1:47" x14ac:dyDescent="0.3">
      <c r="A1900" t="s">
        <v>84</v>
      </c>
      <c r="B1900" t="s">
        <v>84</v>
      </c>
      <c r="C1900" t="s">
        <v>4407</v>
      </c>
      <c r="D1900" t="s">
        <v>766</v>
      </c>
      <c r="I1900">
        <v>11541.23</v>
      </c>
      <c r="O1900" t="s">
        <v>67</v>
      </c>
      <c r="T1900">
        <v>240.49143302106279</v>
      </c>
      <c r="U1900">
        <v>38.480670000000003</v>
      </c>
      <c r="V1900">
        <v>27.096945614285719</v>
      </c>
      <c r="W1900">
        <v>242.07</v>
      </c>
      <c r="X1900" t="s">
        <v>7529</v>
      </c>
      <c r="Y1900">
        <v>242.07</v>
      </c>
      <c r="Z1900" t="s">
        <v>69</v>
      </c>
      <c r="AA1900">
        <v>0.15310000000000001</v>
      </c>
      <c r="AC1900">
        <v>1766.95</v>
      </c>
      <c r="AE1900" t="s">
        <v>4409</v>
      </c>
      <c r="AF1900" t="s">
        <v>90</v>
      </c>
      <c r="AG1900" t="s">
        <v>15</v>
      </c>
      <c r="AH1900">
        <v>10</v>
      </c>
      <c r="AI1900">
        <v>2462.925777777778</v>
      </c>
      <c r="AK1900">
        <v>0</v>
      </c>
      <c r="AL1900">
        <v>0</v>
      </c>
      <c r="AM1900">
        <v>0</v>
      </c>
      <c r="AN1900">
        <v>0</v>
      </c>
      <c r="AQ1900" t="s">
        <v>72</v>
      </c>
      <c r="AS1900">
        <v>24629.257777777781</v>
      </c>
      <c r="AT1900">
        <v>101.744362282719</v>
      </c>
      <c r="AU1900">
        <v>2462.925777777778</v>
      </c>
    </row>
    <row r="1901" spans="1:47" x14ac:dyDescent="0.3">
      <c r="A1901" t="s">
        <v>84</v>
      </c>
      <c r="B1901" t="s">
        <v>84</v>
      </c>
      <c r="C1901" t="s">
        <v>4416</v>
      </c>
      <c r="D1901" t="s">
        <v>766</v>
      </c>
      <c r="I1901">
        <v>4793.0600000000004</v>
      </c>
      <c r="O1901" t="s">
        <v>67</v>
      </c>
      <c r="T1901">
        <v>91.206169470000006</v>
      </c>
      <c r="U1901">
        <v>38.478084559999999</v>
      </c>
      <c r="V1901">
        <v>27.099012800000001</v>
      </c>
      <c r="W1901">
        <v>91.8</v>
      </c>
      <c r="X1901" t="s">
        <v>7530</v>
      </c>
      <c r="Y1901">
        <v>91.8</v>
      </c>
      <c r="Z1901" t="s">
        <v>69</v>
      </c>
      <c r="AA1901">
        <v>0.41389999999999999</v>
      </c>
      <c r="AC1901">
        <v>1983.64</v>
      </c>
      <c r="AE1901" t="s">
        <v>4418</v>
      </c>
      <c r="AF1901" t="s">
        <v>90</v>
      </c>
      <c r="AG1901" t="s">
        <v>15</v>
      </c>
      <c r="AH1901">
        <v>19</v>
      </c>
      <c r="AI1901">
        <v>2573.4566666666669</v>
      </c>
      <c r="AK1901">
        <v>0</v>
      </c>
      <c r="AL1901">
        <v>0</v>
      </c>
      <c r="AM1901">
        <v>0</v>
      </c>
      <c r="AN1901">
        <v>0</v>
      </c>
      <c r="AQ1901" t="s">
        <v>72</v>
      </c>
      <c r="AS1901">
        <v>48895.676666666674</v>
      </c>
      <c r="AT1901">
        <v>532.63264342774153</v>
      </c>
      <c r="AU1901">
        <v>2573.4566666666669</v>
      </c>
    </row>
    <row r="1902" spans="1:47" x14ac:dyDescent="0.3">
      <c r="A1902" t="s">
        <v>84</v>
      </c>
      <c r="B1902" t="s">
        <v>84</v>
      </c>
      <c r="C1902" t="s">
        <v>785</v>
      </c>
      <c r="D1902" t="s">
        <v>766</v>
      </c>
      <c r="I1902">
        <v>3579.31</v>
      </c>
      <c r="O1902" t="s">
        <v>67</v>
      </c>
      <c r="T1902">
        <v>565.76784569916856</v>
      </c>
      <c r="U1902">
        <v>38.478251399999998</v>
      </c>
      <c r="V1902">
        <v>27.098145833333341</v>
      </c>
      <c r="W1902">
        <v>569.47</v>
      </c>
      <c r="X1902" t="s">
        <v>7531</v>
      </c>
      <c r="Y1902">
        <v>569.46</v>
      </c>
      <c r="Z1902" t="s">
        <v>69</v>
      </c>
      <c r="AA1902">
        <v>0.54449999999999998</v>
      </c>
      <c r="AC1902">
        <v>1949</v>
      </c>
      <c r="AE1902" t="s">
        <v>787</v>
      </c>
      <c r="AF1902" t="s">
        <v>90</v>
      </c>
      <c r="AG1902" t="s">
        <v>15</v>
      </c>
      <c r="AH1902">
        <v>19</v>
      </c>
      <c r="AI1902">
        <v>3939.336766233766</v>
      </c>
      <c r="AK1902">
        <v>0</v>
      </c>
      <c r="AL1902">
        <v>0</v>
      </c>
      <c r="AM1902">
        <v>0</v>
      </c>
      <c r="AN1902">
        <v>0</v>
      </c>
      <c r="AQ1902" t="s">
        <v>72</v>
      </c>
      <c r="AS1902">
        <v>74847.398558441564</v>
      </c>
      <c r="AT1902">
        <v>131.43343557771539</v>
      </c>
      <c r="AU1902">
        <v>3939.336766233766</v>
      </c>
    </row>
    <row r="1903" spans="1:47" x14ac:dyDescent="0.3">
      <c r="A1903" t="s">
        <v>84</v>
      </c>
      <c r="B1903" t="s">
        <v>84</v>
      </c>
      <c r="C1903" t="s">
        <v>7532</v>
      </c>
      <c r="D1903" t="s">
        <v>766</v>
      </c>
      <c r="I1903">
        <v>5185.01</v>
      </c>
      <c r="O1903" t="s">
        <v>67</v>
      </c>
      <c r="T1903">
        <v>135.3635553</v>
      </c>
      <c r="U1903">
        <v>38.483480620000009</v>
      </c>
      <c r="V1903">
        <v>27.094943659999998</v>
      </c>
      <c r="W1903">
        <v>136.25</v>
      </c>
      <c r="X1903" t="s">
        <v>7533</v>
      </c>
      <c r="Y1903">
        <v>136.25</v>
      </c>
      <c r="Z1903" t="s">
        <v>69</v>
      </c>
      <c r="AA1903">
        <v>0.1835</v>
      </c>
      <c r="AC1903">
        <v>951.52</v>
      </c>
      <c r="AE1903" t="s">
        <v>7534</v>
      </c>
      <c r="AF1903" t="s">
        <v>90</v>
      </c>
      <c r="AG1903" t="s">
        <v>15</v>
      </c>
      <c r="AH1903">
        <v>10</v>
      </c>
      <c r="AI1903">
        <v>1469.1817000000001</v>
      </c>
      <c r="AK1903">
        <v>0</v>
      </c>
      <c r="AL1903">
        <v>0</v>
      </c>
      <c r="AM1903">
        <v>0</v>
      </c>
      <c r="AN1903">
        <v>0</v>
      </c>
      <c r="AQ1903" t="s">
        <v>72</v>
      </c>
      <c r="AS1903">
        <v>14691.816999999999</v>
      </c>
      <c r="AT1903">
        <v>107.8298495412844</v>
      </c>
      <c r="AU1903">
        <v>1469.1817000000001</v>
      </c>
    </row>
    <row r="1904" spans="1:47" x14ac:dyDescent="0.3">
      <c r="A1904" t="s">
        <v>84</v>
      </c>
      <c r="B1904" t="s">
        <v>84</v>
      </c>
      <c r="C1904" t="s">
        <v>7532</v>
      </c>
      <c r="D1904" t="s">
        <v>766</v>
      </c>
      <c r="I1904">
        <v>5185.01</v>
      </c>
      <c r="O1904" t="s">
        <v>67</v>
      </c>
      <c r="T1904">
        <v>136.02968353715229</v>
      </c>
      <c r="U1904">
        <v>38.483845219999992</v>
      </c>
      <c r="V1904">
        <v>27.09451408</v>
      </c>
      <c r="W1904">
        <v>136.91999999999999</v>
      </c>
      <c r="X1904" t="s">
        <v>7535</v>
      </c>
      <c r="Y1904">
        <v>136.91999999999999</v>
      </c>
      <c r="Z1904" t="s">
        <v>69</v>
      </c>
      <c r="AA1904">
        <v>0.1835</v>
      </c>
      <c r="AC1904">
        <v>951.52</v>
      </c>
      <c r="AE1904" t="s">
        <v>7534</v>
      </c>
      <c r="AF1904" t="s">
        <v>90</v>
      </c>
      <c r="AG1904" t="s">
        <v>15</v>
      </c>
      <c r="AH1904">
        <v>11</v>
      </c>
      <c r="AI1904">
        <v>2621.5133636363639</v>
      </c>
      <c r="AK1904">
        <v>0</v>
      </c>
      <c r="AL1904">
        <v>0</v>
      </c>
      <c r="AM1904">
        <v>0</v>
      </c>
      <c r="AN1904">
        <v>0</v>
      </c>
      <c r="AQ1904" t="s">
        <v>72</v>
      </c>
      <c r="AS1904">
        <v>28836.647000000001</v>
      </c>
      <c r="AT1904">
        <v>210.60945807770969</v>
      </c>
      <c r="AU1904">
        <v>2621.5133636363639</v>
      </c>
    </row>
    <row r="1905" spans="1:47" x14ac:dyDescent="0.3">
      <c r="A1905" t="s">
        <v>84</v>
      </c>
      <c r="B1905" t="s">
        <v>84</v>
      </c>
      <c r="C1905" t="s">
        <v>4451</v>
      </c>
      <c r="D1905" t="s">
        <v>766</v>
      </c>
      <c r="I1905">
        <v>3201.86</v>
      </c>
      <c r="O1905" t="s">
        <v>67</v>
      </c>
      <c r="T1905">
        <v>235.18174800863619</v>
      </c>
      <c r="U1905">
        <v>38.482920280000002</v>
      </c>
      <c r="V1905">
        <v>27.096280579999998</v>
      </c>
      <c r="W1905">
        <v>236.72</v>
      </c>
      <c r="X1905" t="s">
        <v>7536</v>
      </c>
      <c r="Y1905">
        <v>61.67</v>
      </c>
      <c r="Z1905" t="s">
        <v>69</v>
      </c>
      <c r="AA1905">
        <v>0.39290000000000003</v>
      </c>
      <c r="AC1905">
        <v>1257.9000000000001</v>
      </c>
      <c r="AE1905" t="s">
        <v>4453</v>
      </c>
      <c r="AF1905" t="s">
        <v>90</v>
      </c>
      <c r="AG1905" t="s">
        <v>15</v>
      </c>
      <c r="AH1905">
        <v>16</v>
      </c>
      <c r="AI1905">
        <v>1914.5740625000001</v>
      </c>
      <c r="AK1905">
        <v>0</v>
      </c>
      <c r="AL1905">
        <v>0</v>
      </c>
      <c r="AM1905">
        <v>0</v>
      </c>
      <c r="AN1905">
        <v>0</v>
      </c>
      <c r="AQ1905" t="s">
        <v>72</v>
      </c>
      <c r="AS1905">
        <v>30633.185000000001</v>
      </c>
      <c r="AT1905">
        <v>129.4068308550186</v>
      </c>
      <c r="AU1905">
        <v>1914.5740625000001</v>
      </c>
    </row>
    <row r="1906" spans="1:47" x14ac:dyDescent="0.3">
      <c r="A1906" t="s">
        <v>84</v>
      </c>
      <c r="B1906" t="s">
        <v>84</v>
      </c>
      <c r="C1906" t="s">
        <v>4457</v>
      </c>
      <c r="D1906" t="s">
        <v>766</v>
      </c>
      <c r="I1906">
        <v>5198.49</v>
      </c>
      <c r="O1906" t="s">
        <v>67</v>
      </c>
      <c r="T1906">
        <v>91.109293516269361</v>
      </c>
      <c r="U1906">
        <v>38.479589439999998</v>
      </c>
      <c r="V1906">
        <v>27.095903060000001</v>
      </c>
      <c r="W1906">
        <v>91.71</v>
      </c>
      <c r="X1906" t="s">
        <v>7537</v>
      </c>
      <c r="Y1906">
        <v>91.71</v>
      </c>
      <c r="Z1906" t="s">
        <v>69</v>
      </c>
      <c r="AA1906">
        <v>0.36799999999999999</v>
      </c>
      <c r="AC1906">
        <v>1912.91</v>
      </c>
      <c r="AE1906" t="s">
        <v>4459</v>
      </c>
      <c r="AF1906" t="s">
        <v>90</v>
      </c>
      <c r="AG1906" t="s">
        <v>15</v>
      </c>
      <c r="AH1906">
        <v>7</v>
      </c>
      <c r="AI1906">
        <v>2848.8588571428568</v>
      </c>
      <c r="AK1906">
        <v>0</v>
      </c>
      <c r="AL1906">
        <v>0</v>
      </c>
      <c r="AM1906">
        <v>0</v>
      </c>
      <c r="AN1906">
        <v>0</v>
      </c>
      <c r="AQ1906" t="s">
        <v>72</v>
      </c>
      <c r="AS1906">
        <v>19942.011999999999</v>
      </c>
      <c r="AT1906">
        <v>217.44642896085489</v>
      </c>
      <c r="AU1906">
        <v>2848.8588571428568</v>
      </c>
    </row>
    <row r="1907" spans="1:47" x14ac:dyDescent="0.3">
      <c r="A1907" t="s">
        <v>84</v>
      </c>
      <c r="B1907" t="s">
        <v>84</v>
      </c>
      <c r="C1907" t="s">
        <v>7538</v>
      </c>
      <c r="D1907" t="s">
        <v>766</v>
      </c>
      <c r="I1907">
        <v>5077.78</v>
      </c>
      <c r="O1907" t="s">
        <v>67</v>
      </c>
      <c r="T1907">
        <v>135.3982779162904</v>
      </c>
      <c r="U1907">
        <v>38.48332886</v>
      </c>
      <c r="V1907">
        <v>27.093582940000001</v>
      </c>
      <c r="W1907">
        <v>136.29</v>
      </c>
      <c r="X1907" t="s">
        <v>7539</v>
      </c>
      <c r="Y1907">
        <v>105.59</v>
      </c>
      <c r="Z1907" t="s">
        <v>69</v>
      </c>
      <c r="AA1907">
        <v>0.224</v>
      </c>
      <c r="AC1907">
        <v>1137.56</v>
      </c>
      <c r="AE1907" t="s">
        <v>7540</v>
      </c>
      <c r="AF1907" t="s">
        <v>90</v>
      </c>
      <c r="AG1907" t="s">
        <v>15</v>
      </c>
      <c r="AH1907">
        <v>11</v>
      </c>
      <c r="AI1907">
        <v>2091.5390000000002</v>
      </c>
      <c r="AK1907">
        <v>0</v>
      </c>
      <c r="AL1907">
        <v>0</v>
      </c>
      <c r="AM1907">
        <v>0</v>
      </c>
      <c r="AN1907">
        <v>0</v>
      </c>
      <c r="AQ1907" t="s">
        <v>72</v>
      </c>
      <c r="AS1907">
        <v>23006.929</v>
      </c>
      <c r="AT1907">
        <v>168.80863599677161</v>
      </c>
      <c r="AU1907">
        <v>2091.5390000000002</v>
      </c>
    </row>
    <row r="1908" spans="1:47" x14ac:dyDescent="0.3">
      <c r="A1908" t="s">
        <v>84</v>
      </c>
      <c r="B1908" t="s">
        <v>84</v>
      </c>
      <c r="C1908" t="s">
        <v>1947</v>
      </c>
      <c r="D1908" t="s">
        <v>766</v>
      </c>
      <c r="I1908">
        <v>4124.6899999999996</v>
      </c>
      <c r="O1908" t="s">
        <v>67</v>
      </c>
      <c r="T1908">
        <v>105.76202943164439</v>
      </c>
      <c r="U1908">
        <v>38.481878160000001</v>
      </c>
      <c r="V1908">
        <v>27.093097700000001</v>
      </c>
      <c r="W1908">
        <v>106.46</v>
      </c>
      <c r="X1908" t="s">
        <v>7541</v>
      </c>
      <c r="Y1908">
        <v>106.46</v>
      </c>
      <c r="Z1908" t="s">
        <v>69</v>
      </c>
      <c r="AA1908">
        <v>0.32029999999999997</v>
      </c>
      <c r="AC1908">
        <v>1321.29</v>
      </c>
      <c r="AE1908" t="s">
        <v>1949</v>
      </c>
      <c r="AF1908" t="s">
        <v>90</v>
      </c>
      <c r="AG1908" t="s">
        <v>15</v>
      </c>
      <c r="AH1908">
        <v>11</v>
      </c>
      <c r="AI1908">
        <v>2462.6937272727268</v>
      </c>
      <c r="AK1908">
        <v>0</v>
      </c>
      <c r="AL1908">
        <v>0</v>
      </c>
      <c r="AM1908">
        <v>0</v>
      </c>
      <c r="AN1908">
        <v>0</v>
      </c>
      <c r="AQ1908" t="s">
        <v>72</v>
      </c>
      <c r="AS1908">
        <v>27089.631000000001</v>
      </c>
      <c r="AT1908">
        <v>254.4583035882022</v>
      </c>
      <c r="AU1908">
        <v>2462.6937272727268</v>
      </c>
    </row>
    <row r="1909" spans="1:47" x14ac:dyDescent="0.3">
      <c r="A1909" t="s">
        <v>84</v>
      </c>
      <c r="B1909" t="s">
        <v>84</v>
      </c>
      <c r="C1909" t="s">
        <v>1947</v>
      </c>
      <c r="D1909" t="s">
        <v>766</v>
      </c>
      <c r="I1909">
        <v>4124.6899999999996</v>
      </c>
      <c r="O1909" t="s">
        <v>67</v>
      </c>
      <c r="T1909">
        <v>377.20763871878052</v>
      </c>
      <c r="U1909">
        <v>38.482271660000002</v>
      </c>
      <c r="V1909">
        <v>27.09299498</v>
      </c>
      <c r="W1909">
        <v>379.68</v>
      </c>
      <c r="X1909" t="s">
        <v>7542</v>
      </c>
      <c r="Y1909">
        <v>86.61</v>
      </c>
      <c r="Z1909" t="s">
        <v>69</v>
      </c>
      <c r="AA1909">
        <v>0.32029999999999997</v>
      </c>
      <c r="AC1909">
        <v>1321.29</v>
      </c>
      <c r="AE1909" t="s">
        <v>1949</v>
      </c>
      <c r="AF1909" t="s">
        <v>90</v>
      </c>
      <c r="AG1909" t="s">
        <v>15</v>
      </c>
      <c r="AH1909">
        <v>11</v>
      </c>
      <c r="AI1909">
        <v>2364.488272727272</v>
      </c>
      <c r="AK1909">
        <v>0</v>
      </c>
      <c r="AL1909">
        <v>0</v>
      </c>
      <c r="AM1909">
        <v>0</v>
      </c>
      <c r="AN1909">
        <v>0</v>
      </c>
      <c r="AQ1909" t="s">
        <v>72</v>
      </c>
      <c r="AS1909">
        <v>26009.370999999999</v>
      </c>
      <c r="AT1909">
        <v>68.503400231774123</v>
      </c>
      <c r="AU1909">
        <v>2364.488272727272</v>
      </c>
    </row>
    <row r="1910" spans="1:47" x14ac:dyDescent="0.3">
      <c r="A1910" t="s">
        <v>99</v>
      </c>
      <c r="B1910" t="s">
        <v>99</v>
      </c>
      <c r="C1910" t="s">
        <v>1880</v>
      </c>
      <c r="D1910" t="s">
        <v>806</v>
      </c>
      <c r="I1910">
        <v>2043.96</v>
      </c>
      <c r="O1910" t="s">
        <v>67</v>
      </c>
      <c r="T1910">
        <v>494.86883110996678</v>
      </c>
      <c r="U1910">
        <v>38.478082739999998</v>
      </c>
      <c r="V1910">
        <v>27.097297399999999</v>
      </c>
      <c r="W1910">
        <v>498.11</v>
      </c>
      <c r="X1910" t="s">
        <v>7543</v>
      </c>
      <c r="Y1910">
        <v>154.76</v>
      </c>
      <c r="Z1910" t="s">
        <v>69</v>
      </c>
      <c r="AA1910">
        <v>0.67259999999999998</v>
      </c>
      <c r="AC1910">
        <v>1374.82</v>
      </c>
      <c r="AE1910" t="s">
        <v>7544</v>
      </c>
      <c r="AF1910" t="s">
        <v>104</v>
      </c>
      <c r="AG1910" t="s">
        <v>15</v>
      </c>
      <c r="AH1910">
        <v>30</v>
      </c>
      <c r="AI1910">
        <v>2816.351035714285</v>
      </c>
      <c r="AJ1910" t="s">
        <v>454</v>
      </c>
      <c r="AK1910">
        <v>3588.17</v>
      </c>
      <c r="AL1910">
        <v>0</v>
      </c>
      <c r="AM1910">
        <v>1</v>
      </c>
      <c r="AN1910">
        <v>0</v>
      </c>
      <c r="AQ1910" t="s">
        <v>72</v>
      </c>
      <c r="AS1910">
        <v>84490.531071428559</v>
      </c>
      <c r="AT1910">
        <v>169.6222341880881</v>
      </c>
      <c r="AU1910">
        <v>2816.351035714285</v>
      </c>
    </row>
    <row r="1911" spans="1:47" x14ac:dyDescent="0.3">
      <c r="A1911" t="s">
        <v>99</v>
      </c>
      <c r="B1911" t="s">
        <v>99</v>
      </c>
      <c r="C1911" t="s">
        <v>1880</v>
      </c>
      <c r="D1911" t="s">
        <v>806</v>
      </c>
      <c r="I1911">
        <v>2043.96</v>
      </c>
      <c r="O1911" t="s">
        <v>67</v>
      </c>
      <c r="T1911">
        <v>475.22707245290258</v>
      </c>
      <c r="U1911">
        <v>38.478165420000003</v>
      </c>
      <c r="V1911">
        <v>27.097033920000001</v>
      </c>
      <c r="W1911">
        <v>478.34</v>
      </c>
      <c r="X1911" t="s">
        <v>7545</v>
      </c>
      <c r="Y1911">
        <v>477.76</v>
      </c>
      <c r="Z1911" t="s">
        <v>69</v>
      </c>
      <c r="AA1911">
        <v>0.67259999999999998</v>
      </c>
      <c r="AC1911">
        <v>1374.82</v>
      </c>
      <c r="AE1911" t="s">
        <v>7544</v>
      </c>
      <c r="AF1911" t="s">
        <v>104</v>
      </c>
      <c r="AG1911" t="s">
        <v>15</v>
      </c>
      <c r="AH1911">
        <v>28</v>
      </c>
      <c r="AI1911">
        <v>2657.1872857142862</v>
      </c>
      <c r="AK1911">
        <v>0</v>
      </c>
      <c r="AL1911">
        <v>0</v>
      </c>
      <c r="AM1911">
        <v>0</v>
      </c>
      <c r="AN1911">
        <v>0</v>
      </c>
      <c r="AQ1911" t="s">
        <v>72</v>
      </c>
      <c r="AS1911">
        <v>74401.244000000006</v>
      </c>
      <c r="AT1911">
        <v>155.54050257139281</v>
      </c>
      <c r="AU1911">
        <v>2657.1872857142862</v>
      </c>
    </row>
    <row r="1912" spans="1:47" x14ac:dyDescent="0.3">
      <c r="A1912" t="s">
        <v>99</v>
      </c>
      <c r="B1912" t="s">
        <v>99</v>
      </c>
      <c r="C1912" t="s">
        <v>1227</v>
      </c>
      <c r="D1912" t="s">
        <v>806</v>
      </c>
      <c r="I1912">
        <v>3184.67</v>
      </c>
      <c r="O1912" t="s">
        <v>67</v>
      </c>
      <c r="T1912">
        <v>626.88605913048673</v>
      </c>
      <c r="U1912">
        <v>38.477736716666662</v>
      </c>
      <c r="V1912">
        <v>27.09832888333333</v>
      </c>
      <c r="W1912">
        <v>630.99</v>
      </c>
      <c r="X1912" t="s">
        <v>7546</v>
      </c>
      <c r="Y1912">
        <v>630.99</v>
      </c>
      <c r="Z1912" t="s">
        <v>69</v>
      </c>
      <c r="AA1912">
        <v>0.53269999999999995</v>
      </c>
      <c r="AC1912">
        <v>1696.4</v>
      </c>
      <c r="AE1912" t="s">
        <v>7547</v>
      </c>
      <c r="AF1912" t="s">
        <v>104</v>
      </c>
      <c r="AG1912" t="s">
        <v>15</v>
      </c>
      <c r="AH1912">
        <v>35</v>
      </c>
      <c r="AI1912">
        <v>2602.1708064516129</v>
      </c>
      <c r="AK1912">
        <v>0</v>
      </c>
      <c r="AL1912">
        <v>0</v>
      </c>
      <c r="AM1912">
        <v>0</v>
      </c>
      <c r="AN1912">
        <v>0</v>
      </c>
      <c r="AQ1912" t="s">
        <v>72</v>
      </c>
      <c r="AS1912">
        <v>91075.978225806452</v>
      </c>
      <c r="AT1912">
        <v>144.33822758808611</v>
      </c>
      <c r="AU1912">
        <v>2602.1708064516129</v>
      </c>
    </row>
    <row r="1913" spans="1:47" x14ac:dyDescent="0.3">
      <c r="A1913" t="s">
        <v>99</v>
      </c>
      <c r="B1913" t="s">
        <v>99</v>
      </c>
      <c r="C1913" t="s">
        <v>1227</v>
      </c>
      <c r="D1913" t="s">
        <v>806</v>
      </c>
      <c r="I1913">
        <v>3184.67</v>
      </c>
      <c r="O1913" t="s">
        <v>67</v>
      </c>
      <c r="T1913">
        <v>168.00346029750861</v>
      </c>
      <c r="U1913">
        <v>38.47784352</v>
      </c>
      <c r="V1913">
        <v>27.098601940000002</v>
      </c>
      <c r="W1913">
        <v>169.1</v>
      </c>
      <c r="X1913" t="s">
        <v>7548</v>
      </c>
      <c r="Y1913">
        <v>169.1</v>
      </c>
      <c r="Z1913" t="s">
        <v>69</v>
      </c>
      <c r="AA1913">
        <v>0.53269999999999995</v>
      </c>
      <c r="AC1913">
        <v>1696.4</v>
      </c>
      <c r="AE1913" t="s">
        <v>7547</v>
      </c>
      <c r="AF1913" t="s">
        <v>104</v>
      </c>
      <c r="AG1913" t="s">
        <v>15</v>
      </c>
      <c r="AH1913">
        <v>10</v>
      </c>
      <c r="AI1913">
        <v>2215.5132222222219</v>
      </c>
      <c r="AK1913">
        <v>0</v>
      </c>
      <c r="AL1913">
        <v>0</v>
      </c>
      <c r="AM1913">
        <v>0</v>
      </c>
      <c r="AN1913">
        <v>0</v>
      </c>
      <c r="AQ1913" t="s">
        <v>72</v>
      </c>
      <c r="AS1913">
        <v>22155.132222222219</v>
      </c>
      <c r="AT1913">
        <v>131.01793153295219</v>
      </c>
      <c r="AU1913">
        <v>2215.5132222222219</v>
      </c>
    </row>
    <row r="1914" spans="1:47" x14ac:dyDescent="0.3">
      <c r="A1914" t="s">
        <v>63</v>
      </c>
      <c r="B1914" t="s">
        <v>64</v>
      </c>
      <c r="C1914" t="s">
        <v>1215</v>
      </c>
      <c r="D1914" t="s">
        <v>79</v>
      </c>
      <c r="I1914">
        <v>3843.63</v>
      </c>
      <c r="O1914" t="s">
        <v>67</v>
      </c>
      <c r="T1914">
        <v>418.03565050425522</v>
      </c>
      <c r="U1914">
        <v>38.481350200000001</v>
      </c>
      <c r="V1914">
        <v>27.08853418</v>
      </c>
      <c r="W1914">
        <v>420.78</v>
      </c>
      <c r="X1914" t="s">
        <v>7549</v>
      </c>
      <c r="Y1914">
        <v>420.78</v>
      </c>
      <c r="Z1914" t="s">
        <v>69</v>
      </c>
      <c r="AA1914">
        <v>0.63770000000000004</v>
      </c>
      <c r="AC1914">
        <v>2451.14</v>
      </c>
      <c r="AE1914" t="s">
        <v>7550</v>
      </c>
      <c r="AF1914" t="s">
        <v>71</v>
      </c>
      <c r="AG1914" t="s">
        <v>15</v>
      </c>
      <c r="AH1914">
        <v>26</v>
      </c>
      <c r="AI1914">
        <v>2070.40115625</v>
      </c>
      <c r="AK1914">
        <v>0</v>
      </c>
      <c r="AL1914">
        <v>0</v>
      </c>
      <c r="AM1914">
        <v>0</v>
      </c>
      <c r="AN1914">
        <v>0</v>
      </c>
      <c r="AQ1914" t="s">
        <v>72</v>
      </c>
      <c r="AS1914">
        <v>53830.430062500003</v>
      </c>
      <c r="AT1914">
        <v>127.9301061421646</v>
      </c>
      <c r="AU1914">
        <v>2070.40115625</v>
      </c>
    </row>
    <row r="1915" spans="1:47" x14ac:dyDescent="0.3">
      <c r="A1915" t="s">
        <v>63</v>
      </c>
      <c r="B1915" t="s">
        <v>64</v>
      </c>
      <c r="C1915" t="s">
        <v>1215</v>
      </c>
      <c r="D1915" t="s">
        <v>79</v>
      </c>
      <c r="I1915">
        <v>3843.63</v>
      </c>
      <c r="O1915" t="s">
        <v>67</v>
      </c>
      <c r="T1915">
        <v>259.19840129821358</v>
      </c>
      <c r="U1915">
        <v>38.481204099999999</v>
      </c>
      <c r="V1915">
        <v>27.088374699999999</v>
      </c>
      <c r="W1915">
        <v>260.89999999999998</v>
      </c>
      <c r="X1915" t="s">
        <v>7551</v>
      </c>
      <c r="Y1915">
        <v>155.91</v>
      </c>
      <c r="Z1915" t="s">
        <v>69</v>
      </c>
      <c r="AA1915">
        <v>0.63770000000000004</v>
      </c>
      <c r="AC1915">
        <v>2451.14</v>
      </c>
      <c r="AE1915" t="s">
        <v>7550</v>
      </c>
      <c r="AF1915" t="s">
        <v>71</v>
      </c>
      <c r="AG1915" t="s">
        <v>15</v>
      </c>
      <c r="AH1915">
        <v>11</v>
      </c>
      <c r="AI1915">
        <v>3264.7561999999998</v>
      </c>
      <c r="AK1915">
        <v>0</v>
      </c>
      <c r="AL1915">
        <v>0</v>
      </c>
      <c r="AM1915">
        <v>0</v>
      </c>
      <c r="AN1915">
        <v>0</v>
      </c>
      <c r="AQ1915" t="s">
        <v>72</v>
      </c>
      <c r="AS1915">
        <v>35912.318199999987</v>
      </c>
      <c r="AT1915">
        <v>137.6478275201226</v>
      </c>
      <c r="AU1915">
        <v>3264.7561999999989</v>
      </c>
    </row>
    <row r="1916" spans="1:47" x14ac:dyDescent="0.3">
      <c r="A1916" t="s">
        <v>812</v>
      </c>
      <c r="B1916" t="s">
        <v>99</v>
      </c>
      <c r="C1916" t="s">
        <v>7076</v>
      </c>
      <c r="D1916" t="s">
        <v>7552</v>
      </c>
      <c r="I1916">
        <v>1679.13</v>
      </c>
      <c r="O1916" t="s">
        <v>67</v>
      </c>
      <c r="T1916">
        <v>451.67840969925902</v>
      </c>
      <c r="U1916">
        <v>38.469494166666671</v>
      </c>
      <c r="V1916">
        <v>27.097890549999999</v>
      </c>
      <c r="W1916">
        <v>454.64</v>
      </c>
      <c r="X1916" t="s">
        <v>7553</v>
      </c>
      <c r="Y1916">
        <v>400.05</v>
      </c>
      <c r="Z1916" t="s">
        <v>69</v>
      </c>
      <c r="AA1916">
        <v>0.27079999999999999</v>
      </c>
      <c r="AC1916">
        <v>454.64</v>
      </c>
      <c r="AE1916" t="s">
        <v>7554</v>
      </c>
      <c r="AF1916" t="s">
        <v>104</v>
      </c>
      <c r="AG1916" t="s">
        <v>15</v>
      </c>
      <c r="AH1916">
        <v>16</v>
      </c>
      <c r="AI1916">
        <v>1918.1549375</v>
      </c>
      <c r="AK1916">
        <v>0</v>
      </c>
      <c r="AL1916">
        <v>0</v>
      </c>
      <c r="AM1916">
        <v>0</v>
      </c>
      <c r="AN1916">
        <v>0</v>
      </c>
      <c r="AQ1916" t="s">
        <v>72</v>
      </c>
      <c r="AS1916">
        <v>30690.478999999999</v>
      </c>
      <c r="AT1916">
        <v>67.505012757346478</v>
      </c>
      <c r="AU1916">
        <v>1918.1549375</v>
      </c>
    </row>
    <row r="1917" spans="1:47" x14ac:dyDescent="0.3">
      <c r="A1917" t="s">
        <v>99</v>
      </c>
      <c r="B1917" t="s">
        <v>99</v>
      </c>
      <c r="C1917" t="s">
        <v>13</v>
      </c>
      <c r="D1917" t="s">
        <v>4500</v>
      </c>
      <c r="I1917">
        <v>4218.47</v>
      </c>
      <c r="O1917" t="s">
        <v>67</v>
      </c>
      <c r="T1917">
        <v>1094.125793503978</v>
      </c>
      <c r="U1917">
        <v>38.461398879999997</v>
      </c>
      <c r="V1917">
        <v>27.11577934</v>
      </c>
      <c r="W1917">
        <v>1101.25</v>
      </c>
      <c r="X1917" t="s">
        <v>7555</v>
      </c>
      <c r="Y1917">
        <v>859.43</v>
      </c>
      <c r="Z1917" t="s">
        <v>69</v>
      </c>
      <c r="AA1917">
        <v>0.46779999999999999</v>
      </c>
      <c r="AC1917">
        <v>1973.49</v>
      </c>
      <c r="AE1917" t="s">
        <v>4502</v>
      </c>
      <c r="AF1917" t="s">
        <v>104</v>
      </c>
      <c r="AG1917" t="s">
        <v>15</v>
      </c>
      <c r="AH1917">
        <v>11</v>
      </c>
      <c r="AI1917">
        <v>3217.9308181818178</v>
      </c>
      <c r="AK1917">
        <v>0</v>
      </c>
      <c r="AL1917">
        <v>0</v>
      </c>
      <c r="AM1917">
        <v>0</v>
      </c>
      <c r="AN1917">
        <v>0</v>
      </c>
      <c r="AQ1917" t="s">
        <v>72</v>
      </c>
      <c r="AS1917">
        <v>35397.239000000001</v>
      </c>
      <c r="AT1917">
        <v>32.142782292849027</v>
      </c>
      <c r="AU1917">
        <v>3217.9308181818178</v>
      </c>
    </row>
    <row r="1918" spans="1:47" x14ac:dyDescent="0.3">
      <c r="A1918" t="s">
        <v>98</v>
      </c>
      <c r="B1918" t="s">
        <v>99</v>
      </c>
      <c r="C1918" t="s">
        <v>1983</v>
      </c>
      <c r="D1918" t="s">
        <v>1984</v>
      </c>
      <c r="I1918">
        <v>6758.57</v>
      </c>
      <c r="O1918" t="s">
        <v>67</v>
      </c>
      <c r="T1918">
        <v>251.94550101373861</v>
      </c>
      <c r="U1918">
        <v>38.484915583333333</v>
      </c>
      <c r="V1918">
        <v>27.097948933333338</v>
      </c>
      <c r="W1918">
        <v>253.59</v>
      </c>
      <c r="X1918" t="s">
        <v>7556</v>
      </c>
      <c r="Y1918">
        <v>253.59</v>
      </c>
      <c r="Z1918" t="s">
        <v>69</v>
      </c>
      <c r="AA1918">
        <v>0.36549999999999999</v>
      </c>
      <c r="AC1918">
        <v>2469.98</v>
      </c>
      <c r="AE1918" t="s">
        <v>1986</v>
      </c>
      <c r="AF1918" t="s">
        <v>104</v>
      </c>
      <c r="AG1918" t="s">
        <v>15</v>
      </c>
      <c r="AH1918">
        <v>8</v>
      </c>
      <c r="AI1918">
        <v>2726.110714285714</v>
      </c>
      <c r="AK1918">
        <v>0</v>
      </c>
      <c r="AL1918">
        <v>0</v>
      </c>
      <c r="AM1918">
        <v>0</v>
      </c>
      <c r="AN1918">
        <v>0</v>
      </c>
      <c r="AQ1918" t="s">
        <v>72</v>
      </c>
      <c r="AS1918">
        <v>21808.88571428572</v>
      </c>
      <c r="AT1918">
        <v>86.000574605803521</v>
      </c>
      <c r="AU1918">
        <v>2726.110714285714</v>
      </c>
    </row>
    <row r="1919" spans="1:47" x14ac:dyDescent="0.3">
      <c r="A1919" t="s">
        <v>98</v>
      </c>
      <c r="B1919" t="s">
        <v>99</v>
      </c>
      <c r="C1919" t="s">
        <v>1983</v>
      </c>
      <c r="D1919" t="s">
        <v>1984</v>
      </c>
      <c r="I1919">
        <v>6758.57</v>
      </c>
      <c r="O1919" t="s">
        <v>67</v>
      </c>
      <c r="T1919">
        <v>133.78372630160979</v>
      </c>
      <c r="U1919">
        <v>38.484987320000002</v>
      </c>
      <c r="V1919">
        <v>27.09853562</v>
      </c>
      <c r="W1919">
        <v>134.66</v>
      </c>
      <c r="X1919" t="s">
        <v>7557</v>
      </c>
      <c r="Y1919">
        <v>134.66</v>
      </c>
      <c r="Z1919" t="s">
        <v>69</v>
      </c>
      <c r="AA1919">
        <v>0.36549999999999999</v>
      </c>
      <c r="AC1919">
        <v>2469.98</v>
      </c>
      <c r="AE1919" t="s">
        <v>1986</v>
      </c>
      <c r="AF1919" t="s">
        <v>104</v>
      </c>
      <c r="AG1919" t="s">
        <v>15</v>
      </c>
      <c r="AH1919">
        <v>5</v>
      </c>
      <c r="AI1919">
        <v>2566.4205999999999</v>
      </c>
      <c r="AK1919">
        <v>0</v>
      </c>
      <c r="AL1919">
        <v>0</v>
      </c>
      <c r="AM1919">
        <v>0</v>
      </c>
      <c r="AN1919">
        <v>0</v>
      </c>
      <c r="AQ1919" t="s">
        <v>72</v>
      </c>
      <c r="AS1919">
        <v>12832.102999999999</v>
      </c>
      <c r="AT1919">
        <v>95.292611020347564</v>
      </c>
      <c r="AU1919">
        <v>2566.4205999999999</v>
      </c>
    </row>
    <row r="1920" spans="1:47" x14ac:dyDescent="0.3">
      <c r="A1920" t="s">
        <v>300</v>
      </c>
      <c r="B1920" t="s">
        <v>99</v>
      </c>
      <c r="C1920" t="s">
        <v>1880</v>
      </c>
      <c r="D1920" t="s">
        <v>1987</v>
      </c>
      <c r="I1920">
        <v>1279.1199999999999</v>
      </c>
      <c r="O1920" t="s">
        <v>67</v>
      </c>
      <c r="T1920">
        <v>202.91810259162079</v>
      </c>
      <c r="U1920">
        <v>38.476926140000003</v>
      </c>
      <c r="V1920">
        <v>27.105176740000001</v>
      </c>
      <c r="W1920">
        <v>204.24</v>
      </c>
      <c r="X1920" t="s">
        <v>7558</v>
      </c>
      <c r="Y1920">
        <v>35.520000000000003</v>
      </c>
      <c r="Z1920" t="s">
        <v>69</v>
      </c>
      <c r="AA1920">
        <v>0.79079999999999995</v>
      </c>
      <c r="AC1920">
        <v>1011.49</v>
      </c>
      <c r="AE1920" t="s">
        <v>7559</v>
      </c>
      <c r="AF1920" t="s">
        <v>104</v>
      </c>
      <c r="AG1920" t="s">
        <v>15</v>
      </c>
      <c r="AH1920">
        <v>11</v>
      </c>
      <c r="AI1920">
        <v>2211.1152727272729</v>
      </c>
      <c r="AK1920">
        <v>0</v>
      </c>
      <c r="AL1920">
        <v>0</v>
      </c>
      <c r="AM1920">
        <v>0</v>
      </c>
      <c r="AN1920">
        <v>0</v>
      </c>
      <c r="AQ1920" t="s">
        <v>72</v>
      </c>
      <c r="AS1920">
        <v>24322.268</v>
      </c>
      <c r="AT1920">
        <v>119.0867019193106</v>
      </c>
      <c r="AU1920">
        <v>2211.1152727272729</v>
      </c>
    </row>
    <row r="1921" spans="1:47" x14ac:dyDescent="0.3">
      <c r="A1921" t="s">
        <v>300</v>
      </c>
      <c r="B1921" t="s">
        <v>99</v>
      </c>
      <c r="C1921" t="s">
        <v>4147</v>
      </c>
      <c r="D1921" t="s">
        <v>1987</v>
      </c>
      <c r="I1921">
        <v>593.95000000000005</v>
      </c>
      <c r="O1921" t="s">
        <v>67</v>
      </c>
      <c r="T1921">
        <v>246.84919479520681</v>
      </c>
      <c r="U1921">
        <v>38.471359739999997</v>
      </c>
      <c r="V1921">
        <v>27.089732819999998</v>
      </c>
      <c r="W1921">
        <v>248.47</v>
      </c>
      <c r="X1921" t="s">
        <v>7560</v>
      </c>
      <c r="Y1921">
        <v>54.23</v>
      </c>
      <c r="Z1921" t="s">
        <v>69</v>
      </c>
      <c r="AA1921">
        <v>0.41830000000000001</v>
      </c>
      <c r="AC1921">
        <v>248.47</v>
      </c>
      <c r="AE1921" t="s">
        <v>7561</v>
      </c>
      <c r="AF1921" t="s">
        <v>104</v>
      </c>
      <c r="AG1921" t="s">
        <v>15</v>
      </c>
      <c r="AH1921">
        <v>12</v>
      </c>
      <c r="AI1921">
        <v>2457.2810909090908</v>
      </c>
      <c r="AK1921">
        <v>0</v>
      </c>
      <c r="AL1921">
        <v>0</v>
      </c>
      <c r="AM1921">
        <v>0</v>
      </c>
      <c r="AN1921">
        <v>0</v>
      </c>
      <c r="AQ1921" t="s">
        <v>72</v>
      </c>
      <c r="AS1921">
        <v>29487.373090909088</v>
      </c>
      <c r="AT1921">
        <v>118.6757881873429</v>
      </c>
      <c r="AU1921">
        <v>2457.2810909090908</v>
      </c>
    </row>
    <row r="1922" spans="1:47" x14ac:dyDescent="0.3">
      <c r="A1922" t="s">
        <v>300</v>
      </c>
      <c r="B1922" t="s">
        <v>99</v>
      </c>
      <c r="C1922" t="s">
        <v>1359</v>
      </c>
      <c r="D1922" t="s">
        <v>1987</v>
      </c>
      <c r="I1922">
        <v>651.16999999999996</v>
      </c>
      <c r="O1922" t="s">
        <v>67</v>
      </c>
      <c r="T1922">
        <v>198.59096490616011</v>
      </c>
      <c r="U1922">
        <v>38.481229380000002</v>
      </c>
      <c r="V1922">
        <v>27.085255780000001</v>
      </c>
      <c r="W1922">
        <v>199.9</v>
      </c>
      <c r="X1922" t="s">
        <v>7562</v>
      </c>
      <c r="Y1922">
        <v>69.97</v>
      </c>
      <c r="Z1922" t="s">
        <v>69</v>
      </c>
      <c r="AA1922">
        <v>0.56410000000000005</v>
      </c>
      <c r="AC1922">
        <v>367.31</v>
      </c>
      <c r="AE1922" t="s">
        <v>7563</v>
      </c>
      <c r="AF1922" t="s">
        <v>104</v>
      </c>
      <c r="AG1922" t="s">
        <v>15</v>
      </c>
      <c r="AH1922">
        <v>10</v>
      </c>
      <c r="AI1922">
        <v>2670.3712</v>
      </c>
      <c r="AK1922">
        <v>0</v>
      </c>
      <c r="AL1922">
        <v>0</v>
      </c>
      <c r="AM1922">
        <v>0</v>
      </c>
      <c r="AN1922">
        <v>0</v>
      </c>
      <c r="AQ1922" t="s">
        <v>72</v>
      </c>
      <c r="AS1922">
        <v>26703.712</v>
      </c>
      <c r="AT1922">
        <v>133.5853526763382</v>
      </c>
      <c r="AU1922">
        <v>2670.3712</v>
      </c>
    </row>
    <row r="1923" spans="1:47" x14ac:dyDescent="0.3">
      <c r="A1923" t="s">
        <v>300</v>
      </c>
      <c r="B1923" t="s">
        <v>99</v>
      </c>
      <c r="C1923" t="s">
        <v>458</v>
      </c>
      <c r="D1923" t="s">
        <v>1987</v>
      </c>
      <c r="I1923">
        <v>222.22</v>
      </c>
      <c r="O1923" t="s">
        <v>67</v>
      </c>
      <c r="T1923">
        <v>185.86910831033691</v>
      </c>
      <c r="U1923">
        <v>38.470894919999999</v>
      </c>
      <c r="V1923">
        <v>27.096899919999998</v>
      </c>
      <c r="W1923">
        <v>187.09</v>
      </c>
      <c r="X1923" t="s">
        <v>7564</v>
      </c>
      <c r="Y1923">
        <v>74.06</v>
      </c>
      <c r="Z1923" t="s">
        <v>69</v>
      </c>
      <c r="AA1923">
        <v>0.84189999999999998</v>
      </c>
      <c r="AC1923">
        <v>187.09</v>
      </c>
      <c r="AE1923" t="s">
        <v>7565</v>
      </c>
      <c r="AF1923" t="s">
        <v>104</v>
      </c>
      <c r="AG1923" t="s">
        <v>15</v>
      </c>
      <c r="AH1923">
        <v>16</v>
      </c>
      <c r="AI1923">
        <v>1940.5751250000001</v>
      </c>
      <c r="AK1923">
        <v>0</v>
      </c>
      <c r="AL1923">
        <v>0</v>
      </c>
      <c r="AM1923">
        <v>0</v>
      </c>
      <c r="AN1923">
        <v>0</v>
      </c>
      <c r="AQ1923" t="s">
        <v>72</v>
      </c>
      <c r="AS1923">
        <v>31049.202000000001</v>
      </c>
      <c r="AT1923">
        <v>165.95864022662889</v>
      </c>
      <c r="AU1923">
        <v>1940.5751250000001</v>
      </c>
    </row>
    <row r="1924" spans="1:47" x14ac:dyDescent="0.3">
      <c r="A1924" t="s">
        <v>300</v>
      </c>
      <c r="B1924" t="s">
        <v>99</v>
      </c>
      <c r="C1924" t="s">
        <v>869</v>
      </c>
      <c r="D1924" t="s">
        <v>1987</v>
      </c>
      <c r="I1924">
        <v>845.25</v>
      </c>
      <c r="O1924" t="s">
        <v>67</v>
      </c>
      <c r="T1924">
        <v>158.76621516264419</v>
      </c>
      <c r="U1924">
        <v>38.478225440000003</v>
      </c>
      <c r="V1924">
        <v>27.1059597</v>
      </c>
      <c r="W1924">
        <v>159.80000000000001</v>
      </c>
      <c r="X1924" t="s">
        <v>7566</v>
      </c>
      <c r="Y1924">
        <v>148.9</v>
      </c>
      <c r="Z1924" t="s">
        <v>69</v>
      </c>
      <c r="AA1924">
        <v>0.58150000000000002</v>
      </c>
      <c r="AC1924">
        <v>491.51</v>
      </c>
      <c r="AE1924" t="s">
        <v>7567</v>
      </c>
      <c r="AF1924" t="s">
        <v>104</v>
      </c>
      <c r="AG1924" t="s">
        <v>15</v>
      </c>
      <c r="AH1924">
        <v>11</v>
      </c>
      <c r="AI1924">
        <v>1880.5440000000001</v>
      </c>
      <c r="AK1924">
        <v>0</v>
      </c>
      <c r="AL1924">
        <v>0</v>
      </c>
      <c r="AM1924">
        <v>0</v>
      </c>
      <c r="AN1924">
        <v>0</v>
      </c>
      <c r="AQ1924" t="s">
        <v>72</v>
      </c>
      <c r="AS1924">
        <v>20685.984</v>
      </c>
      <c r="AT1924">
        <v>129.449211514393</v>
      </c>
      <c r="AU1924">
        <v>1880.5440000000001</v>
      </c>
    </row>
    <row r="1925" spans="1:47" x14ac:dyDescent="0.3">
      <c r="A1925" t="s">
        <v>300</v>
      </c>
      <c r="B1925" t="s">
        <v>99</v>
      </c>
      <c r="C1925" t="s">
        <v>825</v>
      </c>
      <c r="D1925" t="s">
        <v>1987</v>
      </c>
      <c r="I1925">
        <v>944.95</v>
      </c>
      <c r="O1925" t="s">
        <v>67</v>
      </c>
      <c r="T1925">
        <v>638.27021019782592</v>
      </c>
      <c r="U1925">
        <v>38.474989016666669</v>
      </c>
      <c r="V1925">
        <v>27.11127823333333</v>
      </c>
      <c r="W1925">
        <v>642.42999999999995</v>
      </c>
      <c r="X1925" t="s">
        <v>7568</v>
      </c>
      <c r="Y1925">
        <v>223.41</v>
      </c>
      <c r="Z1925" t="s">
        <v>69</v>
      </c>
      <c r="AA1925">
        <v>0.70799999999999996</v>
      </c>
      <c r="AC1925">
        <v>669.01</v>
      </c>
      <c r="AE1925" t="s">
        <v>7569</v>
      </c>
      <c r="AF1925" t="s">
        <v>104</v>
      </c>
      <c r="AG1925" t="s">
        <v>15</v>
      </c>
      <c r="AH1925">
        <v>26</v>
      </c>
      <c r="AI1925">
        <v>2837.2602083333331</v>
      </c>
      <c r="AK1925">
        <v>0</v>
      </c>
      <c r="AL1925">
        <v>0</v>
      </c>
      <c r="AM1925">
        <v>0</v>
      </c>
      <c r="AN1925">
        <v>0</v>
      </c>
      <c r="AQ1925" t="s">
        <v>72</v>
      </c>
      <c r="AS1925">
        <v>73768.765416666662</v>
      </c>
      <c r="AT1925">
        <v>114.8277095040186</v>
      </c>
      <c r="AU1925">
        <v>2837.2602083333331</v>
      </c>
    </row>
    <row r="1926" spans="1:47" x14ac:dyDescent="0.3">
      <c r="A1926" t="s">
        <v>300</v>
      </c>
      <c r="B1926" t="s">
        <v>99</v>
      </c>
      <c r="C1926" t="s">
        <v>14</v>
      </c>
      <c r="D1926" t="s">
        <v>1987</v>
      </c>
      <c r="I1926">
        <v>811.68</v>
      </c>
      <c r="O1926" t="s">
        <v>67</v>
      </c>
      <c r="T1926">
        <v>229.30372936330801</v>
      </c>
      <c r="U1926">
        <v>38.475241439999998</v>
      </c>
      <c r="V1926">
        <v>27.10796088</v>
      </c>
      <c r="W1926">
        <v>230.8</v>
      </c>
      <c r="X1926" t="s">
        <v>7570</v>
      </c>
      <c r="Y1926">
        <v>168.88</v>
      </c>
      <c r="Z1926" t="s">
        <v>69</v>
      </c>
      <c r="AA1926">
        <v>0.85550000000000004</v>
      </c>
      <c r="AC1926">
        <v>694.39</v>
      </c>
      <c r="AE1926" t="s">
        <v>4515</v>
      </c>
      <c r="AF1926" t="s">
        <v>104</v>
      </c>
      <c r="AG1926" t="s">
        <v>15</v>
      </c>
      <c r="AH1926">
        <v>7</v>
      </c>
      <c r="AI1926">
        <v>3314.0354285714279</v>
      </c>
      <c r="AK1926">
        <v>0</v>
      </c>
      <c r="AL1926">
        <v>0</v>
      </c>
      <c r="AM1926">
        <v>0</v>
      </c>
      <c r="AN1926">
        <v>0</v>
      </c>
      <c r="AQ1926" t="s">
        <v>72</v>
      </c>
      <c r="AS1926">
        <v>23198.248</v>
      </c>
      <c r="AT1926">
        <v>100.51233968804161</v>
      </c>
      <c r="AU1926">
        <v>3314.0354285714279</v>
      </c>
    </row>
    <row r="1927" spans="1:47" x14ac:dyDescent="0.3">
      <c r="A1927" t="s">
        <v>300</v>
      </c>
      <c r="B1927" t="s">
        <v>99</v>
      </c>
      <c r="C1927" t="s">
        <v>911</v>
      </c>
      <c r="D1927" t="s">
        <v>1987</v>
      </c>
      <c r="I1927">
        <v>577.03</v>
      </c>
      <c r="O1927" t="s">
        <v>67</v>
      </c>
      <c r="T1927">
        <v>195.9234228</v>
      </c>
      <c r="U1927">
        <v>38.472418939999997</v>
      </c>
      <c r="V1927">
        <v>27.106451580000002</v>
      </c>
      <c r="W1927">
        <v>197.2</v>
      </c>
      <c r="X1927" t="s">
        <v>7571</v>
      </c>
      <c r="Y1927">
        <v>83.12</v>
      </c>
      <c r="Z1927" t="s">
        <v>69</v>
      </c>
      <c r="AA1927">
        <v>0.83930000000000005</v>
      </c>
      <c r="AC1927">
        <v>484.32</v>
      </c>
      <c r="AE1927" t="s">
        <v>7572</v>
      </c>
      <c r="AF1927" t="s">
        <v>104</v>
      </c>
      <c r="AG1927" t="s">
        <v>15</v>
      </c>
      <c r="AH1927">
        <v>31</v>
      </c>
      <c r="AI1927">
        <v>2330.2847307692309</v>
      </c>
      <c r="AK1927">
        <v>0</v>
      </c>
      <c r="AL1927">
        <v>0</v>
      </c>
      <c r="AM1927">
        <v>0</v>
      </c>
      <c r="AN1927">
        <v>0</v>
      </c>
      <c r="AQ1927" t="s">
        <v>72</v>
      </c>
      <c r="AS1927">
        <v>72238.826653846161</v>
      </c>
      <c r="AT1927">
        <v>366.32265037447348</v>
      </c>
      <c r="AU1927">
        <v>2330.2847307692309</v>
      </c>
    </row>
    <row r="1928" spans="1:47" x14ac:dyDescent="0.3">
      <c r="A1928" t="s">
        <v>300</v>
      </c>
      <c r="B1928" t="s">
        <v>99</v>
      </c>
      <c r="C1928" t="s">
        <v>4227</v>
      </c>
      <c r="D1928" t="s">
        <v>818</v>
      </c>
      <c r="I1928">
        <v>867.16</v>
      </c>
      <c r="O1928" t="s">
        <v>67</v>
      </c>
      <c r="T1928">
        <v>131.76519213335621</v>
      </c>
      <c r="U1928">
        <v>38.481162320000003</v>
      </c>
      <c r="V1928">
        <v>27.093046640000001</v>
      </c>
      <c r="W1928">
        <v>132.63</v>
      </c>
      <c r="X1928" t="s">
        <v>7573</v>
      </c>
      <c r="Y1928">
        <v>112.31</v>
      </c>
      <c r="Z1928" t="s">
        <v>69</v>
      </c>
      <c r="AA1928">
        <v>0.52459999999999996</v>
      </c>
      <c r="AC1928">
        <v>454.9</v>
      </c>
      <c r="AE1928" t="s">
        <v>7574</v>
      </c>
      <c r="AF1928" t="s">
        <v>104</v>
      </c>
      <c r="AG1928" t="s">
        <v>15</v>
      </c>
      <c r="AH1928">
        <v>12</v>
      </c>
      <c r="AI1928">
        <v>2071.5419999999999</v>
      </c>
      <c r="AK1928">
        <v>0</v>
      </c>
      <c r="AL1928">
        <v>0</v>
      </c>
      <c r="AM1928">
        <v>0</v>
      </c>
      <c r="AN1928">
        <v>0</v>
      </c>
      <c r="AQ1928" t="s">
        <v>72</v>
      </c>
      <c r="AS1928">
        <v>24858.504000000001</v>
      </c>
      <c r="AT1928">
        <v>187.42745985071249</v>
      </c>
      <c r="AU1928">
        <v>2071.5419999999999</v>
      </c>
    </row>
    <row r="1929" spans="1:47" x14ac:dyDescent="0.3">
      <c r="A1929" t="s">
        <v>63</v>
      </c>
      <c r="B1929" t="s">
        <v>64</v>
      </c>
      <c r="C1929" t="s">
        <v>1200</v>
      </c>
      <c r="D1929" t="s">
        <v>822</v>
      </c>
      <c r="I1929">
        <v>2748.78</v>
      </c>
      <c r="O1929" t="s">
        <v>67</v>
      </c>
      <c r="T1929">
        <v>630.59078866373352</v>
      </c>
      <c r="U1929">
        <v>38.458029614285707</v>
      </c>
      <c r="V1929">
        <v>27.117230599999999</v>
      </c>
      <c r="W1929">
        <v>634.69000000000005</v>
      </c>
      <c r="X1929" t="s">
        <v>7575</v>
      </c>
      <c r="Y1929">
        <v>545.4</v>
      </c>
      <c r="Z1929" t="s">
        <v>69</v>
      </c>
      <c r="AA1929">
        <v>0.62029999999999996</v>
      </c>
      <c r="AC1929">
        <v>1705.08</v>
      </c>
      <c r="AE1929" t="s">
        <v>7576</v>
      </c>
      <c r="AF1929" t="s">
        <v>71</v>
      </c>
      <c r="AG1929" t="s">
        <v>15</v>
      </c>
      <c r="AH1929">
        <v>31</v>
      </c>
      <c r="AI1929">
        <v>2536.77243125</v>
      </c>
      <c r="AK1929">
        <v>0</v>
      </c>
      <c r="AL1929">
        <v>0</v>
      </c>
      <c r="AM1929">
        <v>0</v>
      </c>
      <c r="AN1929">
        <v>0</v>
      </c>
      <c r="AQ1929" t="s">
        <v>72</v>
      </c>
      <c r="AS1929">
        <v>78639.945368749992</v>
      </c>
      <c r="AT1929">
        <v>123.9029216920859</v>
      </c>
      <c r="AU1929">
        <v>2536.77243125</v>
      </c>
    </row>
    <row r="1930" spans="1:47" x14ac:dyDescent="0.3">
      <c r="A1930" t="s">
        <v>63</v>
      </c>
      <c r="B1930" t="s">
        <v>64</v>
      </c>
      <c r="C1930" t="s">
        <v>4227</v>
      </c>
      <c r="D1930" t="s">
        <v>822</v>
      </c>
      <c r="I1930">
        <v>1386.07</v>
      </c>
      <c r="O1930" t="s">
        <v>67</v>
      </c>
      <c r="T1930">
        <v>384.62846955289308</v>
      </c>
      <c r="U1930">
        <v>38.458238979999997</v>
      </c>
      <c r="V1930">
        <v>27.1179171</v>
      </c>
      <c r="W1930">
        <v>387.13</v>
      </c>
      <c r="X1930" t="s">
        <v>7577</v>
      </c>
      <c r="Y1930">
        <v>302.02999999999997</v>
      </c>
      <c r="Z1930" t="s">
        <v>69</v>
      </c>
      <c r="AA1930">
        <v>0.81769999999999998</v>
      </c>
      <c r="AC1930">
        <v>1133.3399999999999</v>
      </c>
      <c r="AE1930" t="s">
        <v>7578</v>
      </c>
      <c r="AF1930" t="s">
        <v>71</v>
      </c>
      <c r="AG1930" t="s">
        <v>15</v>
      </c>
      <c r="AH1930">
        <v>27</v>
      </c>
      <c r="AI1930">
        <v>2654.8470909090911</v>
      </c>
      <c r="AK1930">
        <v>0</v>
      </c>
      <c r="AL1930">
        <v>0</v>
      </c>
      <c r="AM1930">
        <v>0</v>
      </c>
      <c r="AN1930">
        <v>0</v>
      </c>
      <c r="AQ1930" t="s">
        <v>72</v>
      </c>
      <c r="AS1930">
        <v>71680.871454545442</v>
      </c>
      <c r="AT1930">
        <v>185.15969171737001</v>
      </c>
      <c r="AU1930">
        <v>2654.8470909090911</v>
      </c>
    </row>
    <row r="1931" spans="1:47" x14ac:dyDescent="0.3">
      <c r="A1931" t="s">
        <v>63</v>
      </c>
      <c r="B1931" t="s">
        <v>64</v>
      </c>
      <c r="C1931" t="s">
        <v>1242</v>
      </c>
      <c r="D1931" t="s">
        <v>822</v>
      </c>
      <c r="I1931">
        <v>8278.1200000000008</v>
      </c>
      <c r="O1931" t="s">
        <v>67</v>
      </c>
      <c r="T1931">
        <v>268.65460379759418</v>
      </c>
      <c r="U1931">
        <v>38.45733096</v>
      </c>
      <c r="V1931">
        <v>27.118649600000001</v>
      </c>
      <c r="W1931">
        <v>270.39999999999998</v>
      </c>
      <c r="X1931" t="s">
        <v>7579</v>
      </c>
      <c r="Y1931">
        <v>270.39999999999998</v>
      </c>
      <c r="Z1931" t="s">
        <v>69</v>
      </c>
      <c r="AA1931">
        <v>0.58789999999999998</v>
      </c>
      <c r="AC1931">
        <v>4867.03</v>
      </c>
      <c r="AE1931" t="s">
        <v>4524</v>
      </c>
      <c r="AF1931" t="s">
        <v>71</v>
      </c>
      <c r="AG1931" t="s">
        <v>15</v>
      </c>
      <c r="AH1931">
        <v>12</v>
      </c>
      <c r="AI1931">
        <v>2319.257222222222</v>
      </c>
      <c r="AK1931">
        <v>0</v>
      </c>
      <c r="AL1931">
        <v>0</v>
      </c>
      <c r="AM1931">
        <v>0</v>
      </c>
      <c r="AN1931">
        <v>0</v>
      </c>
      <c r="AQ1931" t="s">
        <v>72</v>
      </c>
      <c r="AS1931">
        <v>27831.086666666659</v>
      </c>
      <c r="AT1931">
        <v>102.9256163708087</v>
      </c>
      <c r="AU1931">
        <v>2319.257222222222</v>
      </c>
    </row>
    <row r="1932" spans="1:47" x14ac:dyDescent="0.3">
      <c r="A1932" t="s">
        <v>63</v>
      </c>
      <c r="B1932" t="s">
        <v>64</v>
      </c>
      <c r="C1932" t="s">
        <v>1237</v>
      </c>
      <c r="D1932" t="s">
        <v>822</v>
      </c>
      <c r="I1932">
        <v>8071.12</v>
      </c>
      <c r="O1932" t="s">
        <v>67</v>
      </c>
      <c r="T1932">
        <v>165.6858328058772</v>
      </c>
      <c r="U1932">
        <v>38.45797014</v>
      </c>
      <c r="V1932">
        <v>27.118201039999999</v>
      </c>
      <c r="W1932">
        <v>166.76</v>
      </c>
      <c r="X1932" t="s">
        <v>7580</v>
      </c>
      <c r="Y1932">
        <v>166.76</v>
      </c>
      <c r="Z1932" t="s">
        <v>69</v>
      </c>
      <c r="AA1932">
        <v>0.65249999999999997</v>
      </c>
      <c r="AC1932">
        <v>5266.43</v>
      </c>
      <c r="AE1932" t="s">
        <v>4531</v>
      </c>
      <c r="AF1932" t="s">
        <v>71</v>
      </c>
      <c r="AG1932" t="s">
        <v>15</v>
      </c>
      <c r="AH1932">
        <v>10</v>
      </c>
      <c r="AI1932">
        <v>1185.365222222222</v>
      </c>
      <c r="AK1932">
        <v>0</v>
      </c>
      <c r="AL1932">
        <v>0</v>
      </c>
      <c r="AM1932">
        <v>0</v>
      </c>
      <c r="AN1932">
        <v>0</v>
      </c>
      <c r="AQ1932" t="s">
        <v>72</v>
      </c>
      <c r="AS1932">
        <v>11853.652222222219</v>
      </c>
      <c r="AT1932">
        <v>71.082107353215534</v>
      </c>
      <c r="AU1932">
        <v>1185.365222222222</v>
      </c>
    </row>
    <row r="1933" spans="1:47" x14ac:dyDescent="0.3">
      <c r="A1933" t="s">
        <v>63</v>
      </c>
      <c r="B1933" t="s">
        <v>64</v>
      </c>
      <c r="C1933" t="s">
        <v>1237</v>
      </c>
      <c r="D1933" t="s">
        <v>822</v>
      </c>
      <c r="I1933">
        <v>8071.12</v>
      </c>
      <c r="O1933" t="s">
        <v>67</v>
      </c>
      <c r="T1933">
        <v>233.3099289205031</v>
      </c>
      <c r="U1933">
        <v>38.457464440000003</v>
      </c>
      <c r="V1933">
        <v>27.117681080000001</v>
      </c>
      <c r="W1933">
        <v>234.83</v>
      </c>
      <c r="X1933" t="s">
        <v>7581</v>
      </c>
      <c r="Y1933">
        <v>234.83</v>
      </c>
      <c r="Z1933" t="s">
        <v>69</v>
      </c>
      <c r="AA1933">
        <v>0.65249999999999997</v>
      </c>
      <c r="AC1933">
        <v>5266.43</v>
      </c>
      <c r="AE1933" t="s">
        <v>4531</v>
      </c>
      <c r="AF1933" t="s">
        <v>71</v>
      </c>
      <c r="AG1933" t="s">
        <v>15</v>
      </c>
      <c r="AH1933">
        <v>11</v>
      </c>
      <c r="AI1933">
        <v>2361.7671111111108</v>
      </c>
      <c r="AK1933">
        <v>0</v>
      </c>
      <c r="AL1933">
        <v>0</v>
      </c>
      <c r="AM1933">
        <v>0</v>
      </c>
      <c r="AN1933">
        <v>0</v>
      </c>
      <c r="AQ1933" t="s">
        <v>72</v>
      </c>
      <c r="AS1933">
        <v>25979.438222222219</v>
      </c>
      <c r="AT1933">
        <v>110.6308317600912</v>
      </c>
      <c r="AU1933">
        <v>2361.7671111111108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14"/>
  <sheetViews>
    <sheetView workbookViewId="0"/>
  </sheetViews>
  <sheetFormatPr defaultRowHeight="14.4" x14ac:dyDescent="0.3"/>
  <sheetData>
    <row r="1" spans="1:47" x14ac:dyDescent="0.3">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c r="AA1" s="1" t="s">
        <v>43</v>
      </c>
      <c r="AB1" s="1" t="s">
        <v>44</v>
      </c>
      <c r="AC1" s="1" t="s">
        <v>45</v>
      </c>
      <c r="AD1" s="1" t="s">
        <v>46</v>
      </c>
      <c r="AE1" s="1" t="s">
        <v>47</v>
      </c>
      <c r="AF1" s="1" t="s">
        <v>48</v>
      </c>
      <c r="AG1" s="1" t="s">
        <v>0</v>
      </c>
      <c r="AH1" s="1" t="s">
        <v>49</v>
      </c>
      <c r="AI1" s="1" t="s">
        <v>50</v>
      </c>
      <c r="AJ1" s="1" t="s">
        <v>51</v>
      </c>
      <c r="AK1" s="1" t="s">
        <v>52</v>
      </c>
      <c r="AL1" s="1" t="s">
        <v>53</v>
      </c>
      <c r="AM1" s="1" t="s">
        <v>54</v>
      </c>
      <c r="AN1" s="1" t="s">
        <v>55</v>
      </c>
      <c r="AO1" s="1" t="s">
        <v>56</v>
      </c>
      <c r="AP1" s="1" t="s">
        <v>57</v>
      </c>
      <c r="AQ1" s="1" t="s">
        <v>58</v>
      </c>
      <c r="AR1" s="1" t="s">
        <v>59</v>
      </c>
      <c r="AS1" s="1" t="s">
        <v>60</v>
      </c>
      <c r="AT1" s="1" t="s">
        <v>61</v>
      </c>
      <c r="AU1" s="1" t="s">
        <v>62</v>
      </c>
    </row>
    <row r="2" spans="1:47" x14ac:dyDescent="0.3">
      <c r="A2" t="s">
        <v>63</v>
      </c>
      <c r="B2" t="s">
        <v>64</v>
      </c>
      <c r="C2" t="s">
        <v>7582</v>
      </c>
      <c r="D2" t="s">
        <v>66</v>
      </c>
      <c r="E2">
        <v>2</v>
      </c>
      <c r="F2">
        <v>0.5</v>
      </c>
      <c r="I2">
        <v>4943.18</v>
      </c>
      <c r="O2" t="s">
        <v>67</v>
      </c>
      <c r="T2">
        <v>1334.4075136854531</v>
      </c>
      <c r="U2">
        <v>38.513360361904759</v>
      </c>
      <c r="V2">
        <v>27.039597052380959</v>
      </c>
      <c r="W2">
        <v>1343.31</v>
      </c>
      <c r="X2" t="s">
        <v>7583</v>
      </c>
      <c r="Y2">
        <v>1328.84</v>
      </c>
      <c r="Z2" t="s">
        <v>69</v>
      </c>
      <c r="AA2">
        <v>0.42520000000000002</v>
      </c>
      <c r="AC2">
        <v>2101.86</v>
      </c>
      <c r="AE2" t="s">
        <v>7584</v>
      </c>
      <c r="AF2" t="s">
        <v>71</v>
      </c>
      <c r="AG2" t="s">
        <v>16</v>
      </c>
      <c r="AH2">
        <v>128</v>
      </c>
      <c r="AI2">
        <v>1979.9832354330711</v>
      </c>
      <c r="AJ2" t="s">
        <v>1734</v>
      </c>
      <c r="AK2">
        <v>65616.798999999999</v>
      </c>
      <c r="AL2">
        <v>0</v>
      </c>
      <c r="AM2">
        <v>3</v>
      </c>
      <c r="AN2">
        <v>0</v>
      </c>
      <c r="AQ2" t="s">
        <v>72</v>
      </c>
      <c r="AS2">
        <v>253437.8541354331</v>
      </c>
      <c r="AT2">
        <v>188.6666920781004</v>
      </c>
      <c r="AU2">
        <v>1979.9832354330711</v>
      </c>
    </row>
    <row r="3" spans="1:47" x14ac:dyDescent="0.3">
      <c r="A3" t="s">
        <v>63</v>
      </c>
      <c r="B3" t="s">
        <v>64</v>
      </c>
      <c r="C3" t="s">
        <v>190</v>
      </c>
      <c r="D3" t="s">
        <v>66</v>
      </c>
      <c r="E3">
        <v>2</v>
      </c>
      <c r="F3">
        <v>0.5</v>
      </c>
      <c r="I3">
        <v>6370.65</v>
      </c>
      <c r="O3" t="s">
        <v>67</v>
      </c>
      <c r="T3">
        <v>3621.9139451926922</v>
      </c>
      <c r="U3">
        <v>38.51516419</v>
      </c>
      <c r="V3">
        <v>27.040154449999999</v>
      </c>
      <c r="W3">
        <v>3646.08</v>
      </c>
      <c r="X3" t="s">
        <v>7585</v>
      </c>
      <c r="Y3">
        <v>3635.67</v>
      </c>
      <c r="Z3" t="s">
        <v>69</v>
      </c>
      <c r="AA3">
        <v>0.57230000000000003</v>
      </c>
      <c r="AC3">
        <v>3646.08</v>
      </c>
      <c r="AE3" t="s">
        <v>7586</v>
      </c>
      <c r="AF3" t="s">
        <v>71</v>
      </c>
      <c r="AG3" t="s">
        <v>16</v>
      </c>
      <c r="AH3">
        <v>140</v>
      </c>
      <c r="AI3">
        <v>3253.8212968749999</v>
      </c>
      <c r="AK3">
        <v>0</v>
      </c>
      <c r="AL3">
        <v>0</v>
      </c>
      <c r="AM3">
        <v>0</v>
      </c>
      <c r="AN3">
        <v>0</v>
      </c>
      <c r="AQ3" t="s">
        <v>72</v>
      </c>
      <c r="AS3">
        <v>455534.9815625</v>
      </c>
      <c r="AT3">
        <v>124.9382848326148</v>
      </c>
      <c r="AU3">
        <v>3253.8212968749999</v>
      </c>
    </row>
    <row r="4" spans="1:47" x14ac:dyDescent="0.3">
      <c r="A4" t="s">
        <v>63</v>
      </c>
      <c r="B4" t="s">
        <v>64</v>
      </c>
      <c r="C4" t="s">
        <v>1795</v>
      </c>
      <c r="D4" t="s">
        <v>66</v>
      </c>
      <c r="E4">
        <v>2</v>
      </c>
      <c r="F4">
        <v>0.5</v>
      </c>
      <c r="I4">
        <v>4893.75</v>
      </c>
      <c r="O4" t="s">
        <v>290</v>
      </c>
      <c r="T4">
        <v>916.48296355393836</v>
      </c>
      <c r="U4">
        <v>38.51619317272727</v>
      </c>
      <c r="V4">
        <v>27.041774700000001</v>
      </c>
      <c r="W4">
        <v>922.59</v>
      </c>
      <c r="X4" t="s">
        <v>7587</v>
      </c>
      <c r="Y4">
        <v>922.59</v>
      </c>
      <c r="Z4" t="s">
        <v>69</v>
      </c>
      <c r="AA4">
        <v>0.2974</v>
      </c>
      <c r="AC4">
        <v>1455.18</v>
      </c>
      <c r="AE4" t="s">
        <v>4597</v>
      </c>
      <c r="AF4" t="s">
        <v>71</v>
      </c>
      <c r="AG4" t="s">
        <v>16</v>
      </c>
      <c r="AH4">
        <v>70</v>
      </c>
      <c r="AI4">
        <v>2354.0581499999998</v>
      </c>
      <c r="AK4">
        <v>0</v>
      </c>
      <c r="AL4">
        <v>0</v>
      </c>
      <c r="AM4">
        <v>0</v>
      </c>
      <c r="AN4">
        <v>0</v>
      </c>
      <c r="AQ4" t="s">
        <v>72</v>
      </c>
      <c r="AS4">
        <v>164784.0705</v>
      </c>
      <c r="AT4">
        <v>178.6102933047182</v>
      </c>
      <c r="AU4">
        <v>2354.0581499999998</v>
      </c>
    </row>
    <row r="5" spans="1:47" x14ac:dyDescent="0.3">
      <c r="A5" t="s">
        <v>99</v>
      </c>
      <c r="B5" t="s">
        <v>99</v>
      </c>
      <c r="C5" t="s">
        <v>224</v>
      </c>
      <c r="D5" t="s">
        <v>418</v>
      </c>
      <c r="E5">
        <v>2</v>
      </c>
      <c r="F5">
        <v>0.5</v>
      </c>
      <c r="I5">
        <v>5777.42</v>
      </c>
      <c r="O5" t="s">
        <v>290</v>
      </c>
      <c r="T5">
        <v>1363.388473</v>
      </c>
      <c r="U5">
        <v>38.50792263333333</v>
      </c>
      <c r="V5">
        <v>27.042892699999999</v>
      </c>
      <c r="W5">
        <v>1372.48</v>
      </c>
      <c r="X5" t="s">
        <v>7588</v>
      </c>
      <c r="Y5">
        <v>1284.3399999999999</v>
      </c>
      <c r="Z5" t="s">
        <v>69</v>
      </c>
      <c r="AA5">
        <v>0.37159999999999999</v>
      </c>
      <c r="AC5">
        <v>2146.66</v>
      </c>
      <c r="AE5" t="s">
        <v>4629</v>
      </c>
      <c r="AF5" t="s">
        <v>104</v>
      </c>
      <c r="AG5" t="s">
        <v>16</v>
      </c>
      <c r="AH5">
        <v>152</v>
      </c>
      <c r="AI5">
        <v>2366.020565789473</v>
      </c>
      <c r="AK5">
        <v>0</v>
      </c>
      <c r="AL5">
        <v>0</v>
      </c>
      <c r="AM5">
        <v>0</v>
      </c>
      <c r="AN5">
        <v>0</v>
      </c>
      <c r="AQ5" t="s">
        <v>72</v>
      </c>
      <c r="AS5">
        <v>359635.12599999999</v>
      </c>
      <c r="AT5">
        <v>262.03305403357427</v>
      </c>
      <c r="AU5">
        <v>2366.020565789473</v>
      </c>
    </row>
    <row r="6" spans="1:47" x14ac:dyDescent="0.3">
      <c r="A6" t="s">
        <v>84</v>
      </c>
      <c r="B6" t="s">
        <v>84</v>
      </c>
      <c r="C6" t="s">
        <v>1027</v>
      </c>
      <c r="D6" t="s">
        <v>86</v>
      </c>
      <c r="G6">
        <v>30</v>
      </c>
      <c r="I6">
        <v>34834.22</v>
      </c>
      <c r="O6" t="s">
        <v>290</v>
      </c>
      <c r="T6">
        <v>500.33774185698479</v>
      </c>
      <c r="U6">
        <v>38.509299936363632</v>
      </c>
      <c r="V6">
        <v>27.070565054545451</v>
      </c>
      <c r="W6">
        <v>503.64</v>
      </c>
      <c r="X6" t="s">
        <v>7589</v>
      </c>
      <c r="Y6">
        <v>503.64</v>
      </c>
      <c r="Z6" t="s">
        <v>69</v>
      </c>
      <c r="AA6">
        <v>0.1711</v>
      </c>
      <c r="AC6">
        <v>5961.42</v>
      </c>
      <c r="AE6" t="s">
        <v>7590</v>
      </c>
      <c r="AF6" t="s">
        <v>90</v>
      </c>
      <c r="AG6" t="s">
        <v>16</v>
      </c>
      <c r="AH6">
        <v>71</v>
      </c>
      <c r="AI6">
        <v>2483.5621267605629</v>
      </c>
      <c r="AK6">
        <v>0</v>
      </c>
      <c r="AL6">
        <v>0</v>
      </c>
      <c r="AM6">
        <v>0</v>
      </c>
      <c r="AN6">
        <v>0</v>
      </c>
      <c r="AO6">
        <v>30</v>
      </c>
      <c r="AP6" t="s">
        <v>7591</v>
      </c>
      <c r="AQ6" t="s">
        <v>7592</v>
      </c>
      <c r="AR6">
        <v>30</v>
      </c>
      <c r="AS6">
        <v>176332.91099999999</v>
      </c>
      <c r="AT6">
        <v>350.11697045508703</v>
      </c>
      <c r="AU6">
        <v>2483.5621267605629</v>
      </c>
    </row>
    <row r="7" spans="1:47" x14ac:dyDescent="0.3">
      <c r="A7" t="s">
        <v>63</v>
      </c>
      <c r="B7" t="s">
        <v>64</v>
      </c>
      <c r="C7" t="s">
        <v>1277</v>
      </c>
      <c r="D7" t="s">
        <v>4951</v>
      </c>
      <c r="G7">
        <v>24.8</v>
      </c>
      <c r="I7">
        <v>2870.37</v>
      </c>
      <c r="O7" t="s">
        <v>67</v>
      </c>
      <c r="T7">
        <v>513.20094959159462</v>
      </c>
      <c r="U7">
        <v>38.510866314285707</v>
      </c>
      <c r="V7">
        <v>27.037464057142859</v>
      </c>
      <c r="W7">
        <v>516.63</v>
      </c>
      <c r="X7" t="s">
        <v>7593</v>
      </c>
      <c r="Y7">
        <v>482.7</v>
      </c>
      <c r="Z7" t="s">
        <v>69</v>
      </c>
      <c r="AA7">
        <v>0.36</v>
      </c>
      <c r="AC7">
        <v>1033.26</v>
      </c>
      <c r="AE7" t="s">
        <v>7594</v>
      </c>
      <c r="AF7" t="s">
        <v>71</v>
      </c>
      <c r="AG7" t="s">
        <v>16</v>
      </c>
      <c r="AH7">
        <v>69</v>
      </c>
      <c r="AI7">
        <v>1882.0942238805969</v>
      </c>
      <c r="AK7">
        <v>0</v>
      </c>
      <c r="AL7">
        <v>0</v>
      </c>
      <c r="AM7">
        <v>0</v>
      </c>
      <c r="AN7">
        <v>0</v>
      </c>
      <c r="AO7">
        <v>24.8</v>
      </c>
      <c r="AP7" t="s">
        <v>4954</v>
      </c>
      <c r="AQ7" t="s">
        <v>136</v>
      </c>
      <c r="AR7">
        <v>24.8</v>
      </c>
      <c r="AS7">
        <v>129864.5014477612</v>
      </c>
      <c r="AT7">
        <v>251.36848701732609</v>
      </c>
      <c r="AU7">
        <v>1882.0942238805969</v>
      </c>
    </row>
    <row r="8" spans="1:47" x14ac:dyDescent="0.3">
      <c r="A8" t="s">
        <v>63</v>
      </c>
      <c r="B8" t="s">
        <v>64</v>
      </c>
      <c r="C8" t="s">
        <v>7595</v>
      </c>
      <c r="D8" t="s">
        <v>4951</v>
      </c>
      <c r="G8">
        <v>24.8</v>
      </c>
      <c r="I8">
        <v>2765.98</v>
      </c>
      <c r="O8" t="s">
        <v>67</v>
      </c>
      <c r="T8">
        <v>1395.161231233654</v>
      </c>
      <c r="U8">
        <v>38.504082619999998</v>
      </c>
      <c r="V8">
        <v>27.04944094</v>
      </c>
      <c r="W8">
        <v>1404.44</v>
      </c>
      <c r="X8" t="s">
        <v>7596</v>
      </c>
      <c r="Y8">
        <v>1010.12</v>
      </c>
      <c r="Z8" t="s">
        <v>69</v>
      </c>
      <c r="AA8">
        <v>0.74209999999999998</v>
      </c>
      <c r="AC8">
        <v>2052.56</v>
      </c>
      <c r="AE8" t="s">
        <v>7597</v>
      </c>
      <c r="AF8" t="s">
        <v>71</v>
      </c>
      <c r="AG8" t="s">
        <v>16</v>
      </c>
      <c r="AH8">
        <v>70</v>
      </c>
      <c r="AI8">
        <v>2187.2902557142861</v>
      </c>
      <c r="AK8">
        <v>0</v>
      </c>
      <c r="AL8">
        <v>0</v>
      </c>
      <c r="AM8">
        <v>0</v>
      </c>
      <c r="AN8">
        <v>0</v>
      </c>
      <c r="AO8">
        <v>24.8</v>
      </c>
      <c r="AP8" t="s">
        <v>4954</v>
      </c>
      <c r="AQ8" t="s">
        <v>136</v>
      </c>
      <c r="AR8">
        <v>24.8</v>
      </c>
      <c r="AS8">
        <v>153110.31789999999</v>
      </c>
      <c r="AT8">
        <v>109.0187675514796</v>
      </c>
      <c r="AU8">
        <v>2187.2902557142861</v>
      </c>
    </row>
    <row r="9" spans="1:47" x14ac:dyDescent="0.3">
      <c r="A9" t="s">
        <v>63</v>
      </c>
      <c r="B9" t="s">
        <v>64</v>
      </c>
      <c r="C9" t="s">
        <v>1254</v>
      </c>
      <c r="D9" t="s">
        <v>669</v>
      </c>
      <c r="G9">
        <v>69.8</v>
      </c>
      <c r="I9">
        <v>63304.74</v>
      </c>
      <c r="O9" t="s">
        <v>290</v>
      </c>
      <c r="T9">
        <v>675.70756985955313</v>
      </c>
      <c r="U9">
        <v>38.470295980000003</v>
      </c>
      <c r="V9">
        <v>27.068561859999999</v>
      </c>
      <c r="W9">
        <v>680.18</v>
      </c>
      <c r="X9" t="s">
        <v>7598</v>
      </c>
      <c r="Y9">
        <v>680.18</v>
      </c>
      <c r="Z9" t="s">
        <v>69</v>
      </c>
      <c r="AA9">
        <v>0.1086</v>
      </c>
      <c r="AC9">
        <v>6877.76</v>
      </c>
      <c r="AE9" t="s">
        <v>7599</v>
      </c>
      <c r="AF9" t="s">
        <v>71</v>
      </c>
      <c r="AG9" t="s">
        <v>16</v>
      </c>
      <c r="AH9">
        <v>91</v>
      </c>
      <c r="AI9">
        <v>2996.909626373626</v>
      </c>
      <c r="AK9">
        <v>0</v>
      </c>
      <c r="AL9">
        <v>0</v>
      </c>
      <c r="AM9">
        <v>0</v>
      </c>
      <c r="AN9">
        <v>0</v>
      </c>
      <c r="AO9">
        <v>69.8</v>
      </c>
      <c r="AP9" t="s">
        <v>7600</v>
      </c>
      <c r="AQ9" t="s">
        <v>136</v>
      </c>
      <c r="AR9">
        <v>69.8</v>
      </c>
      <c r="AS9">
        <v>272718.77600000001</v>
      </c>
      <c r="AT9">
        <v>400.95088947043428</v>
      </c>
      <c r="AU9">
        <v>2996.909626373626</v>
      </c>
    </row>
    <row r="10" spans="1:47" x14ac:dyDescent="0.3">
      <c r="A10" t="s">
        <v>63</v>
      </c>
      <c r="B10" t="s">
        <v>64</v>
      </c>
      <c r="C10" t="s">
        <v>253</v>
      </c>
      <c r="D10" t="s">
        <v>669</v>
      </c>
      <c r="G10">
        <v>69.8</v>
      </c>
      <c r="I10">
        <v>103364.08</v>
      </c>
      <c r="J10" t="s">
        <v>7601</v>
      </c>
      <c r="O10" t="s">
        <v>67</v>
      </c>
      <c r="T10">
        <v>1675.166882947188</v>
      </c>
      <c r="U10">
        <v>38.470082220000002</v>
      </c>
      <c r="V10">
        <v>27.078628779999999</v>
      </c>
      <c r="W10">
        <v>1686.21</v>
      </c>
      <c r="X10" t="s">
        <v>7602</v>
      </c>
      <c r="Y10">
        <v>1686.21</v>
      </c>
      <c r="Z10" t="s">
        <v>69</v>
      </c>
      <c r="AA10">
        <v>0.25979999999999998</v>
      </c>
      <c r="AC10">
        <v>26856.15</v>
      </c>
      <c r="AE10" t="s">
        <v>7603</v>
      </c>
      <c r="AF10" t="s">
        <v>71</v>
      </c>
      <c r="AG10" t="s">
        <v>16</v>
      </c>
      <c r="AH10">
        <v>71</v>
      </c>
      <c r="AI10">
        <v>3261.947442857143</v>
      </c>
      <c r="AK10">
        <v>0</v>
      </c>
      <c r="AL10">
        <v>0</v>
      </c>
      <c r="AM10">
        <v>0</v>
      </c>
      <c r="AN10">
        <v>0</v>
      </c>
      <c r="AO10">
        <v>69.8</v>
      </c>
      <c r="AP10" t="s">
        <v>7600</v>
      </c>
      <c r="AQ10" t="s">
        <v>136</v>
      </c>
      <c r="AR10">
        <v>69.8</v>
      </c>
      <c r="AS10">
        <v>231598.26844285711</v>
      </c>
      <c r="AT10">
        <v>137.3484135682134</v>
      </c>
      <c r="AU10">
        <v>3261.947442857143</v>
      </c>
    </row>
    <row r="11" spans="1:47" x14ac:dyDescent="0.3">
      <c r="A11" t="s">
        <v>63</v>
      </c>
      <c r="B11" t="s">
        <v>64</v>
      </c>
      <c r="C11" t="s">
        <v>253</v>
      </c>
      <c r="D11" t="s">
        <v>669</v>
      </c>
      <c r="G11">
        <v>69.8</v>
      </c>
      <c r="I11">
        <v>103364.08</v>
      </c>
      <c r="J11" t="s">
        <v>7604</v>
      </c>
      <c r="O11" t="s">
        <v>67</v>
      </c>
      <c r="T11">
        <v>1674.9083478431339</v>
      </c>
      <c r="U11">
        <v>38.470086619999996</v>
      </c>
      <c r="V11">
        <v>27.075862499999999</v>
      </c>
      <c r="W11">
        <v>1685.96</v>
      </c>
      <c r="X11" t="s">
        <v>7605</v>
      </c>
      <c r="Y11">
        <v>1685.96</v>
      </c>
      <c r="Z11" t="s">
        <v>69</v>
      </c>
      <c r="AA11">
        <v>0.25979999999999998</v>
      </c>
      <c r="AC11">
        <v>26856.15</v>
      </c>
      <c r="AE11" t="s">
        <v>7603</v>
      </c>
      <c r="AF11" t="s">
        <v>71</v>
      </c>
      <c r="AG11" t="s">
        <v>16</v>
      </c>
      <c r="AH11">
        <v>214</v>
      </c>
      <c r="AI11">
        <v>2968.4280322602281</v>
      </c>
      <c r="AK11">
        <v>0</v>
      </c>
      <c r="AL11">
        <v>0</v>
      </c>
      <c r="AM11">
        <v>0</v>
      </c>
      <c r="AN11">
        <v>0</v>
      </c>
      <c r="AO11">
        <v>69.8</v>
      </c>
      <c r="AP11" t="s">
        <v>7600</v>
      </c>
      <c r="AQ11" t="s">
        <v>136</v>
      </c>
      <c r="AR11">
        <v>69.8</v>
      </c>
      <c r="AS11">
        <v>635243.59890368883</v>
      </c>
      <c r="AT11">
        <v>376.78450194766708</v>
      </c>
      <c r="AU11">
        <v>2968.4280322602281</v>
      </c>
    </row>
    <row r="12" spans="1:47" x14ac:dyDescent="0.3">
      <c r="A12" t="s">
        <v>63</v>
      </c>
      <c r="B12" t="s">
        <v>64</v>
      </c>
      <c r="C12" t="s">
        <v>253</v>
      </c>
      <c r="D12" t="s">
        <v>669</v>
      </c>
      <c r="G12">
        <v>69.8</v>
      </c>
      <c r="I12">
        <v>103364.08</v>
      </c>
      <c r="J12" t="s">
        <v>7606</v>
      </c>
      <c r="O12" t="s">
        <v>67</v>
      </c>
      <c r="T12">
        <v>1675.1295767533761</v>
      </c>
      <c r="U12">
        <v>38.47171342</v>
      </c>
      <c r="V12">
        <v>27.077964919999999</v>
      </c>
      <c r="W12">
        <v>1686.17</v>
      </c>
      <c r="X12" t="s">
        <v>7607</v>
      </c>
      <c r="Y12">
        <v>1686.17</v>
      </c>
      <c r="Z12" t="s">
        <v>69</v>
      </c>
      <c r="AA12">
        <v>0.25979999999999998</v>
      </c>
      <c r="AC12">
        <v>26856.15</v>
      </c>
      <c r="AE12" t="s">
        <v>7603</v>
      </c>
      <c r="AF12" t="s">
        <v>71</v>
      </c>
      <c r="AG12" t="s">
        <v>16</v>
      </c>
      <c r="AH12">
        <v>71</v>
      </c>
      <c r="AI12">
        <v>2657.2190285714291</v>
      </c>
      <c r="AK12">
        <v>0</v>
      </c>
      <c r="AL12">
        <v>0</v>
      </c>
      <c r="AM12">
        <v>0</v>
      </c>
      <c r="AN12">
        <v>0</v>
      </c>
      <c r="AO12">
        <v>69.8</v>
      </c>
      <c r="AP12" t="s">
        <v>7600</v>
      </c>
      <c r="AQ12" t="s">
        <v>136</v>
      </c>
      <c r="AR12">
        <v>69.8</v>
      </c>
      <c r="AS12">
        <v>188662.55102857141</v>
      </c>
      <c r="AT12">
        <v>111.8882147283912</v>
      </c>
      <c r="AU12">
        <v>2657.2190285714291</v>
      </c>
    </row>
    <row r="13" spans="1:47" x14ac:dyDescent="0.3">
      <c r="A13" t="s">
        <v>63</v>
      </c>
      <c r="B13" t="s">
        <v>64</v>
      </c>
      <c r="C13" t="s">
        <v>253</v>
      </c>
      <c r="D13" t="s">
        <v>669</v>
      </c>
      <c r="G13">
        <v>69.8</v>
      </c>
      <c r="I13">
        <v>103364.08</v>
      </c>
      <c r="J13" t="s">
        <v>7608</v>
      </c>
      <c r="O13" t="s">
        <v>67</v>
      </c>
      <c r="T13">
        <v>1674.8728720652639</v>
      </c>
      <c r="U13">
        <v>38.471653619999998</v>
      </c>
      <c r="V13">
        <v>27.076561959999999</v>
      </c>
      <c r="W13">
        <v>1685.92</v>
      </c>
      <c r="X13" t="s">
        <v>7609</v>
      </c>
      <c r="Y13">
        <v>1685.92</v>
      </c>
      <c r="Z13" t="s">
        <v>69</v>
      </c>
      <c r="AA13">
        <v>0.25979999999999998</v>
      </c>
      <c r="AC13">
        <v>26856.15</v>
      </c>
      <c r="AE13" t="s">
        <v>7603</v>
      </c>
      <c r="AF13" t="s">
        <v>71</v>
      </c>
      <c r="AG13" t="s">
        <v>16</v>
      </c>
      <c r="AH13">
        <v>69</v>
      </c>
      <c r="AI13">
        <v>2525.2252794117639</v>
      </c>
      <c r="AK13">
        <v>0</v>
      </c>
      <c r="AL13">
        <v>0</v>
      </c>
      <c r="AM13">
        <v>0</v>
      </c>
      <c r="AN13">
        <v>0</v>
      </c>
      <c r="AO13">
        <v>69.8</v>
      </c>
      <c r="AP13" t="s">
        <v>7600</v>
      </c>
      <c r="AQ13" t="s">
        <v>136</v>
      </c>
      <c r="AR13">
        <v>69.8</v>
      </c>
      <c r="AS13">
        <v>174240.54427941181</v>
      </c>
      <c r="AT13">
        <v>103.3504224870763</v>
      </c>
      <c r="AU13">
        <v>2525.2252794117639</v>
      </c>
    </row>
    <row r="14" spans="1:47" x14ac:dyDescent="0.3">
      <c r="A14" t="s">
        <v>63</v>
      </c>
      <c r="B14" t="s">
        <v>64</v>
      </c>
      <c r="C14" t="s">
        <v>253</v>
      </c>
      <c r="D14" t="s">
        <v>669</v>
      </c>
      <c r="G14">
        <v>69.8</v>
      </c>
      <c r="I14">
        <v>103364.08</v>
      </c>
      <c r="J14" t="s">
        <v>7610</v>
      </c>
      <c r="O14" t="s">
        <v>67</v>
      </c>
      <c r="T14">
        <v>1675.130961362365</v>
      </c>
      <c r="U14">
        <v>38.471648420000001</v>
      </c>
      <c r="V14">
        <v>27.075883820000001</v>
      </c>
      <c r="W14">
        <v>1686.18</v>
      </c>
      <c r="X14" t="s">
        <v>7611</v>
      </c>
      <c r="Y14">
        <v>1686.18</v>
      </c>
      <c r="Z14" t="s">
        <v>69</v>
      </c>
      <c r="AA14">
        <v>0.25979999999999998</v>
      </c>
      <c r="AC14">
        <v>26856.15</v>
      </c>
      <c r="AE14" t="s">
        <v>7603</v>
      </c>
      <c r="AF14" t="s">
        <v>71</v>
      </c>
      <c r="AG14" t="s">
        <v>16</v>
      </c>
      <c r="AH14">
        <v>71</v>
      </c>
      <c r="AI14">
        <v>2831.574985915493</v>
      </c>
      <c r="AK14">
        <v>0</v>
      </c>
      <c r="AL14">
        <v>0</v>
      </c>
      <c r="AM14">
        <v>0</v>
      </c>
      <c r="AN14">
        <v>0</v>
      </c>
      <c r="AO14">
        <v>69.8</v>
      </c>
      <c r="AP14" t="s">
        <v>7600</v>
      </c>
      <c r="AQ14" t="s">
        <v>136</v>
      </c>
      <c r="AR14">
        <v>69.8</v>
      </c>
      <c r="AS14">
        <v>201041.82399999999</v>
      </c>
      <c r="AT14">
        <v>119.2291594017246</v>
      </c>
      <c r="AU14">
        <v>2831.574985915493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Özet</vt:lpstr>
      <vt:lpstr>İmar ID 5 Detay</vt:lpstr>
      <vt:lpstr>İmar ID 1 Detay</vt:lpstr>
      <vt:lpstr>İmar ID 2 Detay</vt:lpstr>
      <vt:lpstr>İmar ID 3 Detay</vt:lpstr>
      <vt:lpstr>İmar ID 4 Detay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Batuhan Yetis</cp:lastModifiedBy>
  <dcterms:created xsi:type="dcterms:W3CDTF">2025-01-03T07:22:04Z</dcterms:created>
  <dcterms:modified xsi:type="dcterms:W3CDTF">2025-01-21T10:55:45Z</dcterms:modified>
</cp:coreProperties>
</file>