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A:\01 Emre\01 Enerplan AG\03_Schule\Druckverlustberechnungsexcel HLSU\Webseite\formteile\eckiger_bogen\"/>
    </mc:Choice>
  </mc:AlternateContent>
  <xr:revisionPtr revIDLastSave="0" documentId="13_ncr:1_{3010FCE0-BB0D-44DE-AAF0-1BAF83D35529}" xr6:coauthVersionLast="47" xr6:coauthVersionMax="47" xr10:uidLastSave="{00000000-0000-0000-0000-000000000000}"/>
  <bookViews>
    <workbookView xWindow="-110" yWindow="-110" windowWidth="29020" windowHeight="17500" xr2:uid="{3038C2C0-F28E-46E0-B176-19FCF40323BA}"/>
  </bookViews>
  <sheets>
    <sheet name="Zetawerte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S10" i="2" l="1" a="1"/>
  <c r="S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<sst xmlns="http://schemas.openxmlformats.org/spreadsheetml/2006/main" count="9" uniqueCount="9">
  <si>
    <t>Brechnung</t>
  </si>
  <si>
    <t>R</t>
  </si>
  <si>
    <t>Summe</t>
  </si>
  <si>
    <t>R/b</t>
  </si>
  <si>
    <t>b</t>
  </si>
  <si>
    <t>a</t>
  </si>
  <si>
    <t>a/b</t>
  </si>
  <si>
    <t>Zetawerte</t>
  </si>
  <si>
    <t>Eckiger Kanal-Bogen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</si>
</sst>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/>
    <xf numFmtId="0" fontId="1" fillId="0" borderId="6" xfId="0" applyFont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left" vertical="center" wrapText="1" indent="1"/>
    </xf>
    <xf numFmtId="0" fontId="1" fillId="0" borderId="13" xfId="0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4</xdr:row>
      <xdr:rowOff>120650</xdr:rowOff>
    </xdr:from>
    <xdr:to>
      <xdr:col>1</xdr:col>
      <xdr:colOff>588467</xdr:colOff>
      <xdr:row>14</xdr:row>
      <xdr:rowOff>94045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DDC3A629-F9AA-4DD5-ADD4-0F9912584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7650" y="3067050"/>
          <a:ext cx="1102817" cy="180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DFF4-9481-441C-A64B-AA8046DF316F}">
  <dimension ref="A1:S17"/>
  <sheetViews>
    <sheetView tabSelected="1" zoomScale="65" zoomScaleNormal="115" workbookViewId="0">
      <selection activeCell="X14" sqref="X14"/>
    </sheetView>
  </sheetViews>
  <sheetFormatPr baseColWidth="10" defaultRowHeight="14" x14ac:dyDescent="0.3"/>
  <cols>
    <col min="1" max="3" width="10.90625" style="1"/>
    <col min="4" max="4" width="11" style="1" customWidth="1"/>
    <col min="5" max="18" width="10.90625" style="1"/>
    <col min="19" max="19" width="15.81640625" style="4" customWidth="1"/>
    <col min="20" max="16384" width="10.90625" style="1"/>
  </cols>
  <sheetData>
    <row r="1" spans="1:19" x14ac:dyDescent="0.3">
      <c r="A1" s="5" t="s">
        <v>7</v>
      </c>
    </row>
    <row r="4" spans="1:19" ht="14.5" thickBot="1" x14ac:dyDescent="0.35">
      <c r="A4" s="6" t="s">
        <v>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8"/>
    </row>
    <row r="5" spans="1:19" ht="14.5" thickBot="1" x14ac:dyDescent="0.35">
      <c r="A5" s="9"/>
      <c r="E5" s="18" t="s">
        <v>6</v>
      </c>
      <c r="F5" s="19"/>
      <c r="G5" s="19"/>
      <c r="H5" s="19"/>
      <c r="I5" s="19"/>
      <c r="J5" s="19"/>
      <c r="K5" s="19"/>
      <c r="L5" s="19"/>
      <c r="M5" s="19"/>
      <c r="N5" s="19"/>
      <c r="O5" s="20"/>
      <c r="S5" s="10"/>
    </row>
    <row r="6" spans="1:19" ht="14.5" thickBot="1" x14ac:dyDescent="0.35">
      <c r="A6" s="9"/>
      <c r="D6" s="2" t="s">
        <v>3</v>
      </c>
      <c r="E6" s="2">
        <v>0.25</v>
      </c>
      <c r="F6" s="2">
        <v>0.5</v>
      </c>
      <c r="G6" s="2">
        <v>0.75</v>
      </c>
      <c r="H6" s="2">
        <v>1</v>
      </c>
      <c r="I6" s="2">
        <v>1.5</v>
      </c>
      <c r="J6" s="2">
        <v>2</v>
      </c>
      <c r="K6" s="2">
        <v>3</v>
      </c>
      <c r="L6" s="2">
        <v>4</v>
      </c>
      <c r="M6" s="2">
        <v>5</v>
      </c>
      <c r="N6" s="2">
        <v>6</v>
      </c>
      <c r="O6" s="2">
        <v>7</v>
      </c>
      <c r="R6" s="1" t="s">
        <v>0</v>
      </c>
      <c r="S6" s="10"/>
    </row>
    <row r="7" spans="1:19" ht="14.5" thickBot="1" x14ac:dyDescent="0.35">
      <c r="A7" s="9"/>
      <c r="D7" s="2">
        <v>0.5</v>
      </c>
      <c r="E7" s="3">
        <v>1.53</v>
      </c>
      <c r="F7" s="3">
        <v>1.38</v>
      </c>
      <c r="G7" s="3">
        <v>1.29</v>
      </c>
      <c r="H7" s="3">
        <v>1.18</v>
      </c>
      <c r="I7" s="3">
        <v>1.06</v>
      </c>
      <c r="J7" s="3">
        <v>1</v>
      </c>
      <c r="K7" s="3">
        <v>1</v>
      </c>
      <c r="L7" s="3">
        <v>1.06</v>
      </c>
      <c r="M7" s="3">
        <v>1.1200000000000001</v>
      </c>
      <c r="N7" s="3">
        <v>1.1599999999999999</v>
      </c>
      <c r="O7" s="3">
        <v>1.18</v>
      </c>
      <c r="R7" s="1" t="s">
        <v>1</v>
      </c>
      <c r="S7" s="11">
        <v>110</v>
      </c>
    </row>
    <row r="8" spans="1:19" ht="14.5" thickBot="1" x14ac:dyDescent="0.35">
      <c r="A8" s="9"/>
      <c r="D8" s="2">
        <v>0.6</v>
      </c>
      <c r="E8" s="3">
        <v>1</v>
      </c>
      <c r="F8" s="3">
        <v>0.9</v>
      </c>
      <c r="G8" s="3">
        <v>0.84</v>
      </c>
      <c r="H8" s="3">
        <v>0.77</v>
      </c>
      <c r="I8" s="3">
        <v>0.69</v>
      </c>
      <c r="J8" s="3">
        <v>0.65</v>
      </c>
      <c r="K8" s="3">
        <v>0.65</v>
      </c>
      <c r="L8" s="3">
        <v>0.69</v>
      </c>
      <c r="M8" s="3">
        <v>0.73</v>
      </c>
      <c r="N8" s="3">
        <v>0.75</v>
      </c>
      <c r="O8" s="3">
        <v>0.77</v>
      </c>
      <c r="R8" s="1" t="s">
        <v>5</v>
      </c>
      <c r="S8" s="11">
        <v>300</v>
      </c>
    </row>
    <row r="9" spans="1:19" ht="14.5" thickBot="1" x14ac:dyDescent="0.35">
      <c r="A9" s="9"/>
      <c r="D9" s="2">
        <v>0.7</v>
      </c>
      <c r="E9" s="3">
        <v>0.66</v>
      </c>
      <c r="F9" s="3">
        <v>0.6</v>
      </c>
      <c r="G9" s="3">
        <v>0.56000000000000005</v>
      </c>
      <c r="H9" s="3">
        <v>0.51</v>
      </c>
      <c r="I9" s="3">
        <v>0.46</v>
      </c>
      <c r="J9" s="3">
        <v>0.43</v>
      </c>
      <c r="K9" s="3">
        <v>0.43</v>
      </c>
      <c r="L9" s="3">
        <v>0.46</v>
      </c>
      <c r="M9" s="3">
        <v>0.48</v>
      </c>
      <c r="N9" s="3">
        <v>0.5</v>
      </c>
      <c r="O9" s="3">
        <v>0.51</v>
      </c>
      <c r="R9" s="1" t="s">
        <v>4</v>
      </c>
      <c r="S9" s="11">
        <v>400</v>
      </c>
    </row>
    <row r="10" spans="1:19" ht="14.5" thickBot="1" x14ac:dyDescent="0.35">
      <c r="A10" s="9"/>
      <c r="D10" s="2">
        <v>0.8</v>
      </c>
      <c r="E10" s="3">
        <v>0.48</v>
      </c>
      <c r="F10" s="3">
        <v>0.43</v>
      </c>
      <c r="G10" s="3">
        <v>0.4</v>
      </c>
      <c r="H10" s="3">
        <v>0.37</v>
      </c>
      <c r="I10" s="3">
        <v>0.33</v>
      </c>
      <c r="J10" s="3">
        <v>0.31</v>
      </c>
      <c r="K10" s="3">
        <v>0.31</v>
      </c>
      <c r="L10" s="3">
        <v>0.33</v>
      </c>
      <c r="M10" s="3">
        <v>0.35</v>
      </c>
      <c r="N10" s="3">
        <v>0.36</v>
      </c>
      <c r="O10" s="3">
        <v>0.37</v>
      </c>
      <c r="R10" s="1" t="s">
        <v>2</v>
      </c>
      <c r="S10" s="12" cm="1">
        <f t="array" ref="S10">IFERROR(_xlfn.XLOOKUP(S7/S9, D7:D17, _xlfn.XLOOKUP(S8/S9, E6:O6, E7:O17, 0, 1), 0, 1), 0)</f>
        <v>1.29</v>
      </c>
    </row>
    <row r="11" spans="1:19" ht="14.5" thickBot="1" x14ac:dyDescent="0.35">
      <c r="A11" s="9"/>
      <c r="D11" s="2">
        <v>0.9</v>
      </c>
      <c r="E11" s="3">
        <v>0.36</v>
      </c>
      <c r="F11" s="3">
        <v>0.33</v>
      </c>
      <c r="G11" s="3">
        <v>0.31</v>
      </c>
      <c r="H11" s="3">
        <v>0.28000000000000003</v>
      </c>
      <c r="I11" s="3">
        <v>0.25</v>
      </c>
      <c r="J11" s="3">
        <v>0.24</v>
      </c>
      <c r="K11" s="3">
        <v>0.24</v>
      </c>
      <c r="L11" s="3">
        <v>0.25</v>
      </c>
      <c r="M11" s="3">
        <v>0.27</v>
      </c>
      <c r="N11" s="3">
        <v>0.27</v>
      </c>
      <c r="O11" s="3">
        <v>0.28000000000000003</v>
      </c>
      <c r="S11" s="10"/>
    </row>
    <row r="12" spans="1:19" ht="14.5" thickBot="1" x14ac:dyDescent="0.35">
      <c r="A12" s="9"/>
      <c r="D12" s="2">
        <v>1</v>
      </c>
      <c r="E12" s="3">
        <v>0.27</v>
      </c>
      <c r="F12" s="3">
        <v>0.25</v>
      </c>
      <c r="G12" s="3">
        <v>0.23</v>
      </c>
      <c r="H12" s="3">
        <v>0.21</v>
      </c>
      <c r="I12" s="3">
        <v>0.19</v>
      </c>
      <c r="J12" s="3">
        <v>0.18</v>
      </c>
      <c r="K12" s="3">
        <v>0.18</v>
      </c>
      <c r="L12" s="3">
        <v>0.19</v>
      </c>
      <c r="M12" s="3">
        <v>0.2</v>
      </c>
      <c r="N12" s="3">
        <v>0.21</v>
      </c>
      <c r="O12" s="3">
        <v>0.21</v>
      </c>
      <c r="S12" s="10"/>
    </row>
    <row r="13" spans="1:19" ht="14.5" thickBot="1" x14ac:dyDescent="0.35">
      <c r="A13" s="9"/>
      <c r="D13" s="2">
        <v>1.25</v>
      </c>
      <c r="E13" s="3">
        <v>0.25</v>
      </c>
      <c r="F13" s="3">
        <v>0.22</v>
      </c>
      <c r="G13" s="3">
        <v>0.21</v>
      </c>
      <c r="H13" s="3">
        <v>0.19</v>
      </c>
      <c r="I13" s="3">
        <v>0.17</v>
      </c>
      <c r="J13" s="3">
        <v>0.16</v>
      </c>
      <c r="K13" s="3">
        <v>0.16</v>
      </c>
      <c r="L13" s="3">
        <v>0.17</v>
      </c>
      <c r="M13" s="3">
        <v>0.18</v>
      </c>
      <c r="N13" s="3">
        <v>0.19</v>
      </c>
      <c r="O13" s="3">
        <v>0.19</v>
      </c>
      <c r="S13" s="10"/>
    </row>
    <row r="14" spans="1:19" ht="14.5" thickBot="1" x14ac:dyDescent="0.35">
      <c r="A14" s="9"/>
      <c r="D14" s="2">
        <v>1.5</v>
      </c>
      <c r="E14" s="3">
        <v>0.22</v>
      </c>
      <c r="F14" s="3">
        <v>0.2</v>
      </c>
      <c r="G14" s="3">
        <v>0.19</v>
      </c>
      <c r="H14" s="3">
        <v>0.17</v>
      </c>
      <c r="I14" s="3">
        <v>0.15</v>
      </c>
      <c r="J14" s="3">
        <v>0.14000000000000001</v>
      </c>
      <c r="K14" s="3">
        <v>0.14000000000000001</v>
      </c>
      <c r="L14" s="3">
        <v>0.15</v>
      </c>
      <c r="M14" s="3">
        <v>0.16</v>
      </c>
      <c r="N14" s="3">
        <v>0.17</v>
      </c>
      <c r="O14" s="3">
        <v>0.17</v>
      </c>
      <c r="S14" s="10"/>
    </row>
    <row r="15" spans="1:19" ht="14.5" thickBot="1" x14ac:dyDescent="0.35">
      <c r="A15" s="9"/>
      <c r="D15" s="2">
        <v>2</v>
      </c>
      <c r="E15" s="3">
        <v>0.2</v>
      </c>
      <c r="F15" s="3">
        <v>0.18</v>
      </c>
      <c r="G15" s="3">
        <v>0.16</v>
      </c>
      <c r="H15" s="3">
        <v>0.15</v>
      </c>
      <c r="I15" s="3">
        <v>0.14000000000000001</v>
      </c>
      <c r="J15" s="3">
        <v>0.13</v>
      </c>
      <c r="K15" s="3">
        <v>0.13</v>
      </c>
      <c r="L15" s="3">
        <v>0.14000000000000001</v>
      </c>
      <c r="M15" s="3">
        <v>0.14000000000000001</v>
      </c>
      <c r="N15" s="3">
        <v>0.15</v>
      </c>
      <c r="O15" s="3">
        <v>0.15</v>
      </c>
      <c r="S15" s="10"/>
    </row>
    <row r="16" spans="1:19" ht="14.5" thickBot="1" x14ac:dyDescent="0.35">
      <c r="A16" s="9"/>
      <c r="D16" s="2">
        <v>2.5</v>
      </c>
      <c r="E16" s="3">
        <v>0.17</v>
      </c>
      <c r="F16" s="3">
        <v>0.15</v>
      </c>
      <c r="G16" s="3">
        <v>0.14000000000000001</v>
      </c>
      <c r="H16" s="3">
        <v>0.13</v>
      </c>
      <c r="I16" s="3">
        <v>0.12</v>
      </c>
      <c r="J16" s="3">
        <v>0.11</v>
      </c>
      <c r="K16" s="3">
        <v>0.11</v>
      </c>
      <c r="L16" s="3">
        <v>0.12</v>
      </c>
      <c r="M16" s="3">
        <v>0.12</v>
      </c>
      <c r="N16" s="3">
        <v>0.13</v>
      </c>
      <c r="O16" s="3">
        <v>0.13</v>
      </c>
      <c r="S16" s="10"/>
    </row>
    <row r="17" spans="1:19" x14ac:dyDescent="0.3">
      <c r="A17" s="13"/>
      <c r="B17" s="14"/>
      <c r="C17" s="14"/>
      <c r="D17" s="16">
        <v>3</v>
      </c>
      <c r="E17" s="17">
        <v>0.16</v>
      </c>
      <c r="F17" s="17">
        <v>0.14000000000000001</v>
      </c>
      <c r="G17" s="17">
        <v>0.13</v>
      </c>
      <c r="H17" s="17">
        <v>0.12</v>
      </c>
      <c r="I17" s="17">
        <v>0.11</v>
      </c>
      <c r="J17" s="17">
        <v>0.1</v>
      </c>
      <c r="K17" s="17">
        <v>0.1</v>
      </c>
      <c r="L17" s="17">
        <v>0.11</v>
      </c>
      <c r="M17" s="17">
        <v>0.11</v>
      </c>
      <c r="N17" s="17">
        <v>0.12</v>
      </c>
      <c r="O17" s="17">
        <v>0.12</v>
      </c>
      <c r="P17" s="14"/>
      <c r="Q17" s="14"/>
      <c r="R17" s="14"/>
      <c r="S17" s="15"/>
    </row>
  </sheetData>
  <mergeCells count="1">
    <mergeCell ref="E5:O5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Zetawerte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Druckverlust-Berechung</dc:title>
  <dc:subject>Lüftung</dc:subject>
  <dc:creator>Emre Özgöller</dc:creator>
  <cp:lastModifiedBy>Emre Özgöller</cp:lastModifiedBy>
  <cp:lastPrinted>2026-07-02T18:35:13Z</cp:lastPrinted>
  <dcterms:created xsi:type="dcterms:W3CDTF">2026-06-30T07:48:37Z</dcterms:created>
  <dcterms:modified xsi:type="dcterms:W3CDTF">2026-07-03T20:37:25Z</dcterms:modified>
  <cp:contentStatus>Vorlage</cp:contentStatus>
</cp:coreProperties>
</file>