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t_stueck_90\"/>
    </mc:Choice>
  </mc:AlternateContent>
  <xr:revisionPtr revIDLastSave="0" documentId="13_ncr:1_{15D9EC65-202C-460B-93BA-CADCD8879216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0" i="2" l="1"/>
  <c r="S13" i="2" s="1"/>
  <c r="S12" i="2" l="1"/>
</calcChain>
</file>

<file path=xl/sharedStrings.xml><?xml version="1.0" encoding="utf-8"?>
<sst xmlns="http://schemas.openxmlformats.org/spreadsheetml/2006/main" count="11" uniqueCount="11">
  <si>
    <t>ζ</t>
  </si>
  <si>
    <t>Brechnung</t>
  </si>
  <si>
    <t>Zetawerte</t>
  </si>
  <si>
    <t>w</t>
  </si>
  <si>
    <t>wA/w</t>
  </si>
  <si>
    <t>wA</t>
  </si>
  <si>
    <t>T-Stück 90°</t>
  </si>
  <si>
    <t>ζA</t>
  </si>
  <si>
    <t>Verhältnis wA/w</t>
  </si>
  <si>
    <t>Ergebnis ζ</t>
  </si>
  <si>
    <t>Ergebnis ζA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</si>
</sst>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\1"/>
    <numFmt numFmtId="165" formatCode="0.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double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3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0" borderId="2" xfId="0" applyFont="1" applyBorder="1"/>
    <xf numFmtId="0" fontId="3" fillId="0" borderId="3" xfId="0" applyFont="1" applyBorder="1" applyAlignment="1">
      <alignment horizontal="left" vertical="center"/>
    </xf>
    <xf numFmtId="0" fontId="3" fillId="3" borderId="11" xfId="0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2" fontId="3" fillId="0" borderId="11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90715</xdr:colOff>
      <xdr:row>4</xdr:row>
      <xdr:rowOff>72571</xdr:rowOff>
    </xdr:from>
    <xdr:to>
      <xdr:col>2</xdr:col>
      <xdr:colOff>726715</xdr:colOff>
      <xdr:row>13</xdr:row>
      <xdr:rowOff>179442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DB617E9B-E9C6-6472-83C3-A2586EDEE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15" y="41256857"/>
          <a:ext cx="2160000" cy="1702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15"/>
  <sheetViews>
    <sheetView tabSelected="1" zoomScale="65" zoomScaleNormal="115" workbookViewId="0">
      <selection activeCell="B24" sqref="B24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2" customWidth="1"/>
    <col min="20" max="16384" width="10.90625" style="1"/>
  </cols>
  <sheetData>
    <row r="1" spans="1:19" x14ac:dyDescent="0.3">
      <c r="A1" s="3" t="s">
        <v>2</v>
      </c>
    </row>
    <row r="4" spans="1:19" x14ac:dyDescent="0.3">
      <c r="A4" s="7" t="s">
        <v>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9"/>
    </row>
    <row r="5" spans="1:19" x14ac:dyDescent="0.3">
      <c r="A5" s="10"/>
      <c r="S5" s="11"/>
    </row>
    <row r="6" spans="1:19" x14ac:dyDescent="0.3">
      <c r="A6" s="10"/>
      <c r="E6" s="24" t="s">
        <v>4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R6" s="1" t="s">
        <v>1</v>
      </c>
      <c r="S6" s="15"/>
    </row>
    <row r="7" spans="1:19" ht="14.5" thickBot="1" x14ac:dyDescent="0.35">
      <c r="A7" s="10"/>
      <c r="E7" s="6">
        <v>0.3</v>
      </c>
      <c r="F7" s="6">
        <v>0.4</v>
      </c>
      <c r="G7" s="6">
        <v>0.5</v>
      </c>
      <c r="H7" s="6">
        <v>0.6</v>
      </c>
      <c r="I7" s="6">
        <v>0.7</v>
      </c>
      <c r="J7" s="6">
        <v>0.8</v>
      </c>
      <c r="K7" s="6">
        <v>0.9</v>
      </c>
      <c r="L7" s="6">
        <v>1</v>
      </c>
      <c r="M7" s="6">
        <v>1.1000000000000001</v>
      </c>
      <c r="N7" s="6">
        <v>1.2</v>
      </c>
      <c r="O7" s="6">
        <v>1.3</v>
      </c>
      <c r="R7" s="16" t="s">
        <v>5</v>
      </c>
      <c r="S7" s="17">
        <v>2</v>
      </c>
    </row>
    <row r="8" spans="1:19" x14ac:dyDescent="0.3">
      <c r="A8" s="10"/>
      <c r="D8" s="4" t="s">
        <v>0</v>
      </c>
      <c r="E8" s="5">
        <v>1.03</v>
      </c>
      <c r="F8" s="5">
        <v>1.05</v>
      </c>
      <c r="G8" s="5">
        <v>1.08</v>
      </c>
      <c r="H8" s="5">
        <v>1.1100000000000001</v>
      </c>
      <c r="I8" s="5">
        <v>1.1499999999999999</v>
      </c>
      <c r="J8" s="5">
        <v>1.19</v>
      </c>
      <c r="K8" s="5">
        <v>1.24</v>
      </c>
      <c r="L8" s="5">
        <v>1.3</v>
      </c>
      <c r="M8" s="5">
        <v>1.36</v>
      </c>
      <c r="N8" s="5">
        <v>1.43</v>
      </c>
      <c r="O8" s="5">
        <v>1.51</v>
      </c>
      <c r="R8" s="16" t="s">
        <v>3</v>
      </c>
      <c r="S8" s="17">
        <v>2.5</v>
      </c>
    </row>
    <row r="9" spans="1:19" x14ac:dyDescent="0.3">
      <c r="A9" s="10"/>
      <c r="D9" s="4" t="s">
        <v>7</v>
      </c>
      <c r="E9" s="18">
        <v>11.4</v>
      </c>
      <c r="F9" s="5">
        <v>6.55</v>
      </c>
      <c r="G9" s="5">
        <v>4.3</v>
      </c>
      <c r="H9" s="5">
        <v>3.09</v>
      </c>
      <c r="I9" s="5">
        <v>2.34</v>
      </c>
      <c r="J9" s="5">
        <v>1.86</v>
      </c>
      <c r="K9" s="5">
        <v>1.53</v>
      </c>
      <c r="L9" s="18">
        <v>1.3</v>
      </c>
      <c r="M9" s="18">
        <v>1.1299999999999999</v>
      </c>
      <c r="N9" s="5">
        <v>0.99</v>
      </c>
      <c r="O9" s="5">
        <v>0.89</v>
      </c>
      <c r="S9" s="15"/>
    </row>
    <row r="10" spans="1:19" x14ac:dyDescent="0.3">
      <c r="A10" s="10"/>
      <c r="R10" s="19" t="s">
        <v>8</v>
      </c>
      <c r="S10" s="20">
        <f>S7/S8</f>
        <v>0.8</v>
      </c>
    </row>
    <row r="11" spans="1:19" x14ac:dyDescent="0.3">
      <c r="A11" s="10"/>
      <c r="S11" s="15"/>
    </row>
    <row r="12" spans="1:19" x14ac:dyDescent="0.3">
      <c r="A12" s="10"/>
      <c r="R12" s="23" t="s">
        <v>9</v>
      </c>
      <c r="S12" s="21">
        <f>INDEX(E8:O8, MATCH(S10, E7:O7, 0))</f>
        <v>1.19</v>
      </c>
    </row>
    <row r="13" spans="1:19" ht="14.5" thickBot="1" x14ac:dyDescent="0.35">
      <c r="A13" s="10"/>
      <c r="R13" s="23" t="s">
        <v>10</v>
      </c>
      <c r="S13" s="22">
        <f>INDEX(E9:O9, MATCH(S10, E7:O7, 0))</f>
        <v>1.86</v>
      </c>
    </row>
    <row r="14" spans="1:19" ht="14.5" thickTop="1" x14ac:dyDescent="0.3">
      <c r="A14" s="10"/>
      <c r="S14" s="11"/>
    </row>
    <row r="15" spans="1:19" x14ac:dyDescent="0.3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</row>
  </sheetData>
  <mergeCells count="1">
    <mergeCell ref="E6:P6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2026-07-03T21:00:39Z</dcterms:modified>
  <cp:contentStatus>Vorlage</cp:contentStatus>
</cp:coreProperties>
</file>