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t_abzweig_rund1\"/>
    </mc:Choice>
  </mc:AlternateContent>
  <xr:revisionPtr revIDLastSave="0" documentId="13_ncr:1_{7242F8BD-33F5-405E-B7F1-283FA5ADFA86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5" i="2" l="1" a="1"/>
  <c r="S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<sst xmlns="http://schemas.openxmlformats.org/spreadsheetml/2006/main" count="14" uniqueCount="11">
  <si>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Brechnung</t>
  </si>
  <si>
    <t>Summe</t>
  </si>
  <si>
    <t>α (°)</t>
  </si>
  <si>
    <t>Zetawerte</t>
  </si>
  <si>
    <t>Abzweig</t>
  </si>
  <si>
    <t>WD/W</t>
  </si>
  <si>
    <t>WD</t>
  </si>
  <si>
    <t>W</t>
  </si>
  <si>
    <t>A</t>
  </si>
  <si>
    <t>AA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</si>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</sst>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4" fillId="0" borderId="8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Standard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59764</xdr:colOff>
      <xdr:row>9</xdr:row>
      <xdr:rowOff>29883</xdr:rowOff>
    </xdr:from>
    <xdr:to>
      <xdr:col>2</xdr:col>
      <xdr:colOff>695764</xdr:colOff>
      <xdr:row>14</xdr:row>
      <xdr:rowOff>143340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B91A5DEA-CB37-48BC-A6BB-0F9CC8D55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64" y="18885648"/>
          <a:ext cx="2160000" cy="1035000"/>
        </a:xfrm>
        <a:prstGeom prst="rect">
          <a:avLst/>
        </a:prstGeom>
      </xdr:spPr>
    </xdr:pic>
    <xdr:clientData/>
  </xdr:twoCellAnchor>
  <xdr:oneCellAnchor>
    <xdr:from>
      <xdr:col>7</xdr:col>
      <xdr:colOff>488395</xdr:colOff>
      <xdr:row>3</xdr:row>
      <xdr:rowOff>1958</xdr:rowOff>
    </xdr:from>
    <xdr:ext cx="139115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feld 9">
              <a:extLst>
                <a:ext uri="{FF2B5EF4-FFF2-40B4-BE49-F238E27FC236}">
                  <a16:creationId xmlns:a16="http://schemas.microsoft.com/office/drawing/2014/main" id="{75092D3F-8713-1626-055B-78A6934E9E68}"/>
                </a:ext>
              </a:extLst>
            </xdr:cNvPr>
            <xdr:cNvSpPr txBox="1"/>
          </xdr:nvSpPr>
          <xdr:spPr>
            <a:xfrm>
              <a:off x="5818547" y="17478890"/>
              <a:ext cx="139115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𝑨</m:t>
                        </m:r>
                      </m:e>
                      <m:sub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𝑨</m:t>
                        </m:r>
                      </m:sub>
                    </m:sSub>
                    <m:r>
                      <a:rPr lang="de-CH" sz="1100" b="1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de-DE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𝑨</m:t>
                        </m:r>
                      </m:e>
                      <m:sub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𝑫</m:t>
                        </m:r>
                      </m:sub>
                    </m:sSub>
                    <m:r>
                      <a:rPr lang="de-CH" sz="1100" b="1" i="1">
                        <a:latin typeface="Cambria Math" panose="02040503050406030204" pitchFamily="18" charset="0"/>
                      </a:rPr>
                      <m:t>&gt;</m:t>
                    </m:r>
                    <m:r>
                      <a:rPr lang="de-CH" sz="1100" b="1" i="1">
                        <a:latin typeface="Cambria Math" panose="02040503050406030204" pitchFamily="18" charset="0"/>
                      </a:rPr>
                      <m:t>𝑨</m:t>
                    </m:r>
                    <m:r>
                      <a:rPr lang="de-CH" sz="1100" b="1" i="1">
                        <a:latin typeface="Cambria Math" panose="02040503050406030204" pitchFamily="18" charset="0"/>
                      </a:rPr>
                      <m:t>; </m:t>
                    </m:r>
                    <m:sSub>
                      <m:sSubPr>
                        <m:ctrlPr>
                          <a:rPr lang="de-DE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𝑨</m:t>
                        </m:r>
                      </m:e>
                      <m:sub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𝑫</m:t>
                        </m:r>
                      </m:sub>
                    </m:sSub>
                    <m:r>
                      <a:rPr lang="de-CH" sz="11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de-CH" sz="1100" b="1" i="1">
                        <a:latin typeface="Cambria Math" panose="02040503050406030204" pitchFamily="18" charset="0"/>
                      </a:rPr>
                      <m:t>𝑨</m:t>
                    </m:r>
                  </m:oMath>
                </m:oMathPara>
              </a14:m>
              <a:endParaRPr lang="de-DE" sz="1100" b="1"/>
            </a:p>
          </xdr:txBody>
        </xdr:sp>
      </mc:Choice>
      <mc:Fallback xmlns="">
        <xdr:sp macro="" textlink="">
          <xdr:nvSpPr>
            <xdr:cNvPr id="10" name="Textfeld 9">
              <a:extLst>
                <a:ext uri="{FF2B5EF4-FFF2-40B4-BE49-F238E27FC236}">
                  <a16:creationId xmlns:a16="http://schemas.microsoft.com/office/drawing/2014/main" id="{75092D3F-8713-1626-055B-78A6934E9E68}"/>
                </a:ext>
              </a:extLst>
            </xdr:cNvPr>
            <xdr:cNvSpPr txBox="1"/>
          </xdr:nvSpPr>
          <xdr:spPr>
            <a:xfrm>
              <a:off x="5818547" y="17478890"/>
              <a:ext cx="139115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CH" sz="1100" b="1" i="0">
                  <a:latin typeface="Cambria Math" panose="02040503050406030204" pitchFamily="18" charset="0"/>
                </a:rPr>
                <a:t>𝑨</a:t>
              </a:r>
              <a:r>
                <a:rPr lang="de-DE" sz="1100" b="1" i="0">
                  <a:latin typeface="Cambria Math" panose="02040503050406030204" pitchFamily="18" charset="0"/>
                </a:rPr>
                <a:t>_</a:t>
              </a:r>
              <a:r>
                <a:rPr lang="de-CH" sz="1100" b="1" i="0">
                  <a:latin typeface="Cambria Math" panose="02040503050406030204" pitchFamily="18" charset="0"/>
                </a:rPr>
                <a:t>𝑨+ 𝑨</a:t>
              </a:r>
              <a:r>
                <a:rPr lang="de-DE" sz="1100" b="1" i="0">
                  <a:latin typeface="Cambria Math" panose="02040503050406030204" pitchFamily="18" charset="0"/>
                </a:rPr>
                <a:t>_</a:t>
              </a:r>
              <a:r>
                <a:rPr lang="de-CH" sz="1100" b="1" i="0">
                  <a:latin typeface="Cambria Math" panose="02040503050406030204" pitchFamily="18" charset="0"/>
                </a:rPr>
                <a:t>𝑫&gt;𝑨; 𝑨</a:t>
              </a:r>
              <a:r>
                <a:rPr lang="de-DE" sz="1100" b="1" i="0">
                  <a:latin typeface="Cambria Math" panose="02040503050406030204" pitchFamily="18" charset="0"/>
                </a:rPr>
                <a:t>_</a:t>
              </a:r>
              <a:r>
                <a:rPr lang="de-CH" sz="1100" b="1" i="0">
                  <a:latin typeface="Cambria Math" panose="02040503050406030204" pitchFamily="18" charset="0"/>
                </a:rPr>
                <a:t>𝑫=𝑨</a:t>
              </a:r>
              <a:endParaRPr lang="de-DE" sz="1100" b="1"/>
            </a:p>
          </xdr:txBody>
        </xdr:sp>
      </mc:Fallback>
    </mc:AlternateContent>
    <xdr:clientData/>
  </xdr:oneCellAnchor>
  <xdr:oneCellAnchor>
    <xdr:from>
      <xdr:col>7</xdr:col>
      <xdr:colOff>487075</xdr:colOff>
      <xdr:row>11</xdr:row>
      <xdr:rowOff>170652</xdr:rowOff>
    </xdr:from>
    <xdr:ext cx="84555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feld 10">
              <a:extLst>
                <a:ext uri="{FF2B5EF4-FFF2-40B4-BE49-F238E27FC236}">
                  <a16:creationId xmlns:a16="http://schemas.microsoft.com/office/drawing/2014/main" id="{26FAA796-2A98-402D-AFCC-3D01B5C6BAA0}"/>
                </a:ext>
              </a:extLst>
            </xdr:cNvPr>
            <xdr:cNvSpPr txBox="1"/>
          </xdr:nvSpPr>
          <xdr:spPr>
            <a:xfrm>
              <a:off x="5817227" y="19105197"/>
              <a:ext cx="8455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𝑨</m:t>
                        </m:r>
                      </m:e>
                      <m:sub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𝑨</m:t>
                        </m:r>
                      </m:sub>
                    </m:sSub>
                    <m:r>
                      <a:rPr lang="de-CH" sz="1100" b="1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de-DE" sz="11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𝑨</m:t>
                        </m:r>
                      </m:e>
                      <m:sub>
                        <m:r>
                          <a:rPr lang="de-CH" sz="1100" b="1" i="1">
                            <a:latin typeface="Cambria Math" panose="02040503050406030204" pitchFamily="18" charset="0"/>
                          </a:rPr>
                          <m:t>𝑫</m:t>
                        </m:r>
                      </m:sub>
                    </m:sSub>
                    <m:r>
                      <a:rPr lang="de-CH" sz="11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de-CH" sz="1100" b="1" i="1">
                        <a:latin typeface="Cambria Math" panose="02040503050406030204" pitchFamily="18" charset="0"/>
                      </a:rPr>
                      <m:t>𝑨</m:t>
                    </m:r>
                  </m:oMath>
                </m:oMathPara>
              </a14:m>
              <a:endParaRPr lang="de-DE" sz="1100" b="1"/>
            </a:p>
          </xdr:txBody>
        </xdr:sp>
      </mc:Choice>
      <mc:Fallback xmlns="">
        <xdr:sp macro="" textlink="">
          <xdr:nvSpPr>
            <xdr:cNvPr id="11" name="Textfeld 10">
              <a:extLst>
                <a:ext uri="{FF2B5EF4-FFF2-40B4-BE49-F238E27FC236}">
                  <a16:creationId xmlns:a16="http://schemas.microsoft.com/office/drawing/2014/main" id="{26FAA796-2A98-402D-AFCC-3D01B5C6BAA0}"/>
                </a:ext>
              </a:extLst>
            </xdr:cNvPr>
            <xdr:cNvSpPr txBox="1"/>
          </xdr:nvSpPr>
          <xdr:spPr>
            <a:xfrm>
              <a:off x="5817227" y="19105197"/>
              <a:ext cx="84555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CH" sz="1100" b="1" i="0">
                  <a:latin typeface="Cambria Math" panose="02040503050406030204" pitchFamily="18" charset="0"/>
                </a:rPr>
                <a:t>𝑨</a:t>
              </a:r>
              <a:r>
                <a:rPr lang="de-DE" sz="1100" b="1" i="0">
                  <a:latin typeface="Cambria Math" panose="02040503050406030204" pitchFamily="18" charset="0"/>
                </a:rPr>
                <a:t>_</a:t>
              </a:r>
              <a:r>
                <a:rPr lang="de-CH" sz="1100" b="1" i="0">
                  <a:latin typeface="Cambria Math" panose="02040503050406030204" pitchFamily="18" charset="0"/>
                </a:rPr>
                <a:t>𝑨+ 𝑨</a:t>
              </a:r>
              <a:r>
                <a:rPr lang="de-DE" sz="1100" b="1" i="0">
                  <a:latin typeface="Cambria Math" panose="02040503050406030204" pitchFamily="18" charset="0"/>
                </a:rPr>
                <a:t>_</a:t>
              </a:r>
              <a:r>
                <a:rPr lang="de-CH" sz="1100" b="1" i="0">
                  <a:latin typeface="Cambria Math" panose="02040503050406030204" pitchFamily="18" charset="0"/>
                </a:rPr>
                <a:t>𝑫=𝑨</a:t>
              </a:r>
              <a:endParaRPr lang="de-DE" sz="1100" b="1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DAAFDB-4BA1-42E0-A1EF-2A607EA130A8}" name="Tabelle5" displayName="Tabelle5" ref="D6:D11" totalsRowShown="0" headerRowDxfId="11" dataDxfId="9" headerRowBorderDxfId="10" tableBorderDxfId="8" totalsRowBorderDxfId="7">
  <autoFilter ref="D6:D11" xr:uid="{F1DAAFDB-4BA1-42E0-A1EF-2A607EA130A8}"/>
  <tableColumns count="1">
    <tableColumn id="1" xr3:uid="{CD31F8A7-7CB9-4680-A9AD-3634BF97F2F1}" name="α (°)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BD003F-61C9-46FB-B0B7-78D15D576539}" name="Tabelle6" displayName="Tabelle6" ref="D15:D20" totalsRowShown="0" headerRowDxfId="5" dataDxfId="3" headerRowBorderDxfId="4" tableBorderDxfId="2" totalsRowBorderDxfId="1">
  <autoFilter ref="D15:D20" xr:uid="{45BD003F-61C9-46FB-B0B7-78D15D576539}"/>
  <tableColumns count="1">
    <tableColumn id="1" xr3:uid="{16B7BAA5-59F5-40FB-BB73-981E2735AA4F}" name="α (°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22"/>
  <sheetViews>
    <sheetView tabSelected="1" zoomScale="65" zoomScaleNormal="115" workbookViewId="0">
      <selection activeCell="S15" sqref="S15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2" customWidth="1"/>
    <col min="20" max="16384" width="10.90625" style="1"/>
  </cols>
  <sheetData>
    <row r="1" spans="1:19" x14ac:dyDescent="0.3">
      <c r="A1" s="3" t="s">
        <v>3</v>
      </c>
    </row>
    <row r="4" spans="1:19" x14ac:dyDescent="0.3">
      <c r="A4" s="11"/>
      <c r="S4" s="12"/>
    </row>
    <row r="5" spans="1:19" ht="14.5" thickBot="1" x14ac:dyDescent="0.35">
      <c r="A5" s="11"/>
      <c r="E5" s="20" t="s">
        <v>5</v>
      </c>
      <c r="F5" s="20"/>
      <c r="G5" s="20"/>
      <c r="H5" s="20"/>
      <c r="I5" s="20"/>
      <c r="J5" s="20"/>
      <c r="K5" s="20"/>
      <c r="L5" s="20"/>
      <c r="M5" s="20"/>
      <c r="N5" s="20"/>
      <c r="S5" s="12"/>
    </row>
    <row r="6" spans="1:19" ht="14.5" thickBot="1" x14ac:dyDescent="0.35">
      <c r="A6" s="11" t="s">
        <v>4</v>
      </c>
      <c r="D6" s="7" t="s">
        <v>2</v>
      </c>
      <c r="E6" s="4">
        <v>0.3</v>
      </c>
      <c r="F6" s="4">
        <v>0.4</v>
      </c>
      <c r="G6" s="4">
        <v>0.5</v>
      </c>
      <c r="H6" s="4">
        <v>0.6</v>
      </c>
      <c r="I6" s="4">
        <v>0.7</v>
      </c>
      <c r="J6" s="4">
        <v>0.8</v>
      </c>
      <c r="K6" s="4">
        <v>0.9</v>
      </c>
      <c r="L6" s="4">
        <v>1</v>
      </c>
      <c r="M6" s="4">
        <v>1.1000000000000001</v>
      </c>
      <c r="N6" s="4">
        <v>1.2</v>
      </c>
      <c r="S6" s="12"/>
    </row>
    <row r="7" spans="1:19" ht="14.5" thickBot="1" x14ac:dyDescent="0.35">
      <c r="A7" s="11"/>
      <c r="D7" s="6">
        <v>15</v>
      </c>
      <c r="E7" s="5">
        <v>5.7</v>
      </c>
      <c r="F7" s="5">
        <v>2.4</v>
      </c>
      <c r="G7" s="5">
        <v>1.1000000000000001</v>
      </c>
      <c r="H7" s="5">
        <v>0.6</v>
      </c>
      <c r="I7" s="5">
        <v>0.3</v>
      </c>
      <c r="J7" s="5">
        <v>0.2</v>
      </c>
      <c r="K7" s="5">
        <v>0.1</v>
      </c>
      <c r="L7" s="5">
        <v>0.1</v>
      </c>
      <c r="M7" s="5">
        <v>0.1</v>
      </c>
      <c r="N7" s="5">
        <v>0.1</v>
      </c>
      <c r="S7" s="12"/>
    </row>
    <row r="8" spans="1:19" ht="14.5" thickBot="1" x14ac:dyDescent="0.35">
      <c r="A8" s="11"/>
      <c r="D8" s="6">
        <v>30</v>
      </c>
      <c r="E8" s="5">
        <v>6.3</v>
      </c>
      <c r="F8" s="5">
        <v>2.9</v>
      </c>
      <c r="G8" s="5">
        <v>1.5</v>
      </c>
      <c r="H8" s="5">
        <v>0.9</v>
      </c>
      <c r="I8" s="5">
        <v>0.6</v>
      </c>
      <c r="J8" s="5">
        <v>0.4</v>
      </c>
      <c r="K8" s="5">
        <v>0.3</v>
      </c>
      <c r="L8" s="5">
        <v>0.2</v>
      </c>
      <c r="M8" s="5">
        <v>0.2</v>
      </c>
      <c r="N8" s="5">
        <v>0.2</v>
      </c>
      <c r="R8" s="1" t="s">
        <v>0</v>
      </c>
      <c r="S8" s="12"/>
    </row>
    <row r="9" spans="1:19" ht="14.5" thickBot="1" x14ac:dyDescent="0.35">
      <c r="A9" s="11"/>
      <c r="D9" s="6">
        <v>45</v>
      </c>
      <c r="E9" s="5">
        <v>7.4</v>
      </c>
      <c r="F9" s="5">
        <v>3.7</v>
      </c>
      <c r="G9" s="5">
        <v>2.2000000000000002</v>
      </c>
      <c r="H9" s="5">
        <v>1.4</v>
      </c>
      <c r="I9" s="5">
        <v>1</v>
      </c>
      <c r="J9" s="5">
        <v>0.8</v>
      </c>
      <c r="K9" s="5">
        <v>0.6</v>
      </c>
      <c r="L9" s="5">
        <v>0.5</v>
      </c>
      <c r="M9" s="5">
        <v>0.5</v>
      </c>
      <c r="N9" s="5">
        <v>0.5</v>
      </c>
      <c r="R9" s="1" t="s">
        <v>6</v>
      </c>
      <c r="S9" s="13">
        <v>2.5</v>
      </c>
    </row>
    <row r="10" spans="1:19" ht="14.5" thickBot="1" x14ac:dyDescent="0.35">
      <c r="A10" s="11"/>
      <c r="D10" s="6">
        <v>60</v>
      </c>
      <c r="E10" s="5">
        <v>8.8000000000000007</v>
      </c>
      <c r="F10" s="5">
        <v>4.8</v>
      </c>
      <c r="G10" s="5">
        <v>3</v>
      </c>
      <c r="H10" s="5">
        <v>2.1</v>
      </c>
      <c r="I10" s="5">
        <v>1.6</v>
      </c>
      <c r="J10" s="5">
        <v>1.3</v>
      </c>
      <c r="K10" s="5">
        <v>1</v>
      </c>
      <c r="L10" s="5">
        <v>0.9</v>
      </c>
      <c r="M10" s="5">
        <v>0.8</v>
      </c>
      <c r="N10" s="5">
        <v>0.8</v>
      </c>
      <c r="R10" s="1" t="s">
        <v>7</v>
      </c>
      <c r="S10" s="13">
        <v>3.5</v>
      </c>
    </row>
    <row r="11" spans="1:19" ht="14.5" thickBot="1" x14ac:dyDescent="0.35">
      <c r="A11" s="11"/>
      <c r="D11" s="8">
        <v>90</v>
      </c>
      <c r="E11" s="5">
        <v>12.1</v>
      </c>
      <c r="F11" s="5">
        <v>7.3</v>
      </c>
      <c r="G11" s="5">
        <v>5</v>
      </c>
      <c r="H11" s="5">
        <v>3.8</v>
      </c>
      <c r="I11" s="5">
        <v>3</v>
      </c>
      <c r="J11" s="5">
        <v>2.6</v>
      </c>
      <c r="K11" s="5">
        <v>2</v>
      </c>
      <c r="L11" s="5">
        <v>1.8</v>
      </c>
      <c r="M11" s="5">
        <v>1.6</v>
      </c>
      <c r="N11" s="5">
        <v>1.5</v>
      </c>
      <c r="R11" s="1" t="s">
        <v>2</v>
      </c>
      <c r="S11" s="13">
        <v>45</v>
      </c>
    </row>
    <row r="12" spans="1:19" x14ac:dyDescent="0.3">
      <c r="A12" s="11"/>
      <c r="R12" s="1" t="s">
        <v>8</v>
      </c>
      <c r="S12" s="13">
        <v>0.125</v>
      </c>
    </row>
    <row r="13" spans="1:19" x14ac:dyDescent="0.3">
      <c r="A13" s="11"/>
      <c r="R13" s="1" t="s">
        <v>9</v>
      </c>
      <c r="S13" s="13">
        <v>0.05</v>
      </c>
    </row>
    <row r="14" spans="1:19" ht="14.5" thickBot="1" x14ac:dyDescent="0.35">
      <c r="A14" s="11"/>
      <c r="D14" s="3"/>
      <c r="E14" s="20" t="s">
        <v>5</v>
      </c>
      <c r="F14" s="21"/>
      <c r="G14" s="21"/>
      <c r="H14" s="21"/>
      <c r="I14" s="21"/>
      <c r="J14" s="21"/>
      <c r="K14" s="21"/>
      <c r="L14" s="21"/>
      <c r="M14" s="21"/>
      <c r="N14" s="21"/>
      <c r="R14" s="1" t="s">
        <v>10</v>
      </c>
      <c r="S14" s="13">
        <v>0.125</v>
      </c>
    </row>
    <row r="15" spans="1:19" ht="14.5" thickBot="1" x14ac:dyDescent="0.35">
      <c r="A15" s="11"/>
      <c r="D15" s="7" t="s">
        <v>2</v>
      </c>
      <c r="E15" s="4">
        <v>0.3</v>
      </c>
      <c r="F15" s="4">
        <v>0.4</v>
      </c>
      <c r="G15" s="4">
        <v>0.5</v>
      </c>
      <c r="H15" s="4">
        <v>0.6</v>
      </c>
      <c r="I15" s="4">
        <v>0.7</v>
      </c>
      <c r="J15" s="4">
        <v>0.8</v>
      </c>
      <c r="K15" s="4">
        <v>0.9</v>
      </c>
      <c r="L15" s="4">
        <v>1</v>
      </c>
      <c r="M15" s="4">
        <v>1.1000000000000001</v>
      </c>
      <c r="N15" s="4">
        <v>1.2</v>
      </c>
      <c r="R15" s="1" t="s">
        <v>1</v>
      </c>
      <c r="S15" s="14" cm="1">
        <f t="array" ref="S15">IF(S13+S14&gt;S12, _xlfn.XLOOKUP(S11, D7:D11, _xlfn.XLOOKUP(S9/S10, E6:N6, E7:N11, , -1)), _xlfn.XLOOKUP(S11, D16:D20, _xlfn.XLOOKUP(S9/S10, E15:N15, E16:N20, , -1)))</f>
        <v>1</v>
      </c>
    </row>
    <row r="16" spans="1:19" ht="14.5" thickBot="1" x14ac:dyDescent="0.35">
      <c r="A16" s="11"/>
      <c r="D16" s="6">
        <v>15</v>
      </c>
      <c r="E16" s="5">
        <v>5.6</v>
      </c>
      <c r="F16" s="5">
        <v>2.4</v>
      </c>
      <c r="G16" s="5">
        <v>1.1000000000000001</v>
      </c>
      <c r="H16" s="5">
        <v>0.5</v>
      </c>
      <c r="I16" s="5">
        <v>0.2</v>
      </c>
      <c r="J16" s="5">
        <v>0.1</v>
      </c>
      <c r="K16" s="5">
        <v>0.1</v>
      </c>
      <c r="L16" s="5">
        <v>0</v>
      </c>
      <c r="M16" s="5">
        <v>0</v>
      </c>
      <c r="N16" s="5">
        <v>0</v>
      </c>
      <c r="S16" s="12"/>
    </row>
    <row r="17" spans="1:19" ht="14.5" thickBot="1" x14ac:dyDescent="0.35">
      <c r="A17" s="11"/>
      <c r="D17" s="6">
        <v>30</v>
      </c>
      <c r="E17" s="5">
        <v>6.2</v>
      </c>
      <c r="F17" s="5">
        <v>2.8</v>
      </c>
      <c r="G17" s="5">
        <v>1.4</v>
      </c>
      <c r="H17" s="5">
        <v>0.7</v>
      </c>
      <c r="I17" s="5">
        <v>0.4</v>
      </c>
      <c r="J17" s="5">
        <v>0.3</v>
      </c>
      <c r="K17" s="5">
        <v>0.2</v>
      </c>
      <c r="L17" s="5">
        <v>0.1</v>
      </c>
      <c r="M17" s="5">
        <v>0.1</v>
      </c>
      <c r="N17" s="5">
        <v>0.1</v>
      </c>
      <c r="S17" s="12"/>
    </row>
    <row r="18" spans="1:19" ht="14.5" thickBot="1" x14ac:dyDescent="0.35">
      <c r="A18" s="11"/>
      <c r="D18" s="6">
        <v>45</v>
      </c>
      <c r="E18" s="5">
        <v>7</v>
      </c>
      <c r="F18" s="5">
        <v>3.4</v>
      </c>
      <c r="G18" s="5">
        <v>1.8</v>
      </c>
      <c r="H18" s="5">
        <v>1.4</v>
      </c>
      <c r="I18" s="5">
        <v>1.1000000000000001</v>
      </c>
      <c r="J18" s="5">
        <v>0.7</v>
      </c>
      <c r="K18" s="5">
        <v>0.4</v>
      </c>
      <c r="L18" s="5">
        <v>0.3</v>
      </c>
      <c r="M18" s="5">
        <v>0.2</v>
      </c>
      <c r="N18" s="5">
        <v>0.2</v>
      </c>
      <c r="S18" s="12"/>
    </row>
    <row r="19" spans="1:19" ht="14.5" thickBot="1" x14ac:dyDescent="0.35">
      <c r="A19" s="11"/>
      <c r="D19" s="6">
        <v>60</v>
      </c>
      <c r="E19" s="5">
        <v>8.1</v>
      </c>
      <c r="F19" s="5">
        <v>4.0999999999999996</v>
      </c>
      <c r="G19" s="5">
        <v>2.4</v>
      </c>
      <c r="H19" s="5">
        <v>1.5</v>
      </c>
      <c r="I19" s="5">
        <v>1</v>
      </c>
      <c r="J19" s="5">
        <v>0.7</v>
      </c>
      <c r="K19" s="5">
        <v>0.5</v>
      </c>
      <c r="L19" s="5">
        <v>0.4</v>
      </c>
      <c r="M19" s="5">
        <v>0.3</v>
      </c>
      <c r="N19" s="5">
        <v>0.2</v>
      </c>
      <c r="S19" s="12"/>
    </row>
    <row r="20" spans="1:19" ht="14.5" thickBot="1" x14ac:dyDescent="0.35">
      <c r="A20" s="11"/>
      <c r="D20" s="8">
        <v>90</v>
      </c>
      <c r="E20" s="5">
        <v>11.1</v>
      </c>
      <c r="F20" s="5">
        <v>6.3</v>
      </c>
      <c r="G20" s="5">
        <v>4</v>
      </c>
      <c r="H20" s="5">
        <v>2.8</v>
      </c>
      <c r="I20" s="5">
        <v>2</v>
      </c>
      <c r="J20" s="5">
        <v>1.6</v>
      </c>
      <c r="K20" s="5">
        <v>1.2</v>
      </c>
      <c r="L20" s="5">
        <v>1</v>
      </c>
      <c r="M20" s="5">
        <v>0.8</v>
      </c>
      <c r="N20" s="5">
        <v>0.7</v>
      </c>
      <c r="S20" s="12"/>
    </row>
    <row r="21" spans="1:19" x14ac:dyDescent="0.3">
      <c r="A21" s="15"/>
      <c r="B21" s="16"/>
      <c r="C21" s="16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6"/>
      <c r="P21" s="16"/>
      <c r="Q21" s="16"/>
      <c r="R21" s="16"/>
      <c r="S21" s="17"/>
    </row>
    <row r="22" spans="1:19" x14ac:dyDescent="0.3"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</row>
  </sheetData>
  <mergeCells count="2">
    <mergeCell ref="E5:N5"/>
    <mergeCell ref="E14:N14"/>
  </mergeCells>
  <pageMargins left="0.7" right="0.7" top="0.78740157499999996" bottom="0.78740157499999996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2026-07-03T20:53:55Z</dcterms:modified>
  <cp:contentStatus>Vorlage</cp:contentStatus>
</cp:coreProperties>
</file>