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t_stueck_90_2\"/>
    </mc:Choice>
  </mc:AlternateContent>
  <xr:revisionPtr revIDLastSave="0" documentId="13_ncr:1_{3B689CF3-14FC-400A-97D9-EAF7CFC3B1E1}" xr6:coauthVersionLast="47" xr6:coauthVersionMax="47" xr10:uidLastSave="{00000000-0000-0000-0000-000000000000}"/>
  <bookViews>
    <workbookView xWindow="-90" yWindow="0" windowWidth="14580" windowHeight="1737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3" i="2" l="1" a="1"/>
  <c r="S13" i="2" s="1"/>
  <c r="S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<sst xmlns="http://schemas.openxmlformats.org/spreadsheetml/2006/main" count="10" uniqueCount="9">
  <si>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Brechnung</t>
  </si>
  <si>
    <t>Zetawerte</t>
  </si>
  <si>
    <t>w</t>
  </si>
  <si>
    <t>wA/w</t>
  </si>
  <si>
    <t>wA</t>
  </si>
  <si>
    <t>Verhältnis wA/w</t>
  </si>
  <si>
    <t>Ergebnis ζA</t>
  </si>
  <si>
    <t>90° T-Stück: ζA – Wert (bezogen auf wA)</t>
  </si>
  <si>
    <t>AA/A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</si>
</sst>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\1"/>
    <numFmt numFmtId="165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double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2" xfId="0" applyFont="1" applyBorder="1"/>
    <xf numFmtId="0" fontId="3" fillId="3" borderId="1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6" fillId="0" borderId="4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0" xfId="0" applyFont="1" applyAlignment="1"/>
    <xf numFmtId="0" fontId="5" fillId="0" borderId="13" xfId="0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90715</xdr:colOff>
      <xdr:row>4</xdr:row>
      <xdr:rowOff>111171</xdr:rowOff>
    </xdr:from>
    <xdr:to>
      <xdr:col>2</xdr:col>
      <xdr:colOff>726715</xdr:colOff>
      <xdr:row>13</xdr:row>
      <xdr:rowOff>101765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DB617E9B-E9C6-6472-83C3-A2586EDEE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715" y="814556"/>
          <a:ext cx="2160000" cy="1631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15"/>
  <sheetViews>
    <sheetView tabSelected="1" topLeftCell="C1" zoomScale="65" zoomScaleNormal="115" workbookViewId="0">
      <selection activeCell="S13" sqref="S13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2" customWidth="1"/>
    <col min="20" max="16384" width="10.90625" style="1"/>
  </cols>
  <sheetData>
    <row r="1" spans="1:19" x14ac:dyDescent="0.3">
      <c r="A1" s="3" t="s">
        <v>1</v>
      </c>
    </row>
    <row r="4" spans="1:19" x14ac:dyDescent="0.3">
      <c r="A4" s="4" t="s">
        <v>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</row>
    <row r="5" spans="1:19" x14ac:dyDescent="0.3">
      <c r="A5" s="7"/>
      <c r="S5" s="8"/>
    </row>
    <row r="6" spans="1:19" x14ac:dyDescent="0.3">
      <c r="A6" s="7"/>
      <c r="E6" s="26" t="s">
        <v>3</v>
      </c>
      <c r="F6" s="26"/>
      <c r="G6" s="26"/>
      <c r="H6" s="26"/>
      <c r="I6" s="26"/>
      <c r="J6" s="25"/>
      <c r="K6" s="25"/>
      <c r="L6" s="25"/>
      <c r="M6" s="25"/>
      <c r="N6" s="25"/>
      <c r="O6" s="25"/>
      <c r="P6" s="25"/>
      <c r="R6" s="1" t="s">
        <v>0</v>
      </c>
      <c r="S6" s="12"/>
    </row>
    <row r="7" spans="1:19" ht="15" thickBot="1" x14ac:dyDescent="0.35">
      <c r="A7" s="7"/>
      <c r="D7" s="20" t="s">
        <v>8</v>
      </c>
      <c r="E7" s="21">
        <v>0.4</v>
      </c>
      <c r="F7" s="21">
        <v>0.6</v>
      </c>
      <c r="G7" s="21">
        <v>0.8</v>
      </c>
      <c r="H7" s="21">
        <v>1</v>
      </c>
      <c r="I7" s="27">
        <v>1.2</v>
      </c>
      <c r="J7" s="29"/>
      <c r="K7" s="29"/>
      <c r="L7" s="29"/>
      <c r="M7" s="29"/>
      <c r="N7" s="29"/>
      <c r="O7" s="29"/>
      <c r="R7" s="14" t="s">
        <v>4</v>
      </c>
      <c r="S7" s="13">
        <v>2</v>
      </c>
    </row>
    <row r="8" spans="1:19" ht="14.5" x14ac:dyDescent="0.3">
      <c r="A8" s="7"/>
      <c r="D8" s="22">
        <v>0.5</v>
      </c>
      <c r="E8" s="23">
        <v>19.3</v>
      </c>
      <c r="F8" s="23">
        <v>6.9</v>
      </c>
      <c r="G8" s="23">
        <v>3.3</v>
      </c>
      <c r="H8" s="23">
        <v>2</v>
      </c>
      <c r="I8" s="28">
        <v>1.5</v>
      </c>
      <c r="J8" s="30"/>
      <c r="K8" s="30"/>
      <c r="L8" s="30"/>
      <c r="M8" s="30"/>
      <c r="N8" s="30"/>
      <c r="O8" s="30"/>
      <c r="R8" s="14" t="s">
        <v>2</v>
      </c>
      <c r="S8" s="13">
        <v>2.5</v>
      </c>
    </row>
    <row r="9" spans="1:19" ht="14.5" x14ac:dyDescent="0.3">
      <c r="A9" s="7"/>
      <c r="D9" s="22">
        <v>0.75</v>
      </c>
      <c r="E9" s="23">
        <v>10.4</v>
      </c>
      <c r="F9" s="23">
        <v>4.0999999999999996</v>
      </c>
      <c r="G9" s="23">
        <v>2.2999999999999998</v>
      </c>
      <c r="H9" s="23">
        <v>1.8</v>
      </c>
      <c r="I9" s="28">
        <v>1.6</v>
      </c>
      <c r="J9" s="30"/>
      <c r="K9" s="30"/>
      <c r="L9" s="31"/>
      <c r="M9" s="31"/>
      <c r="N9" s="30"/>
      <c r="O9" s="30"/>
      <c r="R9" s="19" t="s">
        <v>8</v>
      </c>
      <c r="S9" s="8">
        <v>0.75</v>
      </c>
    </row>
    <row r="10" spans="1:19" ht="14.5" x14ac:dyDescent="0.3">
      <c r="A10" s="7"/>
      <c r="D10" s="22">
        <v>1</v>
      </c>
      <c r="E10" s="23">
        <v>8</v>
      </c>
      <c r="F10" s="23">
        <v>3.6</v>
      </c>
      <c r="G10" s="23">
        <v>2.4</v>
      </c>
      <c r="H10" s="23">
        <v>2</v>
      </c>
      <c r="I10" s="24"/>
      <c r="R10" s="14"/>
      <c r="S10" s="15"/>
    </row>
    <row r="11" spans="1:19" x14ac:dyDescent="0.3">
      <c r="A11" s="7"/>
      <c r="R11" s="19" t="s">
        <v>5</v>
      </c>
      <c r="S11" s="8">
        <f>S7/S8</f>
        <v>0.8</v>
      </c>
    </row>
    <row r="12" spans="1:19" x14ac:dyDescent="0.3">
      <c r="A12" s="7"/>
      <c r="R12" s="18"/>
      <c r="S12" s="16"/>
    </row>
    <row r="13" spans="1:19" ht="14.5" thickBot="1" x14ac:dyDescent="0.35">
      <c r="A13" s="7"/>
      <c r="R13" s="18" t="s">
        <v>6</v>
      </c>
      <c r="S13" s="17" cm="1">
        <f t="array" ref="S13">_xlfn.XLOOKUP(S9, D8:D10, _xlfn.XLOOKUP(S11, E7:I7, E8:I10, , -1))</f>
        <v>2.2999999999999998</v>
      </c>
    </row>
    <row r="14" spans="1:19" ht="14.5" thickTop="1" x14ac:dyDescent="0.3">
      <c r="A14" s="7"/>
      <c r="S14" s="8"/>
    </row>
    <row r="15" spans="1:19" x14ac:dyDescent="0.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</row>
  </sheetData>
  <mergeCells count="1">
    <mergeCell ref="E6:I6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2026-07-06T18:32:11Z</dcterms:modified>
  <cp:contentStatus>Vorlage</cp:contentStatus>
</cp:coreProperties>
</file>